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Table1" sheetId="1" r:id="rId1"/>
    <sheet name="Sheet1" sheetId="2" r:id="rId2"/>
  </sheets>
  <definedNames>
    <definedName name="_xlnm._FilterDatabase" localSheetId="0" hidden="1">Table1!$A$2:$BX$1173</definedName>
    <definedName name="_xlnm._FilterDatabase" localSheetId="1" hidden="1">Sheet1!$B$1:$C$1172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<sst xmlns="http://schemas.openxmlformats.org/spreadsheetml/2006/main" count="56412" uniqueCount="6882">
  <si>
    <t>学校</t>
  </si>
  <si>
    <t>班级</t>
  </si>
  <si>
    <t>考号</t>
  </si>
  <si>
    <t>姓名</t>
  </si>
  <si>
    <t>总分（日语）</t>
  </si>
  <si>
    <t>总分(赋分)</t>
  </si>
  <si>
    <t>总分</t>
  </si>
  <si>
    <t>语文</t>
  </si>
  <si>
    <t>数学</t>
  </si>
  <si>
    <t>英语</t>
  </si>
  <si>
    <t>物理</t>
  </si>
  <si>
    <t>物理(赋分)</t>
  </si>
  <si>
    <t>化学</t>
  </si>
  <si>
    <t>化学(赋分)</t>
  </si>
  <si>
    <t>生物</t>
  </si>
  <si>
    <t>生物(赋分)</t>
  </si>
  <si>
    <t>政治</t>
  </si>
  <si>
    <t>政治(赋分)</t>
  </si>
  <si>
    <t>历史</t>
  </si>
  <si>
    <t>历史(赋分)</t>
  </si>
  <si>
    <t>地理</t>
  </si>
  <si>
    <t>地理(赋分)</t>
  </si>
  <si>
    <t>日语</t>
  </si>
  <si>
    <t>分数</t>
  </si>
  <si>
    <t>名次</t>
  </si>
  <si>
    <t>班名次</t>
  </si>
  <si>
    <t>校名次</t>
  </si>
  <si>
    <t>全体名次</t>
  </si>
  <si>
    <t>淄川中学</t>
  </si>
  <si>
    <t>09</t>
  </si>
  <si>
    <t>220212090103</t>
  </si>
  <si>
    <t>牛子豪</t>
  </si>
  <si>
    <t>624.3</t>
  </si>
  <si>
    <t>1</t>
  </si>
  <si>
    <t>318</t>
  </si>
  <si>
    <t>592</t>
  </si>
  <si>
    <t>236</t>
  </si>
  <si>
    <t>111.5</t>
  </si>
  <si>
    <t>45</t>
  </si>
  <si>
    <t>4091</t>
  </si>
  <si>
    <t>137</t>
  </si>
  <si>
    <t>123</t>
  </si>
  <si>
    <t>2</t>
  </si>
  <si>
    <t>27</t>
  </si>
  <si>
    <t>1640</t>
  </si>
  <si>
    <t>79</t>
  </si>
  <si>
    <t>224</t>
  </si>
  <si>
    <t>92.3</t>
  </si>
  <si>
    <t>77</t>
  </si>
  <si>
    <t>330</t>
  </si>
  <si>
    <t>91</t>
  </si>
  <si>
    <t>76</t>
  </si>
  <si>
    <t>856</t>
  </si>
  <si>
    <t>81</t>
  </si>
  <si>
    <t>06</t>
  </si>
  <si>
    <t>220212060101</t>
  </si>
  <si>
    <t>王鹏皓</t>
  </si>
  <si>
    <t>590</t>
  </si>
  <si>
    <t>958</t>
  </si>
  <si>
    <t>538</t>
  </si>
  <si>
    <t>4</t>
  </si>
  <si>
    <t>1169</t>
  </si>
  <si>
    <t>104.5</t>
  </si>
  <si>
    <t>10</t>
  </si>
  <si>
    <t>200</t>
  </si>
  <si>
    <t>9629</t>
  </si>
  <si>
    <t>133</t>
  </si>
  <si>
    <t>232</t>
  </si>
  <si>
    <t>119.5</t>
  </si>
  <si>
    <t>6</t>
  </si>
  <si>
    <t>559</t>
  </si>
  <si>
    <t>61</t>
  </si>
  <si>
    <t>51</t>
  </si>
  <si>
    <t>4155</t>
  </si>
  <si>
    <t>63</t>
  </si>
  <si>
    <t>59</t>
  </si>
  <si>
    <t>3</t>
  </si>
  <si>
    <t>478</t>
  </si>
  <si>
    <t>90</t>
  </si>
  <si>
    <t>29</t>
  </si>
  <si>
    <t>1626</t>
  </si>
  <si>
    <t>80</t>
  </si>
  <si>
    <t>16</t>
  </si>
  <si>
    <t>220212160107</t>
  </si>
  <si>
    <t>杜逸凡</t>
  </si>
  <si>
    <t>587.7</t>
  </si>
  <si>
    <t>1028</t>
  </si>
  <si>
    <t>555</t>
  </si>
  <si>
    <t>744</t>
  </si>
  <si>
    <t>110.5</t>
  </si>
  <si>
    <t>5</t>
  </si>
  <si>
    <t>4792</t>
  </si>
  <si>
    <t>816</t>
  </si>
  <si>
    <t>62</t>
  </si>
  <si>
    <t>7</t>
  </si>
  <si>
    <t>1433</t>
  </si>
  <si>
    <t>78.5</t>
  </si>
  <si>
    <t>75</t>
  </si>
  <si>
    <t>434</t>
  </si>
  <si>
    <t>89.2</t>
  </si>
  <si>
    <t>65</t>
  </si>
  <si>
    <t>26</t>
  </si>
  <si>
    <t>3230</t>
  </si>
  <si>
    <t>67</t>
  </si>
  <si>
    <t>08</t>
  </si>
  <si>
    <t>220212080114</t>
  </si>
  <si>
    <t>张纯瑞</t>
  </si>
  <si>
    <t>585.7</t>
  </si>
  <si>
    <t>1073</t>
  </si>
  <si>
    <t>542.5</t>
  </si>
  <si>
    <t>1031</t>
  </si>
  <si>
    <t>108.5</t>
  </si>
  <si>
    <t>92</t>
  </si>
  <si>
    <t>6333</t>
  </si>
  <si>
    <t>107</t>
  </si>
  <si>
    <t>24</t>
  </si>
  <si>
    <t>2976</t>
  </si>
  <si>
    <t>116</t>
  </si>
  <si>
    <t>15</t>
  </si>
  <si>
    <t>910</t>
  </si>
  <si>
    <t>163</t>
  </si>
  <si>
    <t>93.1</t>
  </si>
  <si>
    <t>14</t>
  </si>
  <si>
    <t>1704</t>
  </si>
  <si>
    <t>76.5</t>
  </si>
  <si>
    <t>71</t>
  </si>
  <si>
    <t>1322</t>
  </si>
  <si>
    <t>84.6</t>
  </si>
  <si>
    <t>01</t>
  </si>
  <si>
    <t>220212010121</t>
  </si>
  <si>
    <t>孙一然</t>
  </si>
  <si>
    <t>561</t>
  </si>
  <si>
    <t>2012</t>
  </si>
  <si>
    <t>502</t>
  </si>
  <si>
    <t>9</t>
  </si>
  <si>
    <t>2536</t>
  </si>
  <si>
    <t>115.5</t>
  </si>
  <si>
    <t>12</t>
  </si>
  <si>
    <t>1865</t>
  </si>
  <si>
    <t>93</t>
  </si>
  <si>
    <t>72</t>
  </si>
  <si>
    <t>5955</t>
  </si>
  <si>
    <t>18</t>
  </si>
  <si>
    <t>992</t>
  </si>
  <si>
    <t>58</t>
  </si>
  <si>
    <t>2255</t>
  </si>
  <si>
    <t>66</t>
  </si>
  <si>
    <t>5025</t>
  </si>
  <si>
    <t>70</t>
  </si>
  <si>
    <t>220212180138</t>
  </si>
  <si>
    <t>赵中浩</t>
  </si>
  <si>
    <t>558.4</t>
  </si>
  <si>
    <t>2125</t>
  </si>
  <si>
    <t>507</t>
  </si>
  <si>
    <t>2316</t>
  </si>
  <si>
    <t>107.5</t>
  </si>
  <si>
    <t>13</t>
  </si>
  <si>
    <t>119</t>
  </si>
  <si>
    <t>7109</t>
  </si>
  <si>
    <t>112</t>
  </si>
  <si>
    <t>2136</t>
  </si>
  <si>
    <t>42</t>
  </si>
  <si>
    <t>3159</t>
  </si>
  <si>
    <t>73</t>
  </si>
  <si>
    <t>1432</t>
  </si>
  <si>
    <t>43</t>
  </si>
  <si>
    <t>108</t>
  </si>
  <si>
    <t>3967</t>
  </si>
  <si>
    <t>17</t>
  </si>
  <si>
    <t>703</t>
  </si>
  <si>
    <t>87.4</t>
  </si>
  <si>
    <t>220212180111</t>
  </si>
  <si>
    <t>孙颢桐</t>
  </si>
  <si>
    <t>556.1</t>
  </si>
  <si>
    <t>2248</t>
  </si>
  <si>
    <t>39</t>
  </si>
  <si>
    <t>3742</t>
  </si>
  <si>
    <t>82</t>
  </si>
  <si>
    <t>180</t>
  </si>
  <si>
    <t>8760</t>
  </si>
  <si>
    <t>130</t>
  </si>
  <si>
    <t>11</t>
  </si>
  <si>
    <t>68</t>
  </si>
  <si>
    <t>4609</t>
  </si>
  <si>
    <t>1730</t>
  </si>
  <si>
    <t>78.9</t>
  </si>
  <si>
    <t>221</t>
  </si>
  <si>
    <t>92.2</t>
  </si>
  <si>
    <t>220212170205</t>
  </si>
  <si>
    <t>刘锟泰</t>
  </si>
  <si>
    <t>555.3</t>
  </si>
  <si>
    <t>8</t>
  </si>
  <si>
    <t>2307</t>
  </si>
  <si>
    <t>522.5</t>
  </si>
  <si>
    <t>1677</t>
  </si>
  <si>
    <t>102</t>
  </si>
  <si>
    <t>301</t>
  </si>
  <si>
    <t>11644</t>
  </si>
  <si>
    <t>114</t>
  </si>
  <si>
    <t>1856</t>
  </si>
  <si>
    <t>103.5</t>
  </si>
  <si>
    <t>49</t>
  </si>
  <si>
    <t>3425</t>
  </si>
  <si>
    <t>484</t>
  </si>
  <si>
    <t>88.2</t>
  </si>
  <si>
    <t>897</t>
  </si>
  <si>
    <t>82.6</t>
  </si>
  <si>
    <t>41</t>
  </si>
  <si>
    <t>3703</t>
  </si>
  <si>
    <t>220212010304</t>
  </si>
  <si>
    <t>李梦瑶</t>
  </si>
  <si>
    <t>550.3</t>
  </si>
  <si>
    <t>2566</t>
  </si>
  <si>
    <t>493.5</t>
  </si>
  <si>
    <t>2999</t>
  </si>
  <si>
    <t>112.5</t>
  </si>
  <si>
    <t>34</t>
  </si>
  <si>
    <t>3457</t>
  </si>
  <si>
    <t>94</t>
  </si>
  <si>
    <t>5749</t>
  </si>
  <si>
    <t>31</t>
  </si>
  <si>
    <t>2347</t>
  </si>
  <si>
    <t>53</t>
  </si>
  <si>
    <t>1352</t>
  </si>
  <si>
    <t>1272</t>
  </si>
  <si>
    <t>82.3</t>
  </si>
  <si>
    <t>50</t>
  </si>
  <si>
    <t>4130</t>
  </si>
  <si>
    <t>72.5</t>
  </si>
  <si>
    <t>07</t>
  </si>
  <si>
    <t>220212070115</t>
  </si>
  <si>
    <t>鲍睿泽</t>
  </si>
  <si>
    <t>546.5</t>
  </si>
  <si>
    <t>2772</t>
  </si>
  <si>
    <t>489.5</t>
  </si>
  <si>
    <t>3252</t>
  </si>
  <si>
    <t>106.5</t>
  </si>
  <si>
    <t>135</t>
  </si>
  <si>
    <t>7923</t>
  </si>
  <si>
    <t>122</t>
  </si>
  <si>
    <t>905</t>
  </si>
  <si>
    <t>97</t>
  </si>
  <si>
    <t>5366</t>
  </si>
  <si>
    <t>30</t>
  </si>
  <si>
    <t>3073</t>
  </si>
  <si>
    <t>38</t>
  </si>
  <si>
    <t>126</t>
  </si>
  <si>
    <t>5827</t>
  </si>
  <si>
    <t>60</t>
  </si>
  <si>
    <t>551</t>
  </si>
  <si>
    <t>20</t>
  </si>
  <si>
    <t>220212200301</t>
  </si>
  <si>
    <t>孙铭煜</t>
  </si>
  <si>
    <t>541.3</t>
  </si>
  <si>
    <t>3082</t>
  </si>
  <si>
    <t>3588</t>
  </si>
  <si>
    <t>98</t>
  </si>
  <si>
    <t>55</t>
  </si>
  <si>
    <t>4813</t>
  </si>
  <si>
    <t>91.5</t>
  </si>
  <si>
    <t>161</t>
  </si>
  <si>
    <t>7084</t>
  </si>
  <si>
    <t>48</t>
  </si>
  <si>
    <t>2461</t>
  </si>
  <si>
    <t>75.5</t>
  </si>
  <si>
    <t>279</t>
  </si>
  <si>
    <t>91.8</t>
  </si>
  <si>
    <t>64</t>
  </si>
  <si>
    <t>3680</t>
  </si>
  <si>
    <t>74</t>
  </si>
  <si>
    <t>220212150118</t>
  </si>
  <si>
    <t>张译文</t>
  </si>
  <si>
    <t>538.6</t>
  </si>
  <si>
    <t>3269</t>
  </si>
  <si>
    <t>503.5</t>
  </si>
  <si>
    <t>2469</t>
  </si>
  <si>
    <t>104</t>
  </si>
  <si>
    <t>6701</t>
  </si>
  <si>
    <t>99</t>
  </si>
  <si>
    <t>4601</t>
  </si>
  <si>
    <t>1969</t>
  </si>
  <si>
    <t>21</t>
  </si>
  <si>
    <t>2747</t>
  </si>
  <si>
    <t>69</t>
  </si>
  <si>
    <t>220212180117</t>
  </si>
  <si>
    <t>张晨赫</t>
  </si>
  <si>
    <t>3300</t>
  </si>
  <si>
    <t>490</t>
  </si>
  <si>
    <t>3217</t>
  </si>
  <si>
    <t>100</t>
  </si>
  <si>
    <t>4389</t>
  </si>
  <si>
    <t>117</t>
  </si>
  <si>
    <t>792</t>
  </si>
  <si>
    <t>44</t>
  </si>
  <si>
    <t>22</t>
  </si>
  <si>
    <t>3616</t>
  </si>
  <si>
    <t>57</t>
  </si>
  <si>
    <t>19</t>
  </si>
  <si>
    <t>2503</t>
  </si>
  <si>
    <t>220212110602</t>
  </si>
  <si>
    <t>孙浩宸</t>
  </si>
  <si>
    <t>458.3</t>
  </si>
  <si>
    <t>138</t>
  </si>
  <si>
    <t>9816</t>
  </si>
  <si>
    <t>414</t>
  </si>
  <si>
    <t>110</t>
  </si>
  <si>
    <t>9175</t>
  </si>
  <si>
    <t>99.5</t>
  </si>
  <si>
    <t>23</t>
  </si>
  <si>
    <t>410</t>
  </si>
  <si>
    <t>13554</t>
  </si>
  <si>
    <t>87</t>
  </si>
  <si>
    <t>124</t>
  </si>
  <si>
    <t>7468</t>
  </si>
  <si>
    <t>81.5</t>
  </si>
  <si>
    <t>28</t>
  </si>
  <si>
    <t>312</t>
  </si>
  <si>
    <t>10308</t>
  </si>
  <si>
    <t>54</t>
  </si>
  <si>
    <t>2573</t>
  </si>
  <si>
    <t>5570</t>
  </si>
  <si>
    <t>5713</t>
  </si>
  <si>
    <t>56.8</t>
  </si>
  <si>
    <t>106</t>
  </si>
  <si>
    <t>02</t>
  </si>
  <si>
    <t>220212020210</t>
  </si>
  <si>
    <t>孙传印</t>
  </si>
  <si>
    <t>537.1</t>
  </si>
  <si>
    <t>3372</t>
  </si>
  <si>
    <t>3977</t>
  </si>
  <si>
    <t>111</t>
  </si>
  <si>
    <t>4421</t>
  </si>
  <si>
    <t>240</t>
  </si>
  <si>
    <t>10066</t>
  </si>
  <si>
    <t>96</t>
  </si>
  <si>
    <t>5635</t>
  </si>
  <si>
    <t>140</t>
  </si>
  <si>
    <t>486</t>
  </si>
  <si>
    <t>220212170226</t>
  </si>
  <si>
    <t>王保树</t>
  </si>
  <si>
    <t>535</t>
  </si>
  <si>
    <t>3505</t>
  </si>
  <si>
    <t>491.5</t>
  </si>
  <si>
    <t>3116</t>
  </si>
  <si>
    <t>102.5</t>
  </si>
  <si>
    <t>3717</t>
  </si>
  <si>
    <t>3611</t>
  </si>
  <si>
    <t>67.8</t>
  </si>
  <si>
    <t>46</t>
  </si>
  <si>
    <t>3848</t>
  </si>
  <si>
    <t>66.7</t>
  </si>
  <si>
    <t>1866</t>
  </si>
  <si>
    <t>220212220132</t>
  </si>
  <si>
    <t>张胜</t>
  </si>
  <si>
    <t>534</t>
  </si>
  <si>
    <t>3561</t>
  </si>
  <si>
    <t>473</t>
  </si>
  <si>
    <t>4322</t>
  </si>
  <si>
    <t>2578</t>
  </si>
  <si>
    <t>84</t>
  </si>
  <si>
    <t>159</t>
  </si>
  <si>
    <t>8259</t>
  </si>
  <si>
    <t>322</t>
  </si>
  <si>
    <t>10466</t>
  </si>
  <si>
    <t>296</t>
  </si>
  <si>
    <t>413</t>
  </si>
  <si>
    <t>220212230335</t>
  </si>
  <si>
    <t>孙浩镤</t>
  </si>
  <si>
    <t>533.4</t>
  </si>
  <si>
    <t>3594</t>
  </si>
  <si>
    <t>476</t>
  </si>
  <si>
    <t>4112</t>
  </si>
  <si>
    <t>114.5</t>
  </si>
  <si>
    <t>2350</t>
  </si>
  <si>
    <t>11386</t>
  </si>
  <si>
    <t>2208</t>
  </si>
  <si>
    <t>76.6</t>
  </si>
  <si>
    <t>220212020208</t>
  </si>
  <si>
    <t>张肇涵</t>
  </si>
  <si>
    <t>530</t>
  </si>
  <si>
    <t>3815</t>
  </si>
  <si>
    <t>118</t>
  </si>
  <si>
    <t>956</t>
  </si>
  <si>
    <t>78</t>
  </si>
  <si>
    <t>233</t>
  </si>
  <si>
    <t>9821</t>
  </si>
  <si>
    <t>1716</t>
  </si>
  <si>
    <t>982</t>
  </si>
  <si>
    <t>160</t>
  </si>
  <si>
    <t>8371</t>
  </si>
  <si>
    <t>220212170212</t>
  </si>
  <si>
    <t>王锦昊</t>
  </si>
  <si>
    <t>528.8</t>
  </si>
  <si>
    <t>3895</t>
  </si>
  <si>
    <t>487.5</t>
  </si>
  <si>
    <t>3369</t>
  </si>
  <si>
    <t>2308</t>
  </si>
  <si>
    <t>56</t>
  </si>
  <si>
    <t>2265</t>
  </si>
  <si>
    <t>4540</t>
  </si>
  <si>
    <t>64.3</t>
  </si>
  <si>
    <t>2519</t>
  </si>
  <si>
    <t>220212160125</t>
  </si>
  <si>
    <t>王景弘</t>
  </si>
  <si>
    <t>526.3</t>
  </si>
  <si>
    <t>4059</t>
  </si>
  <si>
    <t>485.5</t>
  </si>
  <si>
    <t>3496</t>
  </si>
  <si>
    <t>113</t>
  </si>
  <si>
    <t>1998</t>
  </si>
  <si>
    <t>36</t>
  </si>
  <si>
    <t>2574</t>
  </si>
  <si>
    <t>2438</t>
  </si>
  <si>
    <t>73.3</t>
  </si>
  <si>
    <t>47</t>
  </si>
  <si>
    <t>3630</t>
  </si>
  <si>
    <t>67.5</t>
  </si>
  <si>
    <t>220212180108</t>
  </si>
  <si>
    <t>王秋爽</t>
  </si>
  <si>
    <t>524.4</t>
  </si>
  <si>
    <t>4197</t>
  </si>
  <si>
    <t>475</t>
  </si>
  <si>
    <t>25</t>
  </si>
  <si>
    <t>4187</t>
  </si>
  <si>
    <t>113.5</t>
  </si>
  <si>
    <t>1304</t>
  </si>
  <si>
    <t>5004</t>
  </si>
  <si>
    <t>59.4</t>
  </si>
  <si>
    <t>220212100116</t>
  </si>
  <si>
    <t>徐江林</t>
  </si>
  <si>
    <t>523</t>
  </si>
  <si>
    <t>4303</t>
  </si>
  <si>
    <t>486.5</t>
  </si>
  <si>
    <t>3429</t>
  </si>
  <si>
    <t>739</t>
  </si>
  <si>
    <t>18312</t>
  </si>
  <si>
    <t>3160</t>
  </si>
  <si>
    <t>4604</t>
  </si>
  <si>
    <t>586</t>
  </si>
  <si>
    <t>86.7</t>
  </si>
  <si>
    <t>2287</t>
  </si>
  <si>
    <t>220212110209</t>
  </si>
  <si>
    <t>谷世杰</t>
  </si>
  <si>
    <t>522.9</t>
  </si>
  <si>
    <t>4313</t>
  </si>
  <si>
    <t>485</t>
  </si>
  <si>
    <t>3526</t>
  </si>
  <si>
    <t>522</t>
  </si>
  <si>
    <t>15248</t>
  </si>
  <si>
    <t>6206</t>
  </si>
  <si>
    <t>604</t>
  </si>
  <si>
    <t>688</t>
  </si>
  <si>
    <t>85.5</t>
  </si>
  <si>
    <t>3412</t>
  </si>
  <si>
    <t>68.4</t>
  </si>
  <si>
    <t>03</t>
  </si>
  <si>
    <t>220212030124</t>
  </si>
  <si>
    <t>宋梓铭</t>
  </si>
  <si>
    <t>4336</t>
  </si>
  <si>
    <t>462.5</t>
  </si>
  <si>
    <t>5065</t>
  </si>
  <si>
    <t>116.5</t>
  </si>
  <si>
    <t>1440</t>
  </si>
  <si>
    <t>6714</t>
  </si>
  <si>
    <t>4464</t>
  </si>
  <si>
    <t>367</t>
  </si>
  <si>
    <t>9162</t>
  </si>
  <si>
    <t>54.4</t>
  </si>
  <si>
    <t>4203</t>
  </si>
  <si>
    <t>429</t>
  </si>
  <si>
    <t>91.6</t>
  </si>
  <si>
    <t>220212170218</t>
  </si>
  <si>
    <t>信金辰</t>
  </si>
  <si>
    <t>522.1</t>
  </si>
  <si>
    <t>4361</t>
  </si>
  <si>
    <t>480</t>
  </si>
  <si>
    <t>3858</t>
  </si>
  <si>
    <t>103</t>
  </si>
  <si>
    <t>3728</t>
  </si>
  <si>
    <t>401</t>
  </si>
  <si>
    <t>11777</t>
  </si>
  <si>
    <t>40</t>
  </si>
  <si>
    <t>5293</t>
  </si>
  <si>
    <t>61.8</t>
  </si>
  <si>
    <t>769</t>
  </si>
  <si>
    <t>84.3</t>
  </si>
  <si>
    <t>1018</t>
  </si>
  <si>
    <t>220212110136</t>
  </si>
  <si>
    <t>张丰铄</t>
  </si>
  <si>
    <t>516.1</t>
  </si>
  <si>
    <t>4777</t>
  </si>
  <si>
    <t>483</t>
  </si>
  <si>
    <t>3659</t>
  </si>
  <si>
    <t>18811</t>
  </si>
  <si>
    <t>101</t>
  </si>
  <si>
    <t>4161</t>
  </si>
  <si>
    <t>553</t>
  </si>
  <si>
    <t>87.3</t>
  </si>
  <si>
    <t>965</t>
  </si>
  <si>
    <t>81.8</t>
  </si>
  <si>
    <t>4382</t>
  </si>
  <si>
    <t>220212070217</t>
  </si>
  <si>
    <t>翟津鸣</t>
  </si>
  <si>
    <t>515.6</t>
  </si>
  <si>
    <t>4823</t>
  </si>
  <si>
    <t>472</t>
  </si>
  <si>
    <t>4387</t>
  </si>
  <si>
    <t>96.5</t>
  </si>
  <si>
    <t>554</t>
  </si>
  <si>
    <t>15608</t>
  </si>
  <si>
    <t>97.5</t>
  </si>
  <si>
    <t>5195</t>
  </si>
  <si>
    <t>1566</t>
  </si>
  <si>
    <t>77.8</t>
  </si>
  <si>
    <t>1819</t>
  </si>
  <si>
    <t>75.8</t>
  </si>
  <si>
    <t>5445</t>
  </si>
  <si>
    <t>220212110219</t>
  </si>
  <si>
    <t>张宇豪</t>
  </si>
  <si>
    <t>477</t>
  </si>
  <si>
    <t>4037</t>
  </si>
  <si>
    <t>3530</t>
  </si>
  <si>
    <t>52</t>
  </si>
  <si>
    <t>3582</t>
  </si>
  <si>
    <t>3804</t>
  </si>
  <si>
    <t>1354</t>
  </si>
  <si>
    <t>78.6</t>
  </si>
  <si>
    <t>220212150214</t>
  </si>
  <si>
    <t>赵纹宵</t>
  </si>
  <si>
    <t>468</t>
  </si>
  <si>
    <t>4659</t>
  </si>
  <si>
    <t>1305</t>
  </si>
  <si>
    <t>105.5</t>
  </si>
  <si>
    <t>2914</t>
  </si>
  <si>
    <t>3455</t>
  </si>
  <si>
    <t>68.5</t>
  </si>
  <si>
    <t>4776</t>
  </si>
  <si>
    <t>63.5</t>
  </si>
  <si>
    <t>220</t>
  </si>
  <si>
    <t>6953</t>
  </si>
  <si>
    <t>51.6</t>
  </si>
  <si>
    <t>220212200131</t>
  </si>
  <si>
    <t>宋恩典</t>
  </si>
  <si>
    <t>456</t>
  </si>
  <si>
    <t>5540</t>
  </si>
  <si>
    <t>261</t>
  </si>
  <si>
    <t>10848</t>
  </si>
  <si>
    <t>1223</t>
  </si>
  <si>
    <t>255</t>
  </si>
  <si>
    <t>7215</t>
  </si>
  <si>
    <t>280</t>
  </si>
  <si>
    <t>7622</t>
  </si>
  <si>
    <t>220212120110</t>
  </si>
  <si>
    <t>孙丞岳</t>
  </si>
  <si>
    <t>418.5</t>
  </si>
  <si>
    <t>323</t>
  </si>
  <si>
    <t>13313</t>
  </si>
  <si>
    <t>375</t>
  </si>
  <si>
    <t>277</t>
  </si>
  <si>
    <t>12554</t>
  </si>
  <si>
    <t>384</t>
  </si>
  <si>
    <t>13196</t>
  </si>
  <si>
    <t>2790</t>
  </si>
  <si>
    <t>0</t>
  </si>
  <si>
    <t>1040</t>
  </si>
  <si>
    <t>24511</t>
  </si>
  <si>
    <t>4217</t>
  </si>
  <si>
    <t>65.5</t>
  </si>
  <si>
    <t>33</t>
  </si>
  <si>
    <t>2878</t>
  </si>
  <si>
    <t>127.5</t>
  </si>
  <si>
    <t>220212180708</t>
  </si>
  <si>
    <t>李文颖</t>
  </si>
  <si>
    <t>512.9</t>
  </si>
  <si>
    <t>5059</t>
  </si>
  <si>
    <t>115</t>
  </si>
  <si>
    <t>1081</t>
  </si>
  <si>
    <t>32</t>
  </si>
  <si>
    <t>276</t>
  </si>
  <si>
    <t>7305</t>
  </si>
  <si>
    <t>49.4</t>
  </si>
  <si>
    <t>578</t>
  </si>
  <si>
    <t>88.5</t>
  </si>
  <si>
    <t>1827</t>
  </si>
  <si>
    <t>220212100133</t>
  </si>
  <si>
    <t>杜金阳</t>
  </si>
  <si>
    <t>512.5</t>
  </si>
  <si>
    <t>5092</t>
  </si>
  <si>
    <t>469.5</t>
  </si>
  <si>
    <t>4561</t>
  </si>
  <si>
    <t>346</t>
  </si>
  <si>
    <t>12458</t>
  </si>
  <si>
    <t>98.5</t>
  </si>
  <si>
    <t>4898</t>
  </si>
  <si>
    <t>2898</t>
  </si>
  <si>
    <t>4827</t>
  </si>
  <si>
    <t>220212130106</t>
  </si>
  <si>
    <t>张峻瑜</t>
  </si>
  <si>
    <t>512.4</t>
  </si>
  <si>
    <t>5101</t>
  </si>
  <si>
    <t>461</t>
  </si>
  <si>
    <t>35</t>
  </si>
  <si>
    <t>5176</t>
  </si>
  <si>
    <t>95</t>
  </si>
  <si>
    <t>5956</t>
  </si>
  <si>
    <t>3995</t>
  </si>
  <si>
    <t>66.3</t>
  </si>
  <si>
    <t>5049</t>
  </si>
  <si>
    <t>62.6</t>
  </si>
  <si>
    <t>220212230501</t>
  </si>
  <si>
    <t>王殊懿</t>
  </si>
  <si>
    <t>512.2</t>
  </si>
  <si>
    <t>5119</t>
  </si>
  <si>
    <t>451</t>
  </si>
  <si>
    <t>5961</t>
  </si>
  <si>
    <t>86</t>
  </si>
  <si>
    <t>136</t>
  </si>
  <si>
    <t>7728</t>
  </si>
  <si>
    <t>13078</t>
  </si>
  <si>
    <t>589</t>
  </si>
  <si>
    <t>88.7</t>
  </si>
  <si>
    <t>220212090122</t>
  </si>
  <si>
    <t>孙路凯</t>
  </si>
  <si>
    <t>511.3</t>
  </si>
  <si>
    <t>5192</t>
  </si>
  <si>
    <t>470.5</t>
  </si>
  <si>
    <t>4483</t>
  </si>
  <si>
    <t>3945</t>
  </si>
  <si>
    <t>207</t>
  </si>
  <si>
    <t>8046</t>
  </si>
  <si>
    <t>2249</t>
  </si>
  <si>
    <t>73.8</t>
  </si>
  <si>
    <t>220212120126</t>
  </si>
  <si>
    <t>常俊杰</t>
  </si>
  <si>
    <t>407.6</t>
  </si>
  <si>
    <t>409</t>
  </si>
  <si>
    <t>14248</t>
  </si>
  <si>
    <t>364</t>
  </si>
  <si>
    <t>340</t>
  </si>
  <si>
    <t>13499</t>
  </si>
  <si>
    <t>10023</t>
  </si>
  <si>
    <t>220212160129</t>
  </si>
  <si>
    <t>张兆麒</t>
  </si>
  <si>
    <t>509.6</t>
  </si>
  <si>
    <t>5316</t>
  </si>
  <si>
    <t>475.5</t>
  </si>
  <si>
    <t>4150</t>
  </si>
  <si>
    <t>105</t>
  </si>
  <si>
    <t>179</t>
  </si>
  <si>
    <t>9184</t>
  </si>
  <si>
    <t>95.5</t>
  </si>
  <si>
    <t>5806</t>
  </si>
  <si>
    <t>918</t>
  </si>
  <si>
    <t>82.8</t>
  </si>
  <si>
    <t>1246</t>
  </si>
  <si>
    <t>79.3</t>
  </si>
  <si>
    <t>220212120105</t>
  </si>
  <si>
    <t>牛炜皓</t>
  </si>
  <si>
    <t>414.7</t>
  </si>
  <si>
    <t>350</t>
  </si>
  <si>
    <t>13650</t>
  </si>
  <si>
    <t>371.5</t>
  </si>
  <si>
    <t>295</t>
  </si>
  <si>
    <t>12866</t>
  </si>
  <si>
    <t>235</t>
  </si>
  <si>
    <t>10463</t>
  </si>
  <si>
    <t>4414</t>
  </si>
  <si>
    <t>64.8</t>
  </si>
  <si>
    <t>126.5</t>
  </si>
  <si>
    <t>220212160109</t>
  </si>
  <si>
    <t>苏炫宁</t>
  </si>
  <si>
    <t>509.4</t>
  </si>
  <si>
    <t>37</t>
  </si>
  <si>
    <t>5329</t>
  </si>
  <si>
    <t>467.5</t>
  </si>
  <si>
    <t>4700</t>
  </si>
  <si>
    <t>574</t>
  </si>
  <si>
    <t>15906</t>
  </si>
  <si>
    <t>4050</t>
  </si>
  <si>
    <t>65.9</t>
  </si>
  <si>
    <t>220212120134</t>
  </si>
  <si>
    <t>孙精聪</t>
  </si>
  <si>
    <t>423.8</t>
  </si>
  <si>
    <t>299</t>
  </si>
  <si>
    <t>12858</t>
  </si>
  <si>
    <t>382</t>
  </si>
  <si>
    <t>250</t>
  </si>
  <si>
    <t>11946</t>
  </si>
  <si>
    <t>152</t>
  </si>
  <si>
    <t>8335</t>
  </si>
  <si>
    <t>3048</t>
  </si>
  <si>
    <t>220212020322</t>
  </si>
  <si>
    <t>董鑫雷</t>
  </si>
  <si>
    <t>507.1</t>
  </si>
  <si>
    <t>5524</t>
  </si>
  <si>
    <t>451.5</t>
  </si>
  <si>
    <t>5918</t>
  </si>
  <si>
    <t>101.5</t>
  </si>
  <si>
    <t>12079</t>
  </si>
  <si>
    <t>3889</t>
  </si>
  <si>
    <t>2724</t>
  </si>
  <si>
    <t>74.4</t>
  </si>
  <si>
    <t>2013</t>
  </si>
  <si>
    <t>245</t>
  </si>
  <si>
    <t>10196</t>
  </si>
  <si>
    <t>59.2</t>
  </si>
  <si>
    <t>220212190206</t>
  </si>
  <si>
    <t>肖业浩</t>
  </si>
  <si>
    <t>403.4</t>
  </si>
  <si>
    <t>444</t>
  </si>
  <si>
    <t>14592</t>
  </si>
  <si>
    <t>343.5</t>
  </si>
  <si>
    <t>487</t>
  </si>
  <si>
    <t>15124</t>
  </si>
  <si>
    <t>596</t>
  </si>
  <si>
    <t>15944</t>
  </si>
  <si>
    <t>2175</t>
  </si>
  <si>
    <t>220212090112</t>
  </si>
  <si>
    <t>孙肇泽</t>
  </si>
  <si>
    <t>505</t>
  </si>
  <si>
    <t>5705</t>
  </si>
  <si>
    <t>464.5</t>
  </si>
  <si>
    <t>4916</t>
  </si>
  <si>
    <t>3226</t>
  </si>
  <si>
    <t>69.2</t>
  </si>
  <si>
    <t>3939</t>
  </si>
  <si>
    <t>220212140313</t>
  </si>
  <si>
    <t>张铭硕</t>
  </si>
  <si>
    <t>504.5</t>
  </si>
  <si>
    <t>5752</t>
  </si>
  <si>
    <t>454</t>
  </si>
  <si>
    <t>5728</t>
  </si>
  <si>
    <t>5520</t>
  </si>
  <si>
    <t>83.5</t>
  </si>
  <si>
    <t>9674</t>
  </si>
  <si>
    <t>5081</t>
  </si>
  <si>
    <t>62.5</t>
  </si>
  <si>
    <t>2513</t>
  </si>
  <si>
    <t>220212190622</t>
  </si>
  <si>
    <t>黄淑涵</t>
  </si>
  <si>
    <t>416.7</t>
  </si>
  <si>
    <t>334</t>
  </si>
  <si>
    <t>13449</t>
  </si>
  <si>
    <t>353</t>
  </si>
  <si>
    <t>420</t>
  </si>
  <si>
    <t>14396</t>
  </si>
  <si>
    <t>335</t>
  </si>
  <si>
    <t>11888</t>
  </si>
  <si>
    <t>696</t>
  </si>
  <si>
    <t>5206</t>
  </si>
  <si>
    <t>67.3</t>
  </si>
  <si>
    <t>86.4</t>
  </si>
  <si>
    <t>220212020720</t>
  </si>
  <si>
    <t>陈雨辛</t>
  </si>
  <si>
    <t>503.3</t>
  </si>
  <si>
    <t>5859</t>
  </si>
  <si>
    <t>447.5</t>
  </si>
  <si>
    <t>6273</t>
  </si>
  <si>
    <t>564</t>
  </si>
  <si>
    <t>15449</t>
  </si>
  <si>
    <t>5908</t>
  </si>
  <si>
    <t>220212090617</t>
  </si>
  <si>
    <t>周盈希</t>
  </si>
  <si>
    <t>503.1</t>
  </si>
  <si>
    <t>5869</t>
  </si>
  <si>
    <t>458.5</t>
  </si>
  <si>
    <t>5345</t>
  </si>
  <si>
    <t>2797</t>
  </si>
  <si>
    <t>275</t>
  </si>
  <si>
    <t>8287</t>
  </si>
  <si>
    <t>1951</t>
  </si>
  <si>
    <t>75.2</t>
  </si>
  <si>
    <t>5544</t>
  </si>
  <si>
    <t>57.4</t>
  </si>
  <si>
    <t>220212140411</t>
  </si>
  <si>
    <t>张皓宸</t>
  </si>
  <si>
    <t>501.5</t>
  </si>
  <si>
    <t>5994</t>
  </si>
  <si>
    <t>2706</t>
  </si>
  <si>
    <t>71.7</t>
  </si>
  <si>
    <t>3250</t>
  </si>
  <si>
    <t>220212090202</t>
  </si>
  <si>
    <t>杜欣铭</t>
  </si>
  <si>
    <t>501.3</t>
  </si>
  <si>
    <t>6015</t>
  </si>
  <si>
    <t>460</t>
  </si>
  <si>
    <t>5239</t>
  </si>
  <si>
    <t>167</t>
  </si>
  <si>
    <t>8762</t>
  </si>
  <si>
    <t>100.5</t>
  </si>
  <si>
    <t>4307</t>
  </si>
  <si>
    <t>2098</t>
  </si>
  <si>
    <t>74.5</t>
  </si>
  <si>
    <t>220212090140</t>
  </si>
  <si>
    <t>胡吉晨</t>
  </si>
  <si>
    <t>500.1</t>
  </si>
  <si>
    <t>6119</t>
  </si>
  <si>
    <t>453.5</t>
  </si>
  <si>
    <t>5768</t>
  </si>
  <si>
    <t>310</t>
  </si>
  <si>
    <t>229</t>
  </si>
  <si>
    <t>7754</t>
  </si>
  <si>
    <t>52.8</t>
  </si>
  <si>
    <t>220212120113</t>
  </si>
  <si>
    <t>张恒瑜</t>
  </si>
  <si>
    <t>423.2</t>
  </si>
  <si>
    <t>304</t>
  </si>
  <si>
    <t>12914</t>
  </si>
  <si>
    <t>385</t>
  </si>
  <si>
    <t>11669</t>
  </si>
  <si>
    <t>704</t>
  </si>
  <si>
    <t>85.1</t>
  </si>
  <si>
    <t>5365</t>
  </si>
  <si>
    <t>58.1</t>
  </si>
  <si>
    <t>220212080408</t>
  </si>
  <si>
    <t>韩秉霖</t>
  </si>
  <si>
    <t>498</t>
  </si>
  <si>
    <t>6280</t>
  </si>
  <si>
    <t>448</t>
  </si>
  <si>
    <t>6230</t>
  </si>
  <si>
    <t>142</t>
  </si>
  <si>
    <t>6200</t>
  </si>
  <si>
    <t>58.2</t>
  </si>
  <si>
    <t>7844</t>
  </si>
  <si>
    <t>220212200119</t>
  </si>
  <si>
    <t>刘子龙</t>
  </si>
  <si>
    <t>400.5</t>
  </si>
  <si>
    <t>464</t>
  </si>
  <si>
    <t>14829</t>
  </si>
  <si>
    <t>342.5</t>
  </si>
  <si>
    <t>492</t>
  </si>
  <si>
    <t>15203</t>
  </si>
  <si>
    <t>89.5</t>
  </si>
  <si>
    <t>814</t>
  </si>
  <si>
    <t>19543</t>
  </si>
  <si>
    <t>351</t>
  </si>
  <si>
    <t>12155</t>
  </si>
  <si>
    <t>5007</t>
  </si>
  <si>
    <t>66.6</t>
  </si>
  <si>
    <t>174</t>
  </si>
  <si>
    <t>92.6</t>
  </si>
  <si>
    <t>1594</t>
  </si>
  <si>
    <t>220212030323</t>
  </si>
  <si>
    <t>罗啉译涵</t>
  </si>
  <si>
    <t>497</t>
  </si>
  <si>
    <t>6359</t>
  </si>
  <si>
    <t>442</t>
  </si>
  <si>
    <t>208</t>
  </si>
  <si>
    <t>9276</t>
  </si>
  <si>
    <t>85</t>
  </si>
  <si>
    <t>4757</t>
  </si>
  <si>
    <t>3000</t>
  </si>
  <si>
    <t>175</t>
  </si>
  <si>
    <t>8793</t>
  </si>
  <si>
    <t>220212170127</t>
  </si>
  <si>
    <t>孙梓铭贾</t>
  </si>
  <si>
    <t>496</t>
  </si>
  <si>
    <t>6446</t>
  </si>
  <si>
    <t>449.5</t>
  </si>
  <si>
    <t>6105</t>
  </si>
  <si>
    <t>121.5</t>
  </si>
  <si>
    <t>404</t>
  </si>
  <si>
    <t>176</t>
  </si>
  <si>
    <t>6963</t>
  </si>
  <si>
    <t>55.5</t>
  </si>
  <si>
    <t>139</t>
  </si>
  <si>
    <t>6088</t>
  </si>
  <si>
    <t>220212070201</t>
  </si>
  <si>
    <t>辛宝齐</t>
  </si>
  <si>
    <t>495.6</t>
  </si>
  <si>
    <t>6483</t>
  </si>
  <si>
    <t>165</t>
  </si>
  <si>
    <t>7269</t>
  </si>
  <si>
    <t>1904</t>
  </si>
  <si>
    <t>220212180321</t>
  </si>
  <si>
    <t>王子滢</t>
  </si>
  <si>
    <t>495.2</t>
  </si>
  <si>
    <t>6520</t>
  </si>
  <si>
    <t>443</t>
  </si>
  <si>
    <t>6632</t>
  </si>
  <si>
    <t>117.5</t>
  </si>
  <si>
    <t>737</t>
  </si>
  <si>
    <t>6826</t>
  </si>
  <si>
    <t>52.3</t>
  </si>
  <si>
    <t>128</t>
  </si>
  <si>
    <t>4306</t>
  </si>
  <si>
    <t>68.9</t>
  </si>
  <si>
    <t>3593</t>
  </si>
  <si>
    <t>220212180527</t>
  </si>
  <si>
    <t>孙宁昊</t>
  </si>
  <si>
    <t>494.1</t>
  </si>
  <si>
    <t>6626</t>
  </si>
  <si>
    <t>443.5</t>
  </si>
  <si>
    <t>6591</t>
  </si>
  <si>
    <t>504</t>
  </si>
  <si>
    <t>14470</t>
  </si>
  <si>
    <t>220212110211</t>
  </si>
  <si>
    <t>李浩</t>
  </si>
  <si>
    <t>493.4</t>
  </si>
  <si>
    <t>6692</t>
  </si>
  <si>
    <t>450.5</t>
  </si>
  <si>
    <t>6011</t>
  </si>
  <si>
    <t>157</t>
  </si>
  <si>
    <t>6912</t>
  </si>
  <si>
    <t>3251</t>
  </si>
  <si>
    <t>69.3</t>
  </si>
  <si>
    <t>220212180225</t>
  </si>
  <si>
    <t>丁姿旭</t>
  </si>
  <si>
    <t>492.9</t>
  </si>
  <si>
    <t>6731</t>
  </si>
  <si>
    <t>12683</t>
  </si>
  <si>
    <t>124.5</t>
  </si>
  <si>
    <t>218</t>
  </si>
  <si>
    <t>151</t>
  </si>
  <si>
    <t>6097</t>
  </si>
  <si>
    <t>5538</t>
  </si>
  <si>
    <t>66.4</t>
  </si>
  <si>
    <t>220212140230</t>
  </si>
  <si>
    <t>苏业盛</t>
  </si>
  <si>
    <t>492.8</t>
  </si>
  <si>
    <t>6736</t>
  </si>
  <si>
    <t>285</t>
  </si>
  <si>
    <t>11263</t>
  </si>
  <si>
    <t>14429</t>
  </si>
  <si>
    <t>1042</t>
  </si>
  <si>
    <t>220212190130</t>
  </si>
  <si>
    <t>张益诚</t>
  </si>
  <si>
    <t>385.4</t>
  </si>
  <si>
    <t>587</t>
  </si>
  <si>
    <t>16066</t>
  </si>
  <si>
    <t>329</t>
  </si>
  <si>
    <t>603</t>
  </si>
  <si>
    <t>16321</t>
  </si>
  <si>
    <t>109</t>
  </si>
  <si>
    <t>5898</t>
  </si>
  <si>
    <t>3903</t>
  </si>
  <si>
    <t>143</t>
  </si>
  <si>
    <t>220212100633</t>
  </si>
  <si>
    <t>卢馨毅</t>
  </si>
  <si>
    <t>492.2</t>
  </si>
  <si>
    <t>6787</t>
  </si>
  <si>
    <t>446.5</t>
  </si>
  <si>
    <t>6345</t>
  </si>
  <si>
    <t>4636</t>
  </si>
  <si>
    <t>220212140213</t>
  </si>
  <si>
    <t>张泺丁</t>
  </si>
  <si>
    <t>6802</t>
  </si>
  <si>
    <t>439</t>
  </si>
  <si>
    <t>6941</t>
  </si>
  <si>
    <t>121</t>
  </si>
  <si>
    <t>5535</t>
  </si>
  <si>
    <t>7445</t>
  </si>
  <si>
    <t>198</t>
  </si>
  <si>
    <t>9268</t>
  </si>
  <si>
    <t>220212150416</t>
  </si>
  <si>
    <t>孙胜寒</t>
  </si>
  <si>
    <t>490.1</t>
  </si>
  <si>
    <t>6966</t>
  </si>
  <si>
    <t>445</t>
  </si>
  <si>
    <t>6468</t>
  </si>
  <si>
    <t>2855</t>
  </si>
  <si>
    <t>4023</t>
  </si>
  <si>
    <t>189</t>
  </si>
  <si>
    <t>6924</t>
  </si>
  <si>
    <t>5913</t>
  </si>
  <si>
    <t>56.1</t>
  </si>
  <si>
    <t>220212130221</t>
  </si>
  <si>
    <t>国明鑫</t>
  </si>
  <si>
    <t>7005</t>
  </si>
  <si>
    <t>437</t>
  </si>
  <si>
    <t>7119</t>
  </si>
  <si>
    <t>89</t>
  </si>
  <si>
    <t>6967</t>
  </si>
  <si>
    <t>231</t>
  </si>
  <si>
    <t>8556</t>
  </si>
  <si>
    <t>220212181208</t>
  </si>
  <si>
    <t>许祝小楠</t>
  </si>
  <si>
    <t>488.8</t>
  </si>
  <si>
    <t>7072</t>
  </si>
  <si>
    <t>435</t>
  </si>
  <si>
    <t>7310</t>
  </si>
  <si>
    <t>193</t>
  </si>
  <si>
    <t>9017</t>
  </si>
  <si>
    <t>1174</t>
  </si>
  <si>
    <t>82.5</t>
  </si>
  <si>
    <t>3297</t>
  </si>
  <si>
    <t>220212180508</t>
  </si>
  <si>
    <t>刘子楹</t>
  </si>
  <si>
    <t>488.6</t>
  </si>
  <si>
    <t>7091</t>
  </si>
  <si>
    <t>438.5</t>
  </si>
  <si>
    <t>6979</t>
  </si>
  <si>
    <t>11624</t>
  </si>
  <si>
    <t>220212030434</t>
  </si>
  <si>
    <t>郝宸语</t>
  </si>
  <si>
    <t>7236</t>
  </si>
  <si>
    <t>428</t>
  </si>
  <si>
    <t>7883</t>
  </si>
  <si>
    <t>1098</t>
  </si>
  <si>
    <t>366</t>
  </si>
  <si>
    <t>11207</t>
  </si>
  <si>
    <t>300</t>
  </si>
  <si>
    <t>8009</t>
  </si>
  <si>
    <t>220212080235</t>
  </si>
  <si>
    <t>刘纹恺</t>
  </si>
  <si>
    <t>486.3</t>
  </si>
  <si>
    <t>7394</t>
  </si>
  <si>
    <t>93.5</t>
  </si>
  <si>
    <t>686</t>
  </si>
  <si>
    <t>17457</t>
  </si>
  <si>
    <t>5494</t>
  </si>
  <si>
    <t>220212190123</t>
  </si>
  <si>
    <t>顾兴朔</t>
  </si>
  <si>
    <t>415.8</t>
  </si>
  <si>
    <t>341</t>
  </si>
  <si>
    <t>13537</t>
  </si>
  <si>
    <t>354.5</t>
  </si>
  <si>
    <t>14278</t>
  </si>
  <si>
    <t>361</t>
  </si>
  <si>
    <t>12821</t>
  </si>
  <si>
    <t>647</t>
  </si>
  <si>
    <t>16732</t>
  </si>
  <si>
    <t>220212090327</t>
  </si>
  <si>
    <t>谭晶文</t>
  </si>
  <si>
    <t>484.7</t>
  </si>
  <si>
    <t>7469</t>
  </si>
  <si>
    <t>440</t>
  </si>
  <si>
    <t>6874</t>
  </si>
  <si>
    <t>16244</t>
  </si>
  <si>
    <t>298</t>
  </si>
  <si>
    <t>9992</t>
  </si>
  <si>
    <t>170</t>
  </si>
  <si>
    <t>6390</t>
  </si>
  <si>
    <t>54.2</t>
  </si>
  <si>
    <t>220212150234</t>
  </si>
  <si>
    <t>翟泽豪</t>
  </si>
  <si>
    <t>483.8</t>
  </si>
  <si>
    <t>7536</t>
  </si>
  <si>
    <t>14950</t>
  </si>
  <si>
    <t>1692</t>
  </si>
  <si>
    <t>220212180512</t>
  </si>
  <si>
    <t>张书涵</t>
  </si>
  <si>
    <t>482.9</t>
  </si>
  <si>
    <t>7618</t>
  </si>
  <si>
    <t>432.5</t>
  </si>
  <si>
    <t>7523</t>
  </si>
  <si>
    <t>12938</t>
  </si>
  <si>
    <t>220212070803</t>
  </si>
  <si>
    <t>周子杨</t>
  </si>
  <si>
    <t>482.8</t>
  </si>
  <si>
    <t>7626</t>
  </si>
  <si>
    <t>430.5</t>
  </si>
  <si>
    <t>7677</t>
  </si>
  <si>
    <t>4851</t>
  </si>
  <si>
    <t>63.3</t>
  </si>
  <si>
    <t>220212090120</t>
  </si>
  <si>
    <t>吕秉霖</t>
  </si>
  <si>
    <t>480.5</t>
  </si>
  <si>
    <t>7843</t>
  </si>
  <si>
    <t>148</t>
  </si>
  <si>
    <t>7979</t>
  </si>
  <si>
    <t>71.5</t>
  </si>
  <si>
    <t>491</t>
  </si>
  <si>
    <t>13207</t>
  </si>
  <si>
    <t>220212150139</t>
  </si>
  <si>
    <t>李欣彤</t>
  </si>
  <si>
    <t>480.4</t>
  </si>
  <si>
    <t>7858</t>
  </si>
  <si>
    <t>220212190320</t>
  </si>
  <si>
    <t>王梓潼</t>
  </si>
  <si>
    <t>395.8</t>
  </si>
  <si>
    <t>499</t>
  </si>
  <si>
    <t>15194</t>
  </si>
  <si>
    <t>341.5</t>
  </si>
  <si>
    <t>500</t>
  </si>
  <si>
    <t>15282</t>
  </si>
  <si>
    <t>262</t>
  </si>
  <si>
    <t>10335</t>
  </si>
  <si>
    <t>6836</t>
  </si>
  <si>
    <t>4569</t>
  </si>
  <si>
    <t>220212180319</t>
  </si>
  <si>
    <t>彭怡宣</t>
  </si>
  <si>
    <t>479.1</t>
  </si>
  <si>
    <t>7959</t>
  </si>
  <si>
    <t>428.5</t>
  </si>
  <si>
    <t>7835</t>
  </si>
  <si>
    <t>17948</t>
  </si>
  <si>
    <t>94.5</t>
  </si>
  <si>
    <t>6115</t>
  </si>
  <si>
    <t>831</t>
  </si>
  <si>
    <t>86.1</t>
  </si>
  <si>
    <t>220212020604</t>
  </si>
  <si>
    <t>耿湘舒</t>
  </si>
  <si>
    <t>478.4</t>
  </si>
  <si>
    <t>8031</t>
  </si>
  <si>
    <t>420.5</t>
  </si>
  <si>
    <t>8562</t>
  </si>
  <si>
    <t>2256</t>
  </si>
  <si>
    <t>252</t>
  </si>
  <si>
    <t>6936</t>
  </si>
  <si>
    <t>62.8</t>
  </si>
  <si>
    <t>12382</t>
  </si>
  <si>
    <t>55.1</t>
  </si>
  <si>
    <t>220212100435</t>
  </si>
  <si>
    <t>王梦瑜</t>
  </si>
  <si>
    <t>433.5</t>
  </si>
  <si>
    <t>7436</t>
  </si>
  <si>
    <t>6434</t>
  </si>
  <si>
    <t>210</t>
  </si>
  <si>
    <t>7491</t>
  </si>
  <si>
    <t>53.7</t>
  </si>
  <si>
    <t>220212160238</t>
  </si>
  <si>
    <t>郑宏炜</t>
  </si>
  <si>
    <t>751</t>
  </si>
  <si>
    <t>18587</t>
  </si>
  <si>
    <t>185</t>
  </si>
  <si>
    <t>7589</t>
  </si>
  <si>
    <t>1579</t>
  </si>
  <si>
    <t>77.2</t>
  </si>
  <si>
    <t>220212190102</t>
  </si>
  <si>
    <t>张鹂薇</t>
  </si>
  <si>
    <t>390.6</t>
  </si>
  <si>
    <t>542</t>
  </si>
  <si>
    <t>15636</t>
  </si>
  <si>
    <t>333.5</t>
  </si>
  <si>
    <t>573</t>
  </si>
  <si>
    <t>15994</t>
  </si>
  <si>
    <t>2478</t>
  </si>
  <si>
    <t>5359</t>
  </si>
  <si>
    <t>9107</t>
  </si>
  <si>
    <t>57.3</t>
  </si>
  <si>
    <t>390</t>
  </si>
  <si>
    <t>12770</t>
  </si>
  <si>
    <t>54.3</t>
  </si>
  <si>
    <t>220212070625</t>
  </si>
  <si>
    <t>李荣庭</t>
  </si>
  <si>
    <t>477.8</t>
  </si>
  <si>
    <t>8084</t>
  </si>
  <si>
    <t>419</t>
  </si>
  <si>
    <t>8693</t>
  </si>
  <si>
    <t>125</t>
  </si>
  <si>
    <t>7504</t>
  </si>
  <si>
    <t>88</t>
  </si>
  <si>
    <t>7233</t>
  </si>
  <si>
    <t>5030</t>
  </si>
  <si>
    <t>394</t>
  </si>
  <si>
    <t>9686</t>
  </si>
  <si>
    <t>44.4</t>
  </si>
  <si>
    <t>220212080632</t>
  </si>
  <si>
    <t>谭祺骜</t>
  </si>
  <si>
    <t>477.5</t>
  </si>
  <si>
    <t>8109</t>
  </si>
  <si>
    <t>422.5</t>
  </si>
  <si>
    <t>8382</t>
  </si>
  <si>
    <t>8231</t>
  </si>
  <si>
    <t>379</t>
  </si>
  <si>
    <t>9487</t>
  </si>
  <si>
    <t>45.5</t>
  </si>
  <si>
    <t>220212060519</t>
  </si>
  <si>
    <t>张孜悦</t>
  </si>
  <si>
    <t>477.3</t>
  </si>
  <si>
    <t>8133</t>
  </si>
  <si>
    <t>424</t>
  </si>
  <si>
    <t>8232</t>
  </si>
  <si>
    <t>2994</t>
  </si>
  <si>
    <t>220212110823</t>
  </si>
  <si>
    <t>王志彬</t>
  </si>
  <si>
    <t>477.2</t>
  </si>
  <si>
    <t>8139</t>
  </si>
  <si>
    <t>431</t>
  </si>
  <si>
    <t>7638</t>
  </si>
  <si>
    <t>17713</t>
  </si>
  <si>
    <t>1696</t>
  </si>
  <si>
    <t>220212090324</t>
  </si>
  <si>
    <t>石绍辰</t>
  </si>
  <si>
    <t>476.7</t>
  </si>
  <si>
    <t>8186</t>
  </si>
  <si>
    <t>202</t>
  </si>
  <si>
    <t>7893</t>
  </si>
  <si>
    <t>220212210104</t>
  </si>
  <si>
    <t>韩敏</t>
  </si>
  <si>
    <t>476.1</t>
  </si>
  <si>
    <t>8236</t>
  </si>
  <si>
    <t>421</t>
  </si>
  <si>
    <t>8508</t>
  </si>
  <si>
    <t>92.5</t>
  </si>
  <si>
    <t>6746</t>
  </si>
  <si>
    <t>197</t>
  </si>
  <si>
    <t>6073</t>
  </si>
  <si>
    <t>267</t>
  </si>
  <si>
    <t>10677</t>
  </si>
  <si>
    <t>58.4</t>
  </si>
  <si>
    <t>220212140611</t>
  </si>
  <si>
    <t>袁瑾钰</t>
  </si>
  <si>
    <t>8242</t>
  </si>
  <si>
    <t>423</t>
  </si>
  <si>
    <t>8321</t>
  </si>
  <si>
    <t>127</t>
  </si>
  <si>
    <t>5760</t>
  </si>
  <si>
    <t>6638</t>
  </si>
  <si>
    <t>7350</t>
  </si>
  <si>
    <t>220212230917</t>
  </si>
  <si>
    <t>高梓桐</t>
  </si>
  <si>
    <t>475.4</t>
  </si>
  <si>
    <t>8309</t>
  </si>
  <si>
    <t>83</t>
  </si>
  <si>
    <t>282</t>
  </si>
  <si>
    <t>9834</t>
  </si>
  <si>
    <t>1554</t>
  </si>
  <si>
    <t>220212030931</t>
  </si>
  <si>
    <t>李宇斐</t>
  </si>
  <si>
    <t>474.7</t>
  </si>
  <si>
    <t>8369</t>
  </si>
  <si>
    <t>799</t>
  </si>
  <si>
    <t>18681</t>
  </si>
  <si>
    <t>844</t>
  </si>
  <si>
    <t>220212060312</t>
  </si>
  <si>
    <t>谷诗晴</t>
  </si>
  <si>
    <t>474.5</t>
  </si>
  <si>
    <t>8394</t>
  </si>
  <si>
    <t>422</t>
  </si>
  <si>
    <t>8422</t>
  </si>
  <si>
    <t>6684</t>
  </si>
  <si>
    <t>52.9</t>
  </si>
  <si>
    <t>6257</t>
  </si>
  <si>
    <t>64.6</t>
  </si>
  <si>
    <t>220212090233</t>
  </si>
  <si>
    <t>谭昌青</t>
  </si>
  <si>
    <t>474.3</t>
  </si>
  <si>
    <t>8415</t>
  </si>
  <si>
    <t>84.5</t>
  </si>
  <si>
    <t>266</t>
  </si>
  <si>
    <t>9382</t>
  </si>
  <si>
    <t>2988</t>
  </si>
  <si>
    <t>220212011313</t>
  </si>
  <si>
    <t>徐浩博</t>
  </si>
  <si>
    <t>473.7</t>
  </si>
  <si>
    <t>8457</t>
  </si>
  <si>
    <t>417.5</t>
  </si>
  <si>
    <t>8842</t>
  </si>
  <si>
    <t>525</t>
  </si>
  <si>
    <t>13617</t>
  </si>
  <si>
    <t>186</t>
  </si>
  <si>
    <t>5704</t>
  </si>
  <si>
    <t>64.4</t>
  </si>
  <si>
    <t>220212080326</t>
  </si>
  <si>
    <t>孙鸿铭</t>
  </si>
  <si>
    <t>421.5</t>
  </si>
  <si>
    <t>8460</t>
  </si>
  <si>
    <t>6375</t>
  </si>
  <si>
    <t>220212110614</t>
  </si>
  <si>
    <t>王炜增</t>
  </si>
  <si>
    <t>327</t>
  </si>
  <si>
    <t>8731</t>
  </si>
  <si>
    <t>48.7</t>
  </si>
  <si>
    <t>349</t>
  </si>
  <si>
    <t>8006</t>
  </si>
  <si>
    <t>45.2</t>
  </si>
  <si>
    <t>220212100813</t>
  </si>
  <si>
    <t>袁梓昱</t>
  </si>
  <si>
    <t>473.4</t>
  </si>
  <si>
    <t>8490</t>
  </si>
  <si>
    <t>7795</t>
  </si>
  <si>
    <t>14235</t>
  </si>
  <si>
    <t>5040</t>
  </si>
  <si>
    <t>87.5</t>
  </si>
  <si>
    <t>225</t>
  </si>
  <si>
    <t>8397</t>
  </si>
  <si>
    <t>162</t>
  </si>
  <si>
    <t>6703</t>
  </si>
  <si>
    <t>56.4</t>
  </si>
  <si>
    <t>220212181013</t>
  </si>
  <si>
    <t>唐子倩</t>
  </si>
  <si>
    <t>473.2</t>
  </si>
  <si>
    <t>8505</t>
  </si>
  <si>
    <t>1259</t>
  </si>
  <si>
    <t>775</t>
  </si>
  <si>
    <t>18438</t>
  </si>
  <si>
    <t>342</t>
  </si>
  <si>
    <t>91.4</t>
  </si>
  <si>
    <t>220212180630</t>
  </si>
  <si>
    <t>李栎昕</t>
  </si>
  <si>
    <t>472.6</t>
  </si>
  <si>
    <t>8557</t>
  </si>
  <si>
    <t>423.5</t>
  </si>
  <si>
    <t>8275</t>
  </si>
  <si>
    <t>220212031014</t>
  </si>
  <si>
    <t>孙雨洁</t>
  </si>
  <si>
    <t>472.1</t>
  </si>
  <si>
    <t>8599</t>
  </si>
  <si>
    <t>9258</t>
  </si>
  <si>
    <t>6425</t>
  </si>
  <si>
    <t>220212150535</t>
  </si>
  <si>
    <t>刘心雨</t>
  </si>
  <si>
    <t>471.8</t>
  </si>
  <si>
    <t>8635</t>
  </si>
  <si>
    <t>80.5</t>
  </si>
  <si>
    <t>10598</t>
  </si>
  <si>
    <t>220212190424</t>
  </si>
  <si>
    <t>郑浩淼</t>
  </si>
  <si>
    <t>389.6</t>
  </si>
  <si>
    <t>15722</t>
  </si>
  <si>
    <t>226</t>
  </si>
  <si>
    <t>6448</t>
  </si>
  <si>
    <t>62.1</t>
  </si>
  <si>
    <t>2851</t>
  </si>
  <si>
    <t>109.5</t>
  </si>
  <si>
    <t>220212060619</t>
  </si>
  <si>
    <t>张新晨</t>
  </si>
  <si>
    <t>471.4</t>
  </si>
  <si>
    <t>8677</t>
  </si>
  <si>
    <t>66.5</t>
  </si>
  <si>
    <t>585</t>
  </si>
  <si>
    <t>14568</t>
  </si>
  <si>
    <t>2081</t>
  </si>
  <si>
    <t>220212030306</t>
  </si>
  <si>
    <t>周雨欣</t>
  </si>
  <si>
    <t>470.4</t>
  </si>
  <si>
    <t>8766</t>
  </si>
  <si>
    <t>415</t>
  </si>
  <si>
    <t>9082</t>
  </si>
  <si>
    <t>9559</t>
  </si>
  <si>
    <t>90.5</t>
  </si>
  <si>
    <t>7428</t>
  </si>
  <si>
    <t>129</t>
  </si>
  <si>
    <t>4525</t>
  </si>
  <si>
    <t>69.1</t>
  </si>
  <si>
    <t>216</t>
  </si>
  <si>
    <t>9713</t>
  </si>
  <si>
    <t>04</t>
  </si>
  <si>
    <t>220212040336</t>
  </si>
  <si>
    <t>李文月</t>
  </si>
  <si>
    <t>470.3</t>
  </si>
  <si>
    <t>8772</t>
  </si>
  <si>
    <t>414.5</t>
  </si>
  <si>
    <t>9129</t>
  </si>
  <si>
    <t>302</t>
  </si>
  <si>
    <t>11120</t>
  </si>
  <si>
    <t>354</t>
  </si>
  <si>
    <t>11045</t>
  </si>
  <si>
    <t>220212200902</t>
  </si>
  <si>
    <t>王一凡</t>
  </si>
  <si>
    <t>470</t>
  </si>
  <si>
    <t>8807</t>
  </si>
  <si>
    <t>416</t>
  </si>
  <si>
    <t>8968</t>
  </si>
  <si>
    <t>220212180402</t>
  </si>
  <si>
    <t>王成锋</t>
  </si>
  <si>
    <t>469.7</t>
  </si>
  <si>
    <t>8835</t>
  </si>
  <si>
    <t>415.5</t>
  </si>
  <si>
    <t>9025</t>
  </si>
  <si>
    <t>408</t>
  </si>
  <si>
    <t>11924</t>
  </si>
  <si>
    <t>220212160318</t>
  </si>
  <si>
    <t>王彬铧</t>
  </si>
  <si>
    <t>469.6</t>
  </si>
  <si>
    <t>8841</t>
  </si>
  <si>
    <t>220212210223</t>
  </si>
  <si>
    <t>李浩瑜</t>
  </si>
  <si>
    <t>73.5</t>
  </si>
  <si>
    <t>457</t>
  </si>
  <si>
    <t>12657</t>
  </si>
  <si>
    <t>3298</t>
  </si>
  <si>
    <t>72.1</t>
  </si>
  <si>
    <t>220212200440</t>
  </si>
  <si>
    <t>陈渝林</t>
  </si>
  <si>
    <t>469.3</t>
  </si>
  <si>
    <t>8868</t>
  </si>
  <si>
    <t>667</t>
  </si>
  <si>
    <t>16991</t>
  </si>
  <si>
    <t>196</t>
  </si>
  <si>
    <t>7740</t>
  </si>
  <si>
    <t>220212110309</t>
  </si>
  <si>
    <t>沈诗涵</t>
  </si>
  <si>
    <t>468.8</t>
  </si>
  <si>
    <t>8907</t>
  </si>
  <si>
    <t>247</t>
  </si>
  <si>
    <t>9071</t>
  </si>
  <si>
    <t>220212041126</t>
  </si>
  <si>
    <t>程子乔</t>
  </si>
  <si>
    <t>468.6</t>
  </si>
  <si>
    <t>8928</t>
  </si>
  <si>
    <t>409.5</t>
  </si>
  <si>
    <t>9547</t>
  </si>
  <si>
    <t>953</t>
  </si>
  <si>
    <t>21847</t>
  </si>
  <si>
    <t>220212020609</t>
  </si>
  <si>
    <t>李传城</t>
  </si>
  <si>
    <t>468.3</t>
  </si>
  <si>
    <t>8954</t>
  </si>
  <si>
    <t>412.5</t>
  </si>
  <si>
    <t>9301</t>
  </si>
  <si>
    <t>617</t>
  </si>
  <si>
    <t>16539</t>
  </si>
  <si>
    <t>61.5</t>
  </si>
  <si>
    <t>676</t>
  </si>
  <si>
    <t>15952</t>
  </si>
  <si>
    <t>6388</t>
  </si>
  <si>
    <t>220212170502</t>
  </si>
  <si>
    <t>吴梦宇</t>
  </si>
  <si>
    <t>5311</t>
  </si>
  <si>
    <t>220212180909</t>
  </si>
  <si>
    <t>侯欣悦</t>
  </si>
  <si>
    <t>14212</t>
  </si>
  <si>
    <t>270</t>
  </si>
  <si>
    <t>9539</t>
  </si>
  <si>
    <t>220212180432</t>
  </si>
  <si>
    <t>王嘉宁</t>
  </si>
  <si>
    <t>467.9</t>
  </si>
  <si>
    <t>8988</t>
  </si>
  <si>
    <t>411.5</t>
  </si>
  <si>
    <t>9389</t>
  </si>
  <si>
    <t>547</t>
  </si>
  <si>
    <t>13910</t>
  </si>
  <si>
    <t>220212020640</t>
  </si>
  <si>
    <t>梁芳瑜</t>
  </si>
  <si>
    <t>467.8</t>
  </si>
  <si>
    <t>8996</t>
  </si>
  <si>
    <t>412</t>
  </si>
  <si>
    <t>9344</t>
  </si>
  <si>
    <t>5153</t>
  </si>
  <si>
    <t>2734</t>
  </si>
  <si>
    <t>6863</t>
  </si>
  <si>
    <t>220212110722</t>
  </si>
  <si>
    <t>王亭钰</t>
  </si>
  <si>
    <t>467.7</t>
  </si>
  <si>
    <t>9004</t>
  </si>
  <si>
    <t>146</t>
  </si>
  <si>
    <t>6600</t>
  </si>
  <si>
    <t>220212180702</t>
  </si>
  <si>
    <t>王永腾</t>
  </si>
  <si>
    <t>13706</t>
  </si>
  <si>
    <t>220212100521</t>
  </si>
  <si>
    <t>杨婷焱</t>
  </si>
  <si>
    <t>467.6</t>
  </si>
  <si>
    <t>9015</t>
  </si>
  <si>
    <t>424.5</t>
  </si>
  <si>
    <t>8181</t>
  </si>
  <si>
    <t>392</t>
  </si>
  <si>
    <t>11640</t>
  </si>
  <si>
    <t>2399</t>
  </si>
  <si>
    <t>73.1</t>
  </si>
  <si>
    <t>220212010812</t>
  </si>
  <si>
    <t>曹珺杰</t>
  </si>
  <si>
    <t>467</t>
  </si>
  <si>
    <t>9078</t>
  </si>
  <si>
    <t>410.5</t>
  </si>
  <si>
    <t>9475</t>
  </si>
  <si>
    <t>3136</t>
  </si>
  <si>
    <t>220212100240</t>
  </si>
  <si>
    <t>张峻哲</t>
  </si>
  <si>
    <t>466.3</t>
  </si>
  <si>
    <t>9146</t>
  </si>
  <si>
    <t>419.5</t>
  </si>
  <si>
    <t>8651</t>
  </si>
  <si>
    <t>13878</t>
  </si>
  <si>
    <t>220212120137</t>
  </si>
  <si>
    <t>安森郁</t>
  </si>
  <si>
    <t>380.6</t>
  </si>
  <si>
    <t>614</t>
  </si>
  <si>
    <t>16440</t>
  </si>
  <si>
    <t>334.5</t>
  </si>
  <si>
    <t>558</t>
  </si>
  <si>
    <t>15900</t>
  </si>
  <si>
    <t>2635</t>
  </si>
  <si>
    <t>9026</t>
  </si>
  <si>
    <t>47.8</t>
  </si>
  <si>
    <t>220212070428</t>
  </si>
  <si>
    <t>刘亿发</t>
  </si>
  <si>
    <t>465.8</t>
  </si>
  <si>
    <t>9187</t>
  </si>
  <si>
    <t>926</t>
  </si>
  <si>
    <t>21342</t>
  </si>
  <si>
    <t>220212010331</t>
  </si>
  <si>
    <t>乔奕瑾</t>
  </si>
  <si>
    <t>465.7</t>
  </si>
  <si>
    <t>9193</t>
  </si>
  <si>
    <t>9502</t>
  </si>
  <si>
    <t>13431</t>
  </si>
  <si>
    <t>313</t>
  </si>
  <si>
    <t>11542</t>
  </si>
  <si>
    <t>56.7</t>
  </si>
  <si>
    <t>220212090507</t>
  </si>
  <si>
    <t>滕浚茜</t>
  </si>
  <si>
    <t>465.5</t>
  </si>
  <si>
    <t>9210</t>
  </si>
  <si>
    <t>418</t>
  </si>
  <si>
    <t>8798</t>
  </si>
  <si>
    <t>220212220533</t>
  </si>
  <si>
    <t>李钰琳</t>
  </si>
  <si>
    <t>465.4</t>
  </si>
  <si>
    <t>9222</t>
  </si>
  <si>
    <t>407</t>
  </si>
  <si>
    <t>9741</t>
  </si>
  <si>
    <t>637</t>
  </si>
  <si>
    <t>16867</t>
  </si>
  <si>
    <t>815</t>
  </si>
  <si>
    <t>145</t>
  </si>
  <si>
    <t>4868</t>
  </si>
  <si>
    <t>68.2</t>
  </si>
  <si>
    <t>220212220330</t>
  </si>
  <si>
    <t>苏英妃</t>
  </si>
  <si>
    <t>464.1</t>
  </si>
  <si>
    <t>9332</t>
  </si>
  <si>
    <t>408.5</t>
  </si>
  <si>
    <t>9628</t>
  </si>
  <si>
    <t>5515</t>
  </si>
  <si>
    <t>706</t>
  </si>
  <si>
    <t>17453</t>
  </si>
  <si>
    <t>220212070935</t>
  </si>
  <si>
    <t>董文博</t>
  </si>
  <si>
    <t>463.8</t>
  </si>
  <si>
    <t>9356</t>
  </si>
  <si>
    <t>9581</t>
  </si>
  <si>
    <t>13132</t>
  </si>
  <si>
    <t>53.5</t>
  </si>
  <si>
    <t>220212200510</t>
  </si>
  <si>
    <t>张心怡</t>
  </si>
  <si>
    <t>463.4</t>
  </si>
  <si>
    <t>9391</t>
  </si>
  <si>
    <t>407.5</t>
  </si>
  <si>
    <t>132</t>
  </si>
  <si>
    <t>9707</t>
  </si>
  <si>
    <t>5862</t>
  </si>
  <si>
    <t>220212210628</t>
  </si>
  <si>
    <t>刘梦筱</t>
  </si>
  <si>
    <t>462.6</t>
  </si>
  <si>
    <t>9459</t>
  </si>
  <si>
    <t>404.5</t>
  </si>
  <si>
    <t>9953</t>
  </si>
  <si>
    <t>220212170307</t>
  </si>
  <si>
    <t>汪美龄</t>
  </si>
  <si>
    <t>462.2</t>
  </si>
  <si>
    <t>120</t>
  </si>
  <si>
    <t>9488</t>
  </si>
  <si>
    <t>416.5</t>
  </si>
  <si>
    <t>8927</t>
  </si>
  <si>
    <t>5187</t>
  </si>
  <si>
    <t>58.7</t>
  </si>
  <si>
    <t>220212021602</t>
  </si>
  <si>
    <t>李建昊</t>
  </si>
  <si>
    <t>461.8</t>
  </si>
  <si>
    <t>9517</t>
  </si>
  <si>
    <t>405.5</t>
  </si>
  <si>
    <t>9861</t>
  </si>
  <si>
    <t>338</t>
  </si>
  <si>
    <t>10760</t>
  </si>
  <si>
    <t>220212010831</t>
  </si>
  <si>
    <t>张祈贞</t>
  </si>
  <si>
    <t>461.7</t>
  </si>
  <si>
    <t>9527</t>
  </si>
  <si>
    <t>406</t>
  </si>
  <si>
    <t>9815</t>
  </si>
  <si>
    <t>16195</t>
  </si>
  <si>
    <t>220212180207</t>
  </si>
  <si>
    <t>翟艾茹</t>
  </si>
  <si>
    <t>220212020613</t>
  </si>
  <si>
    <t>王梓奕</t>
  </si>
  <si>
    <t>461.2</t>
  </si>
  <si>
    <t>9575</t>
  </si>
  <si>
    <t>12408</t>
  </si>
  <si>
    <t>220212120203</t>
  </si>
  <si>
    <t>牛钰昊</t>
  </si>
  <si>
    <t>376.8</t>
  </si>
  <si>
    <t>638</t>
  </si>
  <si>
    <t>16731</t>
  </si>
  <si>
    <t>333</t>
  </si>
  <si>
    <t>16037</t>
  </si>
  <si>
    <t>220212040737</t>
  </si>
  <si>
    <t>张圣弘</t>
  </si>
  <si>
    <t>9591</t>
  </si>
  <si>
    <t>402.5</t>
  </si>
  <si>
    <t>149</t>
  </si>
  <si>
    <t>10114</t>
  </si>
  <si>
    <t>398</t>
  </si>
  <si>
    <t>10522</t>
  </si>
  <si>
    <t>220212130832</t>
  </si>
  <si>
    <t>陈政霖</t>
  </si>
  <si>
    <t>460.8</t>
  </si>
  <si>
    <t>9611</t>
  </si>
  <si>
    <t>724</t>
  </si>
  <si>
    <t>18029</t>
  </si>
  <si>
    <t>6439</t>
  </si>
  <si>
    <t>220212140237</t>
  </si>
  <si>
    <t>张雨萱</t>
  </si>
  <si>
    <t>460.5</t>
  </si>
  <si>
    <t>9645</t>
  </si>
  <si>
    <t>734</t>
  </si>
  <si>
    <t>290</t>
  </si>
  <si>
    <t>11112</t>
  </si>
  <si>
    <t>57.5</t>
  </si>
  <si>
    <t>220212180316</t>
  </si>
  <si>
    <t>张靖奇</t>
  </si>
  <si>
    <t>376</t>
  </si>
  <si>
    <t>11355</t>
  </si>
  <si>
    <t>220212011329</t>
  </si>
  <si>
    <t>张洛溪</t>
  </si>
  <si>
    <t>460.4</t>
  </si>
  <si>
    <t>9655</t>
  </si>
  <si>
    <t>405</t>
  </si>
  <si>
    <t>9919</t>
  </si>
  <si>
    <t>512</t>
  </si>
  <si>
    <t>14698</t>
  </si>
  <si>
    <t>220212170739</t>
  </si>
  <si>
    <t>赵振麟</t>
  </si>
  <si>
    <t>789</t>
  </si>
  <si>
    <t>19082</t>
  </si>
  <si>
    <t>220212020407</t>
  </si>
  <si>
    <t>王丽炜</t>
  </si>
  <si>
    <t>460.2</t>
  </si>
  <si>
    <t>131</t>
  </si>
  <si>
    <t>9673</t>
  </si>
  <si>
    <t>220212180337</t>
  </si>
  <si>
    <t>陈雨超</t>
  </si>
  <si>
    <t>460.1</t>
  </si>
  <si>
    <t>9679</t>
  </si>
  <si>
    <t>403</t>
  </si>
  <si>
    <t>10068</t>
  </si>
  <si>
    <t>13176</t>
  </si>
  <si>
    <t>306</t>
  </si>
  <si>
    <t>10157</t>
  </si>
  <si>
    <t>8112</t>
  </si>
  <si>
    <t>44.6</t>
  </si>
  <si>
    <t>220212110525</t>
  </si>
  <si>
    <t>高誉恺</t>
  </si>
  <si>
    <t>459.2</t>
  </si>
  <si>
    <t>9746</t>
  </si>
  <si>
    <t>220212170829</t>
  </si>
  <si>
    <t>柳仲凯</t>
  </si>
  <si>
    <t>459.1</t>
  </si>
  <si>
    <t>134</t>
  </si>
  <si>
    <t>9751</t>
  </si>
  <si>
    <t>287</t>
  </si>
  <si>
    <t>10840</t>
  </si>
  <si>
    <t>220212120216</t>
  </si>
  <si>
    <t>杨庭懿</t>
  </si>
  <si>
    <t>366.3</t>
  </si>
  <si>
    <t>17593</t>
  </si>
  <si>
    <t>324.5</t>
  </si>
  <si>
    <t>629</t>
  </si>
  <si>
    <t>16684</t>
  </si>
  <si>
    <t>2095</t>
  </si>
  <si>
    <t>74.8</t>
  </si>
  <si>
    <t>123.5</t>
  </si>
  <si>
    <t>220212120236</t>
  </si>
  <si>
    <t>袁正阳</t>
  </si>
  <si>
    <t>672</t>
  </si>
  <si>
    <t>17167</t>
  </si>
  <si>
    <t>643</t>
  </si>
  <si>
    <t>16797</t>
  </si>
  <si>
    <t>155</t>
  </si>
  <si>
    <t>6229</t>
  </si>
  <si>
    <t>54.9</t>
  </si>
  <si>
    <t>220212031027</t>
  </si>
  <si>
    <t>刘艺哲</t>
  </si>
  <si>
    <t>9796</t>
  </si>
  <si>
    <t>401.5</t>
  </si>
  <si>
    <t>153</t>
  </si>
  <si>
    <t>10194</t>
  </si>
  <si>
    <t>12376</t>
  </si>
  <si>
    <t>220212160701</t>
  </si>
  <si>
    <t>张宏语</t>
  </si>
  <si>
    <t>8804</t>
  </si>
  <si>
    <t>48.9</t>
  </si>
  <si>
    <t>7726</t>
  </si>
  <si>
    <t>220212231105</t>
  </si>
  <si>
    <t>蒲彦如</t>
  </si>
  <si>
    <t>458.4</t>
  </si>
  <si>
    <t>9808</t>
  </si>
  <si>
    <t>402</t>
  </si>
  <si>
    <t>10159</t>
  </si>
  <si>
    <t>13475</t>
  </si>
  <si>
    <t>52.6</t>
  </si>
  <si>
    <t>220212120822</t>
  </si>
  <si>
    <t>赵晶亮</t>
  </si>
  <si>
    <t>383.4</t>
  </si>
  <si>
    <t>600</t>
  </si>
  <si>
    <t>16223</t>
  </si>
  <si>
    <t>339.5</t>
  </si>
  <si>
    <t>519</t>
  </si>
  <si>
    <t>15447</t>
  </si>
  <si>
    <t>2540</t>
  </si>
  <si>
    <t>72.4</t>
  </si>
  <si>
    <t>220212090710</t>
  </si>
  <si>
    <t>王子郡</t>
  </si>
  <si>
    <t>457.8</t>
  </si>
  <si>
    <t>9853</t>
  </si>
  <si>
    <t>220212100227</t>
  </si>
  <si>
    <t>孙宁晨</t>
  </si>
  <si>
    <t>220212180523</t>
  </si>
  <si>
    <t>孙丰田</t>
  </si>
  <si>
    <t>457.5</t>
  </si>
  <si>
    <t>141</t>
  </si>
  <si>
    <t>9881</t>
  </si>
  <si>
    <t>14585</t>
  </si>
  <si>
    <t>64.5</t>
  </si>
  <si>
    <t>616</t>
  </si>
  <si>
    <t>15112</t>
  </si>
  <si>
    <t>220212080933</t>
  </si>
  <si>
    <t>孙正阳</t>
  </si>
  <si>
    <t>456.9</t>
  </si>
  <si>
    <t>9924</t>
  </si>
  <si>
    <t>642</t>
  </si>
  <si>
    <t>15396</t>
  </si>
  <si>
    <t>8955</t>
  </si>
  <si>
    <t>47.4</t>
  </si>
  <si>
    <t>220212180833</t>
  </si>
  <si>
    <t>吴天恩</t>
  </si>
  <si>
    <t>456.6</t>
  </si>
  <si>
    <t>9950</t>
  </si>
  <si>
    <t>294</t>
  </si>
  <si>
    <t>7508</t>
  </si>
  <si>
    <t>48.2</t>
  </si>
  <si>
    <t>220212111010</t>
  </si>
  <si>
    <t>吕晟宇</t>
  </si>
  <si>
    <t>456.3</t>
  </si>
  <si>
    <t>144</t>
  </si>
  <si>
    <t>9977</t>
  </si>
  <si>
    <t>220212040505</t>
  </si>
  <si>
    <t>贾万栋</t>
  </si>
  <si>
    <t>9994</t>
  </si>
  <si>
    <t>10240</t>
  </si>
  <si>
    <t>220212100939</t>
  </si>
  <si>
    <t>李盈霖</t>
  </si>
  <si>
    <t>455.6</t>
  </si>
  <si>
    <t>10038</t>
  </si>
  <si>
    <t>220212021303</t>
  </si>
  <si>
    <t>张恩硕</t>
  </si>
  <si>
    <t>455.5</t>
  </si>
  <si>
    <t>147</t>
  </si>
  <si>
    <t>10045</t>
  </si>
  <si>
    <t>397.5</t>
  </si>
  <si>
    <t>172</t>
  </si>
  <si>
    <t>10547</t>
  </si>
  <si>
    <t>875</t>
  </si>
  <si>
    <t>20161</t>
  </si>
  <si>
    <t>220212080317</t>
  </si>
  <si>
    <t>韦浩宇</t>
  </si>
  <si>
    <t>13339</t>
  </si>
  <si>
    <t>211</t>
  </si>
  <si>
    <t>7207</t>
  </si>
  <si>
    <t>220212120315</t>
  </si>
  <si>
    <t>肖紫月</t>
  </si>
  <si>
    <t>361.9</t>
  </si>
  <si>
    <t>722</t>
  </si>
  <si>
    <t>17930</t>
  </si>
  <si>
    <t>311.5</t>
  </si>
  <si>
    <t>699</t>
  </si>
  <si>
    <t>17728</t>
  </si>
  <si>
    <t>182</t>
  </si>
  <si>
    <t>6532</t>
  </si>
  <si>
    <t>53.6</t>
  </si>
  <si>
    <t>220212122536</t>
  </si>
  <si>
    <t>李腾腾</t>
  </si>
  <si>
    <t>385.1</t>
  </si>
  <si>
    <t>16088</t>
  </si>
  <si>
    <t>1838</t>
  </si>
  <si>
    <t>76.3</t>
  </si>
  <si>
    <t>244</t>
  </si>
  <si>
    <t>7079</t>
  </si>
  <si>
    <t>220212060704</t>
  </si>
  <si>
    <t>周莉</t>
  </si>
  <si>
    <t>454.4</t>
  </si>
  <si>
    <t>10152</t>
  </si>
  <si>
    <t>7188</t>
  </si>
  <si>
    <t>4662</t>
  </si>
  <si>
    <t>220212070438</t>
  </si>
  <si>
    <t>薛向茹</t>
  </si>
  <si>
    <t>454.3</t>
  </si>
  <si>
    <t>150</t>
  </si>
  <si>
    <t>10162</t>
  </si>
  <si>
    <t>399.5</t>
  </si>
  <si>
    <t>10361</t>
  </si>
  <si>
    <t>9426</t>
  </si>
  <si>
    <t>44.9</t>
  </si>
  <si>
    <t>220212240816</t>
  </si>
  <si>
    <t>白家成</t>
  </si>
  <si>
    <t>399</t>
  </si>
  <si>
    <t>10415</t>
  </si>
  <si>
    <t>220212100229</t>
  </si>
  <si>
    <t>董维智</t>
  </si>
  <si>
    <t>454.2</t>
  </si>
  <si>
    <t>10169</t>
  </si>
  <si>
    <t>427</t>
  </si>
  <si>
    <t>12231</t>
  </si>
  <si>
    <t>220212030412</t>
  </si>
  <si>
    <t>司晟岩</t>
  </si>
  <si>
    <t>10188</t>
  </si>
  <si>
    <t>662</t>
  </si>
  <si>
    <t>17157</t>
  </si>
  <si>
    <t>220212120332</t>
  </si>
  <si>
    <t>孙国致</t>
  </si>
  <si>
    <t>383.8</t>
  </si>
  <si>
    <t>598</t>
  </si>
  <si>
    <t>16193</t>
  </si>
  <si>
    <t>335.5</t>
  </si>
  <si>
    <t>549</t>
  </si>
  <si>
    <t>15801</t>
  </si>
  <si>
    <t>1417</t>
  </si>
  <si>
    <t>220212011804</t>
  </si>
  <si>
    <t>张铭宇</t>
  </si>
  <si>
    <t>154</t>
  </si>
  <si>
    <t>10224</t>
  </si>
  <si>
    <t>169</t>
  </si>
  <si>
    <t>10509</t>
  </si>
  <si>
    <t>220212041121</t>
  </si>
  <si>
    <t>杨仲慧</t>
  </si>
  <si>
    <t>453.1</t>
  </si>
  <si>
    <t>10255</t>
  </si>
  <si>
    <t>396</t>
  </si>
  <si>
    <t>220212090534</t>
  </si>
  <si>
    <t>陈元汇</t>
  </si>
  <si>
    <t>453</t>
  </si>
  <si>
    <t>156</t>
  </si>
  <si>
    <t>10265</t>
  </si>
  <si>
    <t>220212120231</t>
  </si>
  <si>
    <t>康意轩</t>
  </si>
  <si>
    <t>357.3</t>
  </si>
  <si>
    <t>748</t>
  </si>
  <si>
    <t>18291</t>
  </si>
  <si>
    <t>839</t>
  </si>
  <si>
    <t>19952</t>
  </si>
  <si>
    <t>220212110418</t>
  </si>
  <si>
    <t>孙天笑</t>
  </si>
  <si>
    <t>452.9</t>
  </si>
  <si>
    <t>10276</t>
  </si>
  <si>
    <t>79.5</t>
  </si>
  <si>
    <t>345</t>
  </si>
  <si>
    <t>10925</t>
  </si>
  <si>
    <t>220212210422</t>
  </si>
  <si>
    <t>苏煜琨</t>
  </si>
  <si>
    <t>452.8</t>
  </si>
  <si>
    <t>158</t>
  </si>
  <si>
    <t>10287</t>
  </si>
  <si>
    <t>220212090620</t>
  </si>
  <si>
    <t>孙昊琳</t>
  </si>
  <si>
    <t>452.7</t>
  </si>
  <si>
    <t>10300</t>
  </si>
  <si>
    <t>19299</t>
  </si>
  <si>
    <t>220212020518</t>
  </si>
  <si>
    <t>李依涵</t>
  </si>
  <si>
    <t>452.3</t>
  </si>
  <si>
    <t>10338</t>
  </si>
  <si>
    <t>396.5</t>
  </si>
  <si>
    <t>10635</t>
  </si>
  <si>
    <t>689</t>
  </si>
  <si>
    <t>17227</t>
  </si>
  <si>
    <t>220212010925</t>
  </si>
  <si>
    <t>赵如雪</t>
  </si>
  <si>
    <t>452.2</t>
  </si>
  <si>
    <t>10343</t>
  </si>
  <si>
    <t>631</t>
  </si>
  <si>
    <t>16447</t>
  </si>
  <si>
    <t>12371</t>
  </si>
  <si>
    <t>84.9</t>
  </si>
  <si>
    <t>220212070817</t>
  </si>
  <si>
    <t>纪昕哲</t>
  </si>
  <si>
    <t>451.8</t>
  </si>
  <si>
    <t>10367</t>
  </si>
  <si>
    <t>256</t>
  </si>
  <si>
    <t>8018</t>
  </si>
  <si>
    <t>51.9</t>
  </si>
  <si>
    <t>220212201339</t>
  </si>
  <si>
    <t>郭雨霖</t>
  </si>
  <si>
    <t>451.7</t>
  </si>
  <si>
    <t>10376</t>
  </si>
  <si>
    <t>284</t>
  </si>
  <si>
    <t>7577</t>
  </si>
  <si>
    <t>58.9</t>
  </si>
  <si>
    <t>220212180429</t>
  </si>
  <si>
    <t>李应含</t>
  </si>
  <si>
    <t>451.4</t>
  </si>
  <si>
    <t>164</t>
  </si>
  <si>
    <t>10402</t>
  </si>
  <si>
    <t>397</t>
  </si>
  <si>
    <t>10591</t>
  </si>
  <si>
    <t>7419</t>
  </si>
  <si>
    <t>48.8</t>
  </si>
  <si>
    <t>220212120220</t>
  </si>
  <si>
    <t>张先喆</t>
  </si>
  <si>
    <t>367.7</t>
  </si>
  <si>
    <t>687</t>
  </si>
  <si>
    <t>17486</t>
  </si>
  <si>
    <t>319.5</t>
  </si>
  <si>
    <t>663</t>
  </si>
  <si>
    <t>17085</t>
  </si>
  <si>
    <t>220212231421</t>
  </si>
  <si>
    <t>赵春茹</t>
  </si>
  <si>
    <t>451.2</t>
  </si>
  <si>
    <t>10424</t>
  </si>
  <si>
    <t>10858</t>
  </si>
  <si>
    <t>6276</t>
  </si>
  <si>
    <t>220212150634</t>
  </si>
  <si>
    <t>张重阳</t>
  </si>
  <si>
    <t>451.1</t>
  </si>
  <si>
    <t>166</t>
  </si>
  <si>
    <t>10439</t>
  </si>
  <si>
    <t>400</t>
  </si>
  <si>
    <t>10324</t>
  </si>
  <si>
    <t>557</t>
  </si>
  <si>
    <t>14057</t>
  </si>
  <si>
    <t>87.8</t>
  </si>
  <si>
    <t>220212160735</t>
  </si>
  <si>
    <t>陈传龙</t>
  </si>
  <si>
    <t>10446</t>
  </si>
  <si>
    <t>2101</t>
  </si>
  <si>
    <t>220212061028</t>
  </si>
  <si>
    <t>于浩轩</t>
  </si>
  <si>
    <t>168</t>
  </si>
  <si>
    <t>10494</t>
  </si>
  <si>
    <t>220212200506</t>
  </si>
  <si>
    <t>刘子谦</t>
  </si>
  <si>
    <t>393.5</t>
  </si>
  <si>
    <t>199</t>
  </si>
  <si>
    <t>10919</t>
  </si>
  <si>
    <t>220212060709</t>
  </si>
  <si>
    <t>吕姿如</t>
  </si>
  <si>
    <t>450.3</t>
  </si>
  <si>
    <t>10516</t>
  </si>
  <si>
    <t>220212040631</t>
  </si>
  <si>
    <t>吕玺坤</t>
  </si>
  <si>
    <t>450.1</t>
  </si>
  <si>
    <t>171</t>
  </si>
  <si>
    <t>10529</t>
  </si>
  <si>
    <t>393</t>
  </si>
  <si>
    <t>203</t>
  </si>
  <si>
    <t>10964</t>
  </si>
  <si>
    <t>417</t>
  </si>
  <si>
    <t>12082</t>
  </si>
  <si>
    <t>325</t>
  </si>
  <si>
    <t>8395</t>
  </si>
  <si>
    <t>59.1</t>
  </si>
  <si>
    <t>220212110437</t>
  </si>
  <si>
    <t>孙赫阳</t>
  </si>
  <si>
    <t>220212160302</t>
  </si>
  <si>
    <t>许明烨</t>
  </si>
  <si>
    <t>450</t>
  </si>
  <si>
    <t>173</t>
  </si>
  <si>
    <t>10539</t>
  </si>
  <si>
    <t>220212200730</t>
  </si>
  <si>
    <t>侯俊含</t>
  </si>
  <si>
    <t>466</t>
  </si>
  <si>
    <t>12796</t>
  </si>
  <si>
    <t>10642</t>
  </si>
  <si>
    <t>220212110539</t>
  </si>
  <si>
    <t>周玥彤</t>
  </si>
  <si>
    <t>449.7</t>
  </si>
  <si>
    <t>10570</t>
  </si>
  <si>
    <t>395.5</t>
  </si>
  <si>
    <t>192</t>
  </si>
  <si>
    <t>10720</t>
  </si>
  <si>
    <t>10352</t>
  </si>
  <si>
    <t>7984</t>
  </si>
  <si>
    <t>220212130719</t>
  </si>
  <si>
    <t>张肖艳</t>
  </si>
  <si>
    <t>449.6</t>
  </si>
  <si>
    <t>10573</t>
  </si>
  <si>
    <t>368</t>
  </si>
  <si>
    <t>9217</t>
  </si>
  <si>
    <t>46.1</t>
  </si>
  <si>
    <t>220212080414</t>
  </si>
  <si>
    <t>王梓旭</t>
  </si>
  <si>
    <t>177</t>
  </si>
  <si>
    <t>10590</t>
  </si>
  <si>
    <t>220212100338</t>
  </si>
  <si>
    <t>张闻哲</t>
  </si>
  <si>
    <t>8555</t>
  </si>
  <si>
    <t>220212241418</t>
  </si>
  <si>
    <t>吕青霖</t>
  </si>
  <si>
    <t>449</t>
  </si>
  <si>
    <t>10639</t>
  </si>
  <si>
    <t>394.5</t>
  </si>
  <si>
    <t>195</t>
  </si>
  <si>
    <t>10816</t>
  </si>
  <si>
    <t>220212080531</t>
  </si>
  <si>
    <t>姚凯译</t>
  </si>
  <si>
    <t>448.8</t>
  </si>
  <si>
    <t>10661</t>
  </si>
  <si>
    <t>220212160404</t>
  </si>
  <si>
    <t>邱缨述</t>
  </si>
  <si>
    <t>448.6</t>
  </si>
  <si>
    <t>181</t>
  </si>
  <si>
    <t>10678</t>
  </si>
  <si>
    <t>243</t>
  </si>
  <si>
    <t>8884</t>
  </si>
  <si>
    <t>220212211312</t>
  </si>
  <si>
    <t>潘圣欣</t>
  </si>
  <si>
    <t>389.5</t>
  </si>
  <si>
    <t>219</t>
  </si>
  <si>
    <t>11284</t>
  </si>
  <si>
    <t>52.5</t>
  </si>
  <si>
    <t>797</t>
  </si>
  <si>
    <t>18209</t>
  </si>
  <si>
    <t>337</t>
  </si>
  <si>
    <t>11968</t>
  </si>
  <si>
    <t>55.9</t>
  </si>
  <si>
    <t>220212150627</t>
  </si>
  <si>
    <t>刘春旭</t>
  </si>
  <si>
    <t>448.3</t>
  </si>
  <si>
    <t>183</t>
  </si>
  <si>
    <t>10710</t>
  </si>
  <si>
    <t>246</t>
  </si>
  <si>
    <t>7700</t>
  </si>
  <si>
    <t>220212170310</t>
  </si>
  <si>
    <t>孙铭姝</t>
  </si>
  <si>
    <t>448.1</t>
  </si>
  <si>
    <t>184</t>
  </si>
  <si>
    <t>10725</t>
  </si>
  <si>
    <t>355</t>
  </si>
  <si>
    <t>9266</t>
  </si>
  <si>
    <t>46.6</t>
  </si>
  <si>
    <t>220212060713</t>
  </si>
  <si>
    <t>张艺轩俪</t>
  </si>
  <si>
    <t>447.6</t>
  </si>
  <si>
    <t>10756</t>
  </si>
  <si>
    <t>220212070333</t>
  </si>
  <si>
    <t>陈其玉</t>
  </si>
  <si>
    <t>10763</t>
  </si>
  <si>
    <t>694</t>
  </si>
  <si>
    <t>9635</t>
  </si>
  <si>
    <t>43.6</t>
  </si>
  <si>
    <t>220212081224</t>
  </si>
  <si>
    <t>李润贤</t>
  </si>
  <si>
    <t>447.4</t>
  </si>
  <si>
    <t>187</t>
  </si>
  <si>
    <t>10772</t>
  </si>
  <si>
    <t>220212061638</t>
  </si>
  <si>
    <t>李思渝</t>
  </si>
  <si>
    <t>447.3</t>
  </si>
  <si>
    <t>188</t>
  </si>
  <si>
    <t>10782</t>
  </si>
  <si>
    <t>390.5</t>
  </si>
  <si>
    <t>11195</t>
  </si>
  <si>
    <t>339</t>
  </si>
  <si>
    <t>7910</t>
  </si>
  <si>
    <t>45.8</t>
  </si>
  <si>
    <t>220212120526</t>
  </si>
  <si>
    <t>袁嘉绅</t>
  </si>
  <si>
    <t>370.4</t>
  </si>
  <si>
    <t>680</t>
  </si>
  <si>
    <t>17272</t>
  </si>
  <si>
    <t>324</t>
  </si>
  <si>
    <t>635</t>
  </si>
  <si>
    <t>16721</t>
  </si>
  <si>
    <t>4285</t>
  </si>
  <si>
    <t>65.1</t>
  </si>
  <si>
    <t>220212190421</t>
  </si>
  <si>
    <t>高承俊</t>
  </si>
  <si>
    <t>781</t>
  </si>
  <si>
    <t>18631</t>
  </si>
  <si>
    <t>298.5</t>
  </si>
  <si>
    <t>785</t>
  </si>
  <si>
    <t>18735</t>
  </si>
  <si>
    <t>305</t>
  </si>
  <si>
    <t>7950</t>
  </si>
  <si>
    <t>57.8</t>
  </si>
  <si>
    <t>125.5</t>
  </si>
  <si>
    <t>220212061204</t>
  </si>
  <si>
    <t>刘姝瑶</t>
  </si>
  <si>
    <t>446.8</t>
  </si>
  <si>
    <t>10821</t>
  </si>
  <si>
    <t>220212100820</t>
  </si>
  <si>
    <t>蒲金怡</t>
  </si>
  <si>
    <t>446.1</t>
  </si>
  <si>
    <t>190</t>
  </si>
  <si>
    <t>10886</t>
  </si>
  <si>
    <t>220212201231</t>
  </si>
  <si>
    <t>高家钰</t>
  </si>
  <si>
    <t>445.9</t>
  </si>
  <si>
    <t>191</t>
  </si>
  <si>
    <t>10898</t>
  </si>
  <si>
    <t>214</t>
  </si>
  <si>
    <t>11237</t>
  </si>
  <si>
    <t>17698</t>
  </si>
  <si>
    <t>220212110937</t>
  </si>
  <si>
    <t>房成骏</t>
  </si>
  <si>
    <t>445.8</t>
  </si>
  <si>
    <t>10911</t>
  </si>
  <si>
    <t>10288</t>
  </si>
  <si>
    <t>5965</t>
  </si>
  <si>
    <t>220212141704</t>
  </si>
  <si>
    <t>吕东波</t>
  </si>
  <si>
    <t>445.5</t>
  </si>
  <si>
    <t>10941</t>
  </si>
  <si>
    <t>1632</t>
  </si>
  <si>
    <t>220212150818</t>
  </si>
  <si>
    <t>吕博文</t>
  </si>
  <si>
    <t>220212100804</t>
  </si>
  <si>
    <t>刘欣桐</t>
  </si>
  <si>
    <t>444.9</t>
  </si>
  <si>
    <t>11001</t>
  </si>
  <si>
    <t>86.5</t>
  </si>
  <si>
    <t>238</t>
  </si>
  <si>
    <t>8715</t>
  </si>
  <si>
    <t>220212150928</t>
  </si>
  <si>
    <t>李金蔓</t>
  </si>
  <si>
    <t>220212170222</t>
  </si>
  <si>
    <t>车浩泽</t>
  </si>
  <si>
    <t>444.6</t>
  </si>
  <si>
    <t>11034</t>
  </si>
  <si>
    <t>220212021414</t>
  </si>
  <si>
    <t>彭晓晴</t>
  </si>
  <si>
    <t>444.5</t>
  </si>
  <si>
    <t>11047</t>
  </si>
  <si>
    <t>389</t>
  </si>
  <si>
    <t>223</t>
  </si>
  <si>
    <t>11335</t>
  </si>
  <si>
    <t>220212210528</t>
  </si>
  <si>
    <t>董莉清</t>
  </si>
  <si>
    <t>220212120128</t>
  </si>
  <si>
    <t>李家昊</t>
  </si>
  <si>
    <t>355.5</t>
  </si>
  <si>
    <t>759</t>
  </si>
  <si>
    <t>18431</t>
  </si>
  <si>
    <t>312.5</t>
  </si>
  <si>
    <t>17639</t>
  </si>
  <si>
    <t>118.5</t>
  </si>
  <si>
    <t>220212032205</t>
  </si>
  <si>
    <t>356.6</t>
  </si>
  <si>
    <t>18352</t>
  </si>
  <si>
    <t>777</t>
  </si>
  <si>
    <t>18628</t>
  </si>
  <si>
    <t>850</t>
  </si>
  <si>
    <t>20130</t>
  </si>
  <si>
    <t>565</t>
  </si>
  <si>
    <t>14194</t>
  </si>
  <si>
    <t>9915</t>
  </si>
  <si>
    <t>52.1</t>
  </si>
  <si>
    <t>13840</t>
  </si>
  <si>
    <t>51.8</t>
  </si>
  <si>
    <t>220212040540</t>
  </si>
  <si>
    <t>李乐琦</t>
  </si>
  <si>
    <t>444.3</t>
  </si>
  <si>
    <t>11063</t>
  </si>
  <si>
    <t>531</t>
  </si>
  <si>
    <t>14952</t>
  </si>
  <si>
    <t>220212040717</t>
  </si>
  <si>
    <t>王鑫钰</t>
  </si>
  <si>
    <t>444.1</t>
  </si>
  <si>
    <t>201</t>
  </si>
  <si>
    <t>11080</t>
  </si>
  <si>
    <t>386</t>
  </si>
  <si>
    <t>230</t>
  </si>
  <si>
    <t>11588</t>
  </si>
  <si>
    <t>921</t>
  </si>
  <si>
    <t>20907</t>
  </si>
  <si>
    <t>220212190436</t>
  </si>
  <si>
    <t>宋若瑄</t>
  </si>
  <si>
    <t>361.4</t>
  </si>
  <si>
    <t>730</t>
  </si>
  <si>
    <t>17986</t>
  </si>
  <si>
    <t>305.5</t>
  </si>
  <si>
    <t>745</t>
  </si>
  <si>
    <t>18191</t>
  </si>
  <si>
    <t>7266</t>
  </si>
  <si>
    <t>61.9</t>
  </si>
  <si>
    <t>220212100314</t>
  </si>
  <si>
    <t>王嘉伟</t>
  </si>
  <si>
    <t>443.7</t>
  </si>
  <si>
    <t>11116</t>
  </si>
  <si>
    <t>398.5</t>
  </si>
  <si>
    <t>10453</t>
  </si>
  <si>
    <t>220212150707</t>
  </si>
  <si>
    <t>张子炫</t>
  </si>
  <si>
    <t>220212181334</t>
  </si>
  <si>
    <t>王天彤</t>
  </si>
  <si>
    <t>204</t>
  </si>
  <si>
    <t>11136</t>
  </si>
  <si>
    <t>220212181032</t>
  </si>
  <si>
    <t>程梓瑜</t>
  </si>
  <si>
    <t>443.4</t>
  </si>
  <si>
    <t>205</t>
  </si>
  <si>
    <t>11148</t>
  </si>
  <si>
    <t>220212170334</t>
  </si>
  <si>
    <t>刘子铭</t>
  </si>
  <si>
    <t>443.3</t>
  </si>
  <si>
    <t>206</t>
  </si>
  <si>
    <t>11156</t>
  </si>
  <si>
    <t>5276</t>
  </si>
  <si>
    <t>220212060911</t>
  </si>
  <si>
    <t>李鑫玉</t>
  </si>
  <si>
    <t>443.2</t>
  </si>
  <si>
    <t>11165</t>
  </si>
  <si>
    <t>77.5</t>
  </si>
  <si>
    <t>11494</t>
  </si>
  <si>
    <t>220212221622</t>
  </si>
  <si>
    <t>李紫菡</t>
  </si>
  <si>
    <t>239</t>
  </si>
  <si>
    <t>11753</t>
  </si>
  <si>
    <t>588</t>
  </si>
  <si>
    <t>16225</t>
  </si>
  <si>
    <t>45.1</t>
  </si>
  <si>
    <t>220212161314</t>
  </si>
  <si>
    <t>司峻赫</t>
  </si>
  <si>
    <t>443.1</t>
  </si>
  <si>
    <t>209</t>
  </si>
  <si>
    <t>11172</t>
  </si>
  <si>
    <t>595</t>
  </si>
  <si>
    <t>14711</t>
  </si>
  <si>
    <t>7625</t>
  </si>
  <si>
    <t>47.6</t>
  </si>
  <si>
    <t>220212120329</t>
  </si>
  <si>
    <t>范承绪</t>
  </si>
  <si>
    <t>362.8</t>
  </si>
  <si>
    <t>717</t>
  </si>
  <si>
    <t>17864</t>
  </si>
  <si>
    <t>317</t>
  </si>
  <si>
    <t>671</t>
  </si>
  <si>
    <t>17275</t>
  </si>
  <si>
    <t>220212140639</t>
  </si>
  <si>
    <t>张良晟</t>
  </si>
  <si>
    <t>11182</t>
  </si>
  <si>
    <t>391.5</t>
  </si>
  <si>
    <t>11102</t>
  </si>
  <si>
    <t>529</t>
  </si>
  <si>
    <t>15164</t>
  </si>
  <si>
    <t>48.4</t>
  </si>
  <si>
    <t>220212221634</t>
  </si>
  <si>
    <t>刘一豪</t>
  </si>
  <si>
    <t>442.6</t>
  </si>
  <si>
    <t>11214</t>
  </si>
  <si>
    <t>388.5</t>
  </si>
  <si>
    <t>652</t>
  </si>
  <si>
    <t>15528</t>
  </si>
  <si>
    <t>220212111326</t>
  </si>
  <si>
    <t>张明臣</t>
  </si>
  <si>
    <t>442.5</t>
  </si>
  <si>
    <t>212</t>
  </si>
  <si>
    <t>11228</t>
  </si>
  <si>
    <t>391</t>
  </si>
  <si>
    <t>11149</t>
  </si>
  <si>
    <t>2044</t>
  </si>
  <si>
    <t>220212101016</t>
  </si>
  <si>
    <t>张雨涵</t>
  </si>
  <si>
    <t>442.4</t>
  </si>
  <si>
    <t>213</t>
  </si>
  <si>
    <t>11241</t>
  </si>
  <si>
    <t>10179</t>
  </si>
  <si>
    <t>220212201035</t>
  </si>
  <si>
    <t>孟诗怡</t>
  </si>
  <si>
    <t>385.5</t>
  </si>
  <si>
    <t>11628</t>
  </si>
  <si>
    <t>14537</t>
  </si>
  <si>
    <t>220212151323</t>
  </si>
  <si>
    <t>黄一轩</t>
  </si>
  <si>
    <t>442.2</t>
  </si>
  <si>
    <t>215</t>
  </si>
  <si>
    <t>11260</t>
  </si>
  <si>
    <t>220212201412</t>
  </si>
  <si>
    <t>高梦婷</t>
  </si>
  <si>
    <t>441.4</t>
  </si>
  <si>
    <t>11334</t>
  </si>
  <si>
    <t>383</t>
  </si>
  <si>
    <t>11860</t>
  </si>
  <si>
    <t>447</t>
  </si>
  <si>
    <t>12525</t>
  </si>
  <si>
    <t>220212181210</t>
  </si>
  <si>
    <t>鲍钰文</t>
  </si>
  <si>
    <t>441.2</t>
  </si>
  <si>
    <t>217</t>
  </si>
  <si>
    <t>11345</t>
  </si>
  <si>
    <t>860</t>
  </si>
  <si>
    <t>19926</t>
  </si>
  <si>
    <t>220212111407</t>
  </si>
  <si>
    <t>韩蕙泽</t>
  </si>
  <si>
    <t>441.1</t>
  </si>
  <si>
    <t>11353</t>
  </si>
  <si>
    <t>8253</t>
  </si>
  <si>
    <t>220212170624</t>
  </si>
  <si>
    <t>赵振浦</t>
  </si>
  <si>
    <t>441</t>
  </si>
  <si>
    <t>11366</t>
  </si>
  <si>
    <t>220212060239</t>
  </si>
  <si>
    <t>孙玉洁</t>
  </si>
  <si>
    <t>440.8</t>
  </si>
  <si>
    <t>11384</t>
  </si>
  <si>
    <t>220212110339</t>
  </si>
  <si>
    <t>王俊熹</t>
  </si>
  <si>
    <t>440.6</t>
  </si>
  <si>
    <t>11400</t>
  </si>
  <si>
    <t>220212171139</t>
  </si>
  <si>
    <t>张佳仪</t>
  </si>
  <si>
    <t>220212160921</t>
  </si>
  <si>
    <t>鄢梓键</t>
  </si>
  <si>
    <t>440.5</t>
  </si>
  <si>
    <t>11414</t>
  </si>
  <si>
    <t>697</t>
  </si>
  <si>
    <t>16317</t>
  </si>
  <si>
    <t>220212170714</t>
  </si>
  <si>
    <t>贾正泽</t>
  </si>
  <si>
    <t>440.3</t>
  </si>
  <si>
    <t>11429</t>
  </si>
  <si>
    <t>60.5</t>
  </si>
  <si>
    <t>690</t>
  </si>
  <si>
    <t>16206</t>
  </si>
  <si>
    <t>220212181005</t>
  </si>
  <si>
    <t>宋梓硕</t>
  </si>
  <si>
    <t>439.9</t>
  </si>
  <si>
    <t>11466</t>
  </si>
  <si>
    <t>384.5</t>
  </si>
  <si>
    <t>237</t>
  </si>
  <si>
    <t>11714</t>
  </si>
  <si>
    <t>1094</t>
  </si>
  <si>
    <t>83.6</t>
  </si>
  <si>
    <t>220212060906</t>
  </si>
  <si>
    <t>杜小雨</t>
  </si>
  <si>
    <t>439.4</t>
  </si>
  <si>
    <t>11506</t>
  </si>
  <si>
    <t>382.5</t>
  </si>
  <si>
    <t>11906</t>
  </si>
  <si>
    <t>15694</t>
  </si>
  <si>
    <t>8284</t>
  </si>
  <si>
    <t>43.4</t>
  </si>
  <si>
    <t>220212160607</t>
  </si>
  <si>
    <t>王胜迪</t>
  </si>
  <si>
    <t>438.7</t>
  </si>
  <si>
    <t>227</t>
  </si>
  <si>
    <t>11557</t>
  </si>
  <si>
    <t>11062</t>
  </si>
  <si>
    <t>220212070629</t>
  </si>
  <si>
    <t>赵子涵</t>
  </si>
  <si>
    <t>438.4</t>
  </si>
  <si>
    <t>228</t>
  </si>
  <si>
    <t>11589</t>
  </si>
  <si>
    <t>220212140603</t>
  </si>
  <si>
    <t>王利钊</t>
  </si>
  <si>
    <t>438.3</t>
  </si>
  <si>
    <t>11598</t>
  </si>
  <si>
    <t>387</t>
  </si>
  <si>
    <t>11520</t>
  </si>
  <si>
    <t>9209</t>
  </si>
  <si>
    <t>307</t>
  </si>
  <si>
    <t>8484</t>
  </si>
  <si>
    <t>220212181001</t>
  </si>
  <si>
    <t>庞文舒</t>
  </si>
  <si>
    <t>438.1</t>
  </si>
  <si>
    <t>11611</t>
  </si>
  <si>
    <t>220212130224</t>
  </si>
  <si>
    <t>韩子琦</t>
  </si>
  <si>
    <t>438</t>
  </si>
  <si>
    <t>11618</t>
  </si>
  <si>
    <t>220212150606</t>
  </si>
  <si>
    <t>毕孟德</t>
  </si>
  <si>
    <t>392.5</t>
  </si>
  <si>
    <t>11013</t>
  </si>
  <si>
    <t>12937</t>
  </si>
  <si>
    <t>220212181409</t>
  </si>
  <si>
    <t>杨梦寒</t>
  </si>
  <si>
    <t>380</t>
  </si>
  <si>
    <t>12120</t>
  </si>
  <si>
    <t>8383</t>
  </si>
  <si>
    <t>42.8</t>
  </si>
  <si>
    <t>220212120409</t>
  </si>
  <si>
    <t>韩坤岳</t>
  </si>
  <si>
    <t>351.8</t>
  </si>
  <si>
    <t>791</t>
  </si>
  <si>
    <t>18721</t>
  </si>
  <si>
    <t>308</t>
  </si>
  <si>
    <t>17976</t>
  </si>
  <si>
    <t>13956</t>
  </si>
  <si>
    <t>220212120325</t>
  </si>
  <si>
    <t>梅歆彤</t>
  </si>
  <si>
    <t>351.7</t>
  </si>
  <si>
    <t>18729</t>
  </si>
  <si>
    <t>812</t>
  </si>
  <si>
    <t>19088</t>
  </si>
  <si>
    <t>8783</t>
  </si>
  <si>
    <t>39.3</t>
  </si>
  <si>
    <t>220212190427</t>
  </si>
  <si>
    <t>刘思骏</t>
  </si>
  <si>
    <t>355.8</t>
  </si>
  <si>
    <t>758</t>
  </si>
  <si>
    <t>18416</t>
  </si>
  <si>
    <t>301.5</t>
  </si>
  <si>
    <t>18518</t>
  </si>
  <si>
    <t>220212150439</t>
  </si>
  <si>
    <t>李雨晴</t>
  </si>
  <si>
    <t>437.5</t>
  </si>
  <si>
    <t>234</t>
  </si>
  <si>
    <t>11672</t>
  </si>
  <si>
    <t>220212150503</t>
  </si>
  <si>
    <t>高盛轩</t>
  </si>
  <si>
    <t>437.4</t>
  </si>
  <si>
    <t>11682</t>
  </si>
  <si>
    <t>220212221040</t>
  </si>
  <si>
    <t>刘羽彤</t>
  </si>
  <si>
    <t>437.1</t>
  </si>
  <si>
    <t>11698</t>
  </si>
  <si>
    <t>220212160635</t>
  </si>
  <si>
    <t>鲁明姿</t>
  </si>
  <si>
    <t>436.9</t>
  </si>
  <si>
    <t>11716</t>
  </si>
  <si>
    <t>220212173001</t>
  </si>
  <si>
    <t>王琨迪</t>
  </si>
  <si>
    <t>436.6</t>
  </si>
  <si>
    <t>11738</t>
  </si>
  <si>
    <t>220212211328</t>
  </si>
  <si>
    <t>张若昕</t>
  </si>
  <si>
    <t>381.5</t>
  </si>
  <si>
    <t>11985</t>
  </si>
  <si>
    <t>220212011610</t>
  </si>
  <si>
    <t>杨亓岑</t>
  </si>
  <si>
    <t>436.5</t>
  </si>
  <si>
    <t>11749</t>
  </si>
  <si>
    <t>381</t>
  </si>
  <si>
    <t>253</t>
  </si>
  <si>
    <t>12036</t>
  </si>
  <si>
    <t>220212140513</t>
  </si>
  <si>
    <t>刘佳辰</t>
  </si>
  <si>
    <t>436.3</t>
  </si>
  <si>
    <t>241</t>
  </si>
  <si>
    <t>11768</t>
  </si>
  <si>
    <t>383.5</t>
  </si>
  <si>
    <t>242</t>
  </si>
  <si>
    <t>11799</t>
  </si>
  <si>
    <t>8526</t>
  </si>
  <si>
    <t>69.5</t>
  </si>
  <si>
    <t>536</t>
  </si>
  <si>
    <t>13767</t>
  </si>
  <si>
    <t>220212241026</t>
  </si>
  <si>
    <t>高子涵</t>
  </si>
  <si>
    <t>220212170532</t>
  </si>
  <si>
    <t>张金坤</t>
  </si>
  <si>
    <t>436.1</t>
  </si>
  <si>
    <t>11786</t>
  </si>
  <si>
    <t>220212230814</t>
  </si>
  <si>
    <t>赵梓伊</t>
  </si>
  <si>
    <t>435.9</t>
  </si>
  <si>
    <t>11801</t>
  </si>
  <si>
    <t>377.5</t>
  </si>
  <si>
    <t>12337</t>
  </si>
  <si>
    <t>907</t>
  </si>
  <si>
    <t>20693</t>
  </si>
  <si>
    <t>1448</t>
  </si>
  <si>
    <t>15435</t>
  </si>
  <si>
    <t>47.5</t>
  </si>
  <si>
    <t>220212120516</t>
  </si>
  <si>
    <t>杨子晨</t>
  </si>
  <si>
    <t>361.8</t>
  </si>
  <si>
    <t>17939</t>
  </si>
  <si>
    <t>310.5</t>
  </si>
  <si>
    <t>708</t>
  </si>
  <si>
    <t>17809</t>
  </si>
  <si>
    <t>220212130908</t>
  </si>
  <si>
    <t>陈泓壮</t>
  </si>
  <si>
    <t>435.5</t>
  </si>
  <si>
    <t>11826</t>
  </si>
  <si>
    <t>220212120524</t>
  </si>
  <si>
    <t>高宇航</t>
  </si>
  <si>
    <t>633</t>
  </si>
  <si>
    <t>16677</t>
  </si>
  <si>
    <t>338.5</t>
  </si>
  <si>
    <t>15544</t>
  </si>
  <si>
    <t>861</t>
  </si>
  <si>
    <t>20352</t>
  </si>
  <si>
    <t>220212170618</t>
  </si>
  <si>
    <t>马渐博</t>
  </si>
  <si>
    <t>435.1</t>
  </si>
  <si>
    <t>11864</t>
  </si>
  <si>
    <t>7227</t>
  </si>
  <si>
    <t>54.6</t>
  </si>
  <si>
    <t>220212190311</t>
  </si>
  <si>
    <t>355.1</t>
  </si>
  <si>
    <t>760</t>
  </si>
  <si>
    <t>18457</t>
  </si>
  <si>
    <t>297.5</t>
  </si>
  <si>
    <t>18809</t>
  </si>
  <si>
    <t>220212060836</t>
  </si>
  <si>
    <t>李明月</t>
  </si>
  <si>
    <t>434.5</t>
  </si>
  <si>
    <t>11913</t>
  </si>
  <si>
    <t>378.5</t>
  </si>
  <si>
    <t>263</t>
  </si>
  <si>
    <t>12266</t>
  </si>
  <si>
    <t>220212110405</t>
  </si>
  <si>
    <t>纪语涵</t>
  </si>
  <si>
    <t>434.4</t>
  </si>
  <si>
    <t>248</t>
  </si>
  <si>
    <t>11927</t>
  </si>
  <si>
    <t>220212220811</t>
  </si>
  <si>
    <t>卢溪锐</t>
  </si>
  <si>
    <t>434.3</t>
  </si>
  <si>
    <t>249</t>
  </si>
  <si>
    <t>11942</t>
  </si>
  <si>
    <t>379.5</t>
  </si>
  <si>
    <t>259</t>
  </si>
  <si>
    <t>12162</t>
  </si>
  <si>
    <t>220212020835</t>
  </si>
  <si>
    <t>韦弦佩</t>
  </si>
  <si>
    <t>433.7</t>
  </si>
  <si>
    <t>11996</t>
  </si>
  <si>
    <t>8747</t>
  </si>
  <si>
    <t>220212110821</t>
  </si>
  <si>
    <t>高梓赫</t>
  </si>
  <si>
    <t>251</t>
  </si>
  <si>
    <t>12013</t>
  </si>
  <si>
    <t>386.5</t>
  </si>
  <si>
    <t>11551</t>
  </si>
  <si>
    <t>220212200623</t>
  </si>
  <si>
    <t>邵允柯</t>
  </si>
  <si>
    <t>433.2</t>
  </si>
  <si>
    <t>12033</t>
  </si>
  <si>
    <t>378</t>
  </si>
  <si>
    <t>264</t>
  </si>
  <si>
    <t>12296</t>
  </si>
  <si>
    <t>220212080605</t>
  </si>
  <si>
    <t>张梓萱</t>
  </si>
  <si>
    <t>433</t>
  </si>
  <si>
    <t>12052</t>
  </si>
  <si>
    <t>12213</t>
  </si>
  <si>
    <t>220212221316</t>
  </si>
  <si>
    <t>高煜喆</t>
  </si>
  <si>
    <t>432.8</t>
  </si>
  <si>
    <t>254</t>
  </si>
  <si>
    <t>12070</t>
  </si>
  <si>
    <t>377</t>
  </si>
  <si>
    <t>271</t>
  </si>
  <si>
    <t>12377</t>
  </si>
  <si>
    <t>54.5</t>
  </si>
  <si>
    <t>772</t>
  </si>
  <si>
    <t>17691</t>
  </si>
  <si>
    <t>220212061127</t>
  </si>
  <si>
    <t>刘金笑</t>
  </si>
  <si>
    <t>432.7</t>
  </si>
  <si>
    <t>220212100904</t>
  </si>
  <si>
    <t>陈婧怡</t>
  </si>
  <si>
    <t>432.4</t>
  </si>
  <si>
    <t>12116</t>
  </si>
  <si>
    <t>220212170916</t>
  </si>
  <si>
    <t>孙振泰</t>
  </si>
  <si>
    <t>220212070727</t>
  </si>
  <si>
    <t>王煜晰之</t>
  </si>
  <si>
    <t>432.3</t>
  </si>
  <si>
    <t>258</t>
  </si>
  <si>
    <t>12127</t>
  </si>
  <si>
    <t>48.5</t>
  </si>
  <si>
    <t>855</t>
  </si>
  <si>
    <t>19260</t>
  </si>
  <si>
    <t>220212151107</t>
  </si>
  <si>
    <t>王泽晨</t>
  </si>
  <si>
    <t>220212160940</t>
  </si>
  <si>
    <t>郑钰茹</t>
  </si>
  <si>
    <t>432.2</t>
  </si>
  <si>
    <t>260</t>
  </si>
  <si>
    <t>12135</t>
  </si>
  <si>
    <t>220212180810</t>
  </si>
  <si>
    <t>鲁莹曦</t>
  </si>
  <si>
    <t>220212220830</t>
  </si>
  <si>
    <t>王雨轩</t>
  </si>
  <si>
    <t>376.5</t>
  </si>
  <si>
    <t>274</t>
  </si>
  <si>
    <t>12420</t>
  </si>
  <si>
    <t>220212230530</t>
  </si>
  <si>
    <t>韩丛羽</t>
  </si>
  <si>
    <t>432</t>
  </si>
  <si>
    <t>12152</t>
  </si>
  <si>
    <t>374</t>
  </si>
  <si>
    <t>12643</t>
  </si>
  <si>
    <t>220212201627</t>
  </si>
  <si>
    <t>吕英硕</t>
  </si>
  <si>
    <t>431.7</t>
  </si>
  <si>
    <t>12184</t>
  </si>
  <si>
    <t>220212200723</t>
  </si>
  <si>
    <t>赵智恒</t>
  </si>
  <si>
    <t>431.4</t>
  </si>
  <si>
    <t>265</t>
  </si>
  <si>
    <t>12207</t>
  </si>
  <si>
    <t>56.5</t>
  </si>
  <si>
    <t>17191</t>
  </si>
  <si>
    <t>220212041502</t>
  </si>
  <si>
    <t>司佳澍</t>
  </si>
  <si>
    <t>431.3</t>
  </si>
  <si>
    <t>12218</t>
  </si>
  <si>
    <t>373.5</t>
  </si>
  <si>
    <t>283</t>
  </si>
  <si>
    <t>12684</t>
  </si>
  <si>
    <t>15813</t>
  </si>
  <si>
    <t>220212100705</t>
  </si>
  <si>
    <t>司筠茹</t>
  </si>
  <si>
    <t>431.2</t>
  </si>
  <si>
    <t>12228</t>
  </si>
  <si>
    <t>220212231211</t>
  </si>
  <si>
    <t>宗纪颖</t>
  </si>
  <si>
    <t>430.7</t>
  </si>
  <si>
    <t>268</t>
  </si>
  <si>
    <t>12262</t>
  </si>
  <si>
    <t>220212080740</t>
  </si>
  <si>
    <t>王俊青</t>
  </si>
  <si>
    <t>430.6</t>
  </si>
  <si>
    <t>269</t>
  </si>
  <si>
    <t>12275</t>
  </si>
  <si>
    <t>220212190615</t>
  </si>
  <si>
    <t>张逸岳云</t>
  </si>
  <si>
    <t>363.4</t>
  </si>
  <si>
    <t>709</t>
  </si>
  <si>
    <t>17818</t>
  </si>
  <si>
    <t>220212181416</t>
  </si>
  <si>
    <t>徐嘉翊</t>
  </si>
  <si>
    <t>429.6</t>
  </si>
  <si>
    <t>12360</t>
  </si>
  <si>
    <t>8545</t>
  </si>
  <si>
    <t>41.6</t>
  </si>
  <si>
    <t>220212011529</t>
  </si>
  <si>
    <t>孙弘立</t>
  </si>
  <si>
    <t>428.8</t>
  </si>
  <si>
    <t>12436</t>
  </si>
  <si>
    <t>2454</t>
  </si>
  <si>
    <t>220212110706</t>
  </si>
  <si>
    <t>孙浩森</t>
  </si>
  <si>
    <t>220212160401</t>
  </si>
  <si>
    <t>张书萌</t>
  </si>
  <si>
    <t>220212020430</t>
  </si>
  <si>
    <t>孙玺妲</t>
  </si>
  <si>
    <t>428.6</t>
  </si>
  <si>
    <t>12456</t>
  </si>
  <si>
    <t>220212181007</t>
  </si>
  <si>
    <t>王熙敏</t>
  </si>
  <si>
    <t>12462</t>
  </si>
  <si>
    <t>220212180520</t>
  </si>
  <si>
    <t>周俊羽</t>
  </si>
  <si>
    <t>428.4</t>
  </si>
  <si>
    <t>12474</t>
  </si>
  <si>
    <t>220212070738</t>
  </si>
  <si>
    <t>张琮珂</t>
  </si>
  <si>
    <t>428.2</t>
  </si>
  <si>
    <t>12490</t>
  </si>
  <si>
    <t>372.5</t>
  </si>
  <si>
    <t>293</t>
  </si>
  <si>
    <t>12781</t>
  </si>
  <si>
    <t>220212021135</t>
  </si>
  <si>
    <t>邵子羽</t>
  </si>
  <si>
    <t>278</t>
  </si>
  <si>
    <t>12498</t>
  </si>
  <si>
    <t>373</t>
  </si>
  <si>
    <t>12732</t>
  </si>
  <si>
    <t>220212170807</t>
  </si>
  <si>
    <t>董敏杰</t>
  </si>
  <si>
    <t>220212160308</t>
  </si>
  <si>
    <t>陈靖宇</t>
  </si>
  <si>
    <t>427.8</t>
  </si>
  <si>
    <t>12515</t>
  </si>
  <si>
    <t>220212171311</t>
  </si>
  <si>
    <t>常景策</t>
  </si>
  <si>
    <t>427.6</t>
  </si>
  <si>
    <t>281</t>
  </si>
  <si>
    <t>12532</t>
  </si>
  <si>
    <t>220212170417</t>
  </si>
  <si>
    <t>王俊杰</t>
  </si>
  <si>
    <t>427.4</t>
  </si>
  <si>
    <t>12550</t>
  </si>
  <si>
    <t>220212180901</t>
  </si>
  <si>
    <t>高升东</t>
  </si>
  <si>
    <t>427.3</t>
  </si>
  <si>
    <t>12559</t>
  </si>
  <si>
    <t>679</t>
  </si>
  <si>
    <t>16071</t>
  </si>
  <si>
    <t>220212232304</t>
  </si>
  <si>
    <t>张姿钰</t>
  </si>
  <si>
    <t>12592</t>
  </si>
  <si>
    <t>369.5</t>
  </si>
  <si>
    <t>315</t>
  </si>
  <si>
    <t>13055</t>
  </si>
  <si>
    <t>545</t>
  </si>
  <si>
    <t>15180</t>
  </si>
  <si>
    <t>220212080410</t>
  </si>
  <si>
    <t>宋业达</t>
  </si>
  <si>
    <t>426.8</t>
  </si>
  <si>
    <t>12610</t>
  </si>
  <si>
    <t>220212120621</t>
  </si>
  <si>
    <t>张玉洁</t>
  </si>
  <si>
    <t>359.8</t>
  </si>
  <si>
    <t>18109</t>
  </si>
  <si>
    <t>220212011424</t>
  </si>
  <si>
    <t>李子钰</t>
  </si>
  <si>
    <t>426.4</t>
  </si>
  <si>
    <t>286</t>
  </si>
  <si>
    <t>12647</t>
  </si>
  <si>
    <t>371</t>
  </si>
  <si>
    <t>12916</t>
  </si>
  <si>
    <t>220212080328</t>
  </si>
  <si>
    <t>杨文添</t>
  </si>
  <si>
    <t>426.3</t>
  </si>
  <si>
    <t>12655</t>
  </si>
  <si>
    <t>9858</t>
  </si>
  <si>
    <t>43.3</t>
  </si>
  <si>
    <t>220212180636</t>
  </si>
  <si>
    <t>陈姝璇</t>
  </si>
  <si>
    <t>570</t>
  </si>
  <si>
    <t>14304</t>
  </si>
  <si>
    <t>7819</t>
  </si>
  <si>
    <t>46.4</t>
  </si>
  <si>
    <t>220212021111</t>
  </si>
  <si>
    <t>刘梓菡</t>
  </si>
  <si>
    <t>426.2</t>
  </si>
  <si>
    <t>289</t>
  </si>
  <si>
    <t>12665</t>
  </si>
  <si>
    <t>6581</t>
  </si>
  <si>
    <t>63.7</t>
  </si>
  <si>
    <t>14190</t>
  </si>
  <si>
    <t>220212080403</t>
  </si>
  <si>
    <t>张书菡</t>
  </si>
  <si>
    <t>426</t>
  </si>
  <si>
    <t>12681</t>
  </si>
  <si>
    <t>220212180413</t>
  </si>
  <si>
    <t>聂钰婷</t>
  </si>
  <si>
    <t>370</t>
  </si>
  <si>
    <t>309</t>
  </si>
  <si>
    <t>13002</t>
  </si>
  <si>
    <t>220212170802</t>
  </si>
  <si>
    <t>董政翰</t>
  </si>
  <si>
    <t>425.6</t>
  </si>
  <si>
    <t>292</t>
  </si>
  <si>
    <t>12712</t>
  </si>
  <si>
    <t>380.5</t>
  </si>
  <si>
    <t>220212010915</t>
  </si>
  <si>
    <t>孟益民</t>
  </si>
  <si>
    <t>12791</t>
  </si>
  <si>
    <t>367.5</t>
  </si>
  <si>
    <t>601</t>
  </si>
  <si>
    <t>14845</t>
  </si>
  <si>
    <t>220212232316</t>
  </si>
  <si>
    <t>刘子杨</t>
  </si>
  <si>
    <t>424.4</t>
  </si>
  <si>
    <t>12808</t>
  </si>
  <si>
    <t>13167</t>
  </si>
  <si>
    <t>878</t>
  </si>
  <si>
    <t>20557</t>
  </si>
  <si>
    <t>1037</t>
  </si>
  <si>
    <t>23333</t>
  </si>
  <si>
    <t>220212141024</t>
  </si>
  <si>
    <t>耿麒翔</t>
  </si>
  <si>
    <t>424.1</t>
  </si>
  <si>
    <t>12831</t>
  </si>
  <si>
    <t>606</t>
  </si>
  <si>
    <t>14967</t>
  </si>
  <si>
    <t>220212011419</t>
  </si>
  <si>
    <t>蒲忠熠</t>
  </si>
  <si>
    <t>12837</t>
  </si>
  <si>
    <t>818</t>
  </si>
  <si>
    <t>18942</t>
  </si>
  <si>
    <t>220212150806</t>
  </si>
  <si>
    <t>高妍京</t>
  </si>
  <si>
    <t>220212241528</t>
  </si>
  <si>
    <t>赵天锴</t>
  </si>
  <si>
    <t>220212110725</t>
  </si>
  <si>
    <t>孙鹏程</t>
  </si>
  <si>
    <t>887</t>
  </si>
  <si>
    <t>20767</t>
  </si>
  <si>
    <t>220212090601</t>
  </si>
  <si>
    <t>吕凯琳</t>
  </si>
  <si>
    <t>423.4</t>
  </si>
  <si>
    <t>12895</t>
  </si>
  <si>
    <t>368.5</t>
  </si>
  <si>
    <t>320</t>
  </si>
  <si>
    <t>13126</t>
  </si>
  <si>
    <t>220212111006</t>
  </si>
  <si>
    <t>刘悦荣</t>
  </si>
  <si>
    <t>220212081236</t>
  </si>
  <si>
    <t>荆湘洋</t>
  </si>
  <si>
    <t>423.3</t>
  </si>
  <si>
    <t>303</t>
  </si>
  <si>
    <t>12906</t>
  </si>
  <si>
    <t>370.5</t>
  </si>
  <si>
    <t>12958</t>
  </si>
  <si>
    <t>220212181134</t>
  </si>
  <si>
    <t>房枫杰</t>
  </si>
  <si>
    <t>369</t>
  </si>
  <si>
    <t>13088</t>
  </si>
  <si>
    <t>220212021203</t>
  </si>
  <si>
    <t>白欣雨</t>
  </si>
  <si>
    <t>12933</t>
  </si>
  <si>
    <t>326</t>
  </si>
  <si>
    <t>13232</t>
  </si>
  <si>
    <t>220212101022</t>
  </si>
  <si>
    <t>刘修齐</t>
  </si>
  <si>
    <t>422.9</t>
  </si>
  <si>
    <t>12940</t>
  </si>
  <si>
    <t>220212110426</t>
  </si>
  <si>
    <t>柳宣宇</t>
  </si>
  <si>
    <t>422.6</t>
  </si>
  <si>
    <t>12962</t>
  </si>
  <si>
    <t>220212181534</t>
  </si>
  <si>
    <t>亓炜舒</t>
  </si>
  <si>
    <t>220212131123</t>
  </si>
  <si>
    <t>邹宇泽</t>
  </si>
  <si>
    <t>12967</t>
  </si>
  <si>
    <t>220212031530</t>
  </si>
  <si>
    <t>孙添一</t>
  </si>
  <si>
    <t>422.1</t>
  </si>
  <si>
    <t>311</t>
  </si>
  <si>
    <t>12997</t>
  </si>
  <si>
    <t>365.5</t>
  </si>
  <si>
    <t>331</t>
  </si>
  <si>
    <t>13359</t>
  </si>
  <si>
    <t>11314</t>
  </si>
  <si>
    <t>220212220608</t>
  </si>
  <si>
    <t>孙兆皓</t>
  </si>
  <si>
    <t>366.5</t>
  </si>
  <si>
    <t>328</t>
  </si>
  <si>
    <t>13276</t>
  </si>
  <si>
    <t>993</t>
  </si>
  <si>
    <t>22437</t>
  </si>
  <si>
    <t>220212120406</t>
  </si>
  <si>
    <t>宋金星</t>
  </si>
  <si>
    <t>346.9</t>
  </si>
  <si>
    <t>810</t>
  </si>
  <si>
    <t>19070</t>
  </si>
  <si>
    <t>300.5</t>
  </si>
  <si>
    <t>774</t>
  </si>
  <si>
    <t>18588</t>
  </si>
  <si>
    <t>220212170423</t>
  </si>
  <si>
    <t>刘芮滋</t>
  </si>
  <si>
    <t>421.7</t>
  </si>
  <si>
    <t>13037</t>
  </si>
  <si>
    <t>220212190905</t>
  </si>
  <si>
    <t>刘长悦</t>
  </si>
  <si>
    <t>346.1</t>
  </si>
  <si>
    <t>19127</t>
  </si>
  <si>
    <t>826</t>
  </si>
  <si>
    <t>19348</t>
  </si>
  <si>
    <t>220212160511</t>
  </si>
  <si>
    <t>牛筠惠</t>
  </si>
  <si>
    <t>421.2</t>
  </si>
  <si>
    <t>314</t>
  </si>
  <si>
    <t>13087</t>
  </si>
  <si>
    <t>220212111029</t>
  </si>
  <si>
    <t>刘君威</t>
  </si>
  <si>
    <t>421.1</t>
  </si>
  <si>
    <t>13093</t>
  </si>
  <si>
    <t>220212041703</t>
  </si>
  <si>
    <t>李梓玮</t>
  </si>
  <si>
    <t>420.9</t>
  </si>
  <si>
    <t>316</t>
  </si>
  <si>
    <t>13110</t>
  </si>
  <si>
    <t>13317</t>
  </si>
  <si>
    <t>220212190703</t>
  </si>
  <si>
    <t>黄梅雨</t>
  </si>
  <si>
    <t>356.5</t>
  </si>
  <si>
    <t>753</t>
  </si>
  <si>
    <t>18360</t>
  </si>
  <si>
    <t>220212081219</t>
  </si>
  <si>
    <t>李铭泽</t>
  </si>
  <si>
    <t>420.4</t>
  </si>
  <si>
    <t>13156</t>
  </si>
  <si>
    <t>220212222213</t>
  </si>
  <si>
    <t>孟岳露宁</t>
  </si>
  <si>
    <t>420.1</t>
  </si>
  <si>
    <t>13183</t>
  </si>
  <si>
    <t>363.5</t>
  </si>
  <si>
    <t>13547</t>
  </si>
  <si>
    <t>503</t>
  </si>
  <si>
    <t>12440</t>
  </si>
  <si>
    <t>16879</t>
  </si>
  <si>
    <t>42.6</t>
  </si>
  <si>
    <t>220212120522</t>
  </si>
  <si>
    <t>傅子函</t>
  </si>
  <si>
    <t>342.4</t>
  </si>
  <si>
    <t>830</t>
  </si>
  <si>
    <t>19431</t>
  </si>
  <si>
    <t>292.5</t>
  </si>
  <si>
    <t>19181</t>
  </si>
  <si>
    <t>220212090732</t>
  </si>
  <si>
    <t>孙郡卿</t>
  </si>
  <si>
    <t>319</t>
  </si>
  <si>
    <t>13189</t>
  </si>
  <si>
    <t>375.5</t>
  </si>
  <si>
    <t>12501</t>
  </si>
  <si>
    <t>908</t>
  </si>
  <si>
    <t>20361</t>
  </si>
  <si>
    <t>220212091009</t>
  </si>
  <si>
    <t>张苗雨</t>
  </si>
  <si>
    <t>419.7</t>
  </si>
  <si>
    <t>13213</t>
  </si>
  <si>
    <t>10021</t>
  </si>
  <si>
    <t>42.1</t>
  </si>
  <si>
    <t>220212120228</t>
  </si>
  <si>
    <t>杨亿豪</t>
  </si>
  <si>
    <t>351.5</t>
  </si>
  <si>
    <t>796</t>
  </si>
  <si>
    <t>18745</t>
  </si>
  <si>
    <t>303.5</t>
  </si>
  <si>
    <t>756</t>
  </si>
  <si>
    <t>18358</t>
  </si>
  <si>
    <t>220212061408</t>
  </si>
  <si>
    <t>李婉怡</t>
  </si>
  <si>
    <t>418.9</t>
  </si>
  <si>
    <t>321</t>
  </si>
  <si>
    <t>13275</t>
  </si>
  <si>
    <t>364.5</t>
  </si>
  <si>
    <t>13444</t>
  </si>
  <si>
    <t>59.5</t>
  </si>
  <si>
    <t>16428</t>
  </si>
  <si>
    <t>9461</t>
  </si>
  <si>
    <t>220212081415</t>
  </si>
  <si>
    <t>陈一鸣</t>
  </si>
  <si>
    <t>418.6</t>
  </si>
  <si>
    <t>13305</t>
  </si>
  <si>
    <t>220212120610</t>
  </si>
  <si>
    <t>刘峰硕</t>
  </si>
  <si>
    <t>353.2</t>
  </si>
  <si>
    <t>778</t>
  </si>
  <si>
    <t>18610</t>
  </si>
  <si>
    <t>729</t>
  </si>
  <si>
    <t>18062</t>
  </si>
  <si>
    <t>220212181515</t>
  </si>
  <si>
    <t>孙子平</t>
  </si>
  <si>
    <t>418.4</t>
  </si>
  <si>
    <t>13325</t>
  </si>
  <si>
    <t>10293</t>
  </si>
  <si>
    <t>220212131833</t>
  </si>
  <si>
    <t>王竞怡</t>
  </si>
  <si>
    <t>418.2</t>
  </si>
  <si>
    <t>13341</t>
  </si>
  <si>
    <t>220212080837</t>
  </si>
  <si>
    <t>李慧璟</t>
  </si>
  <si>
    <t>13348</t>
  </si>
  <si>
    <t>220212210914</t>
  </si>
  <si>
    <t>李昕融</t>
  </si>
  <si>
    <t>417.8</t>
  </si>
  <si>
    <t>13367</t>
  </si>
  <si>
    <t>362</t>
  </si>
  <si>
    <t>13655</t>
  </si>
  <si>
    <t>847</t>
  </si>
  <si>
    <t>19699</t>
  </si>
  <si>
    <t>220212171803</t>
  </si>
  <si>
    <t>张轩</t>
  </si>
  <si>
    <t>417.7</t>
  </si>
  <si>
    <t>13371</t>
  </si>
  <si>
    <t>220212241234</t>
  </si>
  <si>
    <t>高圣钦</t>
  </si>
  <si>
    <t>13382</t>
  </si>
  <si>
    <t>363</t>
  </si>
  <si>
    <t>13576</t>
  </si>
  <si>
    <t>628</t>
  </si>
  <si>
    <t>15242</t>
  </si>
  <si>
    <t>220212061304</t>
  </si>
  <si>
    <t>孙文佳</t>
  </si>
  <si>
    <t>417.4</t>
  </si>
  <si>
    <t>13395</t>
  </si>
  <si>
    <t>8206</t>
  </si>
  <si>
    <t>220212150529</t>
  </si>
  <si>
    <t>董至礼</t>
  </si>
  <si>
    <t>220212170215</t>
  </si>
  <si>
    <t>王馆畅</t>
  </si>
  <si>
    <t>417.3</t>
  </si>
  <si>
    <t>332</t>
  </si>
  <si>
    <t>13400</t>
  </si>
  <si>
    <t>220212150232</t>
  </si>
  <si>
    <t>靳沛鑫</t>
  </si>
  <si>
    <t>416.8</t>
  </si>
  <si>
    <t>13441</t>
  </si>
  <si>
    <t>70.5</t>
  </si>
  <si>
    <t>518</t>
  </si>
  <si>
    <t>13485</t>
  </si>
  <si>
    <t>220212151019</t>
  </si>
  <si>
    <t>孙训哲</t>
  </si>
  <si>
    <t>46.5</t>
  </si>
  <si>
    <t>879</t>
  </si>
  <si>
    <t>19757</t>
  </si>
  <si>
    <t>220212161118</t>
  </si>
  <si>
    <t>郭令杰</t>
  </si>
  <si>
    <t>220212020825</t>
  </si>
  <si>
    <t>薛贵宸</t>
  </si>
  <si>
    <t>416.4</t>
  </si>
  <si>
    <t>13482</t>
  </si>
  <si>
    <t>13739</t>
  </si>
  <si>
    <t>18200</t>
  </si>
  <si>
    <t>220212101205</t>
  </si>
  <si>
    <t>刘景隆</t>
  </si>
  <si>
    <t>416.3</t>
  </si>
  <si>
    <t>13496</t>
  </si>
  <si>
    <t>220212160839</t>
  </si>
  <si>
    <t>李昌兴</t>
  </si>
  <si>
    <t>416.1</t>
  </si>
  <si>
    <t>13512</t>
  </si>
  <si>
    <t>365</t>
  </si>
  <si>
    <t>220212150912</t>
  </si>
  <si>
    <t>孙炜业</t>
  </si>
  <si>
    <t>13522</t>
  </si>
  <si>
    <t>754</t>
  </si>
  <si>
    <t>17349</t>
  </si>
  <si>
    <t>220212181119</t>
  </si>
  <si>
    <t>赵俊哲</t>
  </si>
  <si>
    <t>8360</t>
  </si>
  <si>
    <t>56.6</t>
  </si>
  <si>
    <t>220212141011</t>
  </si>
  <si>
    <t>戚若函</t>
  </si>
  <si>
    <t>415.7</t>
  </si>
  <si>
    <t>343</t>
  </si>
  <si>
    <t>220212151008</t>
  </si>
  <si>
    <t>王译锋</t>
  </si>
  <si>
    <t>825</t>
  </si>
  <si>
    <t>19745</t>
  </si>
  <si>
    <t>220212061218</t>
  </si>
  <si>
    <t>陈祖豪</t>
  </si>
  <si>
    <t>415.6</t>
  </si>
  <si>
    <t>13556</t>
  </si>
  <si>
    <t>362.5</t>
  </si>
  <si>
    <t>13611</t>
  </si>
  <si>
    <t>220212111919</t>
  </si>
  <si>
    <t>吴雅轩</t>
  </si>
  <si>
    <t>415.4</t>
  </si>
  <si>
    <t>13574</t>
  </si>
  <si>
    <t>10192</t>
  </si>
  <si>
    <t>220212060919</t>
  </si>
  <si>
    <t>宋安琪</t>
  </si>
  <si>
    <t>414.9</t>
  </si>
  <si>
    <t>347</t>
  </si>
  <si>
    <t>13623</t>
  </si>
  <si>
    <t>357.5</t>
  </si>
  <si>
    <t>14050</t>
  </si>
  <si>
    <t>8464</t>
  </si>
  <si>
    <t>42.2</t>
  </si>
  <si>
    <t>9542</t>
  </si>
  <si>
    <t>53.3</t>
  </si>
  <si>
    <t>220212071620</t>
  </si>
  <si>
    <t>蒲冠儒</t>
  </si>
  <si>
    <t>220212211735</t>
  </si>
  <si>
    <t>高鑫澎</t>
  </si>
  <si>
    <t>414.8</t>
  </si>
  <si>
    <t>13637</t>
  </si>
  <si>
    <t>359.5</t>
  </si>
  <si>
    <t>13862</t>
  </si>
  <si>
    <t>24644</t>
  </si>
  <si>
    <t>220212070724</t>
  </si>
  <si>
    <t>王凤玺</t>
  </si>
  <si>
    <t>13670</t>
  </si>
  <si>
    <t>436</t>
  </si>
  <si>
    <t>10000</t>
  </si>
  <si>
    <t>220212141214</t>
  </si>
  <si>
    <t>冯豪</t>
  </si>
  <si>
    <t>220212221036</t>
  </si>
  <si>
    <t>王梓阳</t>
  </si>
  <si>
    <t>414.4</t>
  </si>
  <si>
    <t>13680</t>
  </si>
  <si>
    <t>359</t>
  </si>
  <si>
    <t>13918</t>
  </si>
  <si>
    <t>220212211131</t>
  </si>
  <si>
    <t>王子骅</t>
  </si>
  <si>
    <t>414.1</t>
  </si>
  <si>
    <t>13703</t>
  </si>
  <si>
    <t>963</t>
  </si>
  <si>
    <t>21991</t>
  </si>
  <si>
    <t>220212101033</t>
  </si>
  <si>
    <t>王宇晗</t>
  </si>
  <si>
    <t>413.9</t>
  </si>
  <si>
    <t>13720</t>
  </si>
  <si>
    <t>220212181936</t>
  </si>
  <si>
    <t>张涵铄</t>
  </si>
  <si>
    <t>14324</t>
  </si>
  <si>
    <t>220212060711</t>
  </si>
  <si>
    <t>王怡婷</t>
  </si>
  <si>
    <t>413.8</t>
  </si>
  <si>
    <t>357</t>
  </si>
  <si>
    <t>13731</t>
  </si>
  <si>
    <t>220212081621</t>
  </si>
  <si>
    <t>吴晛豪</t>
  </si>
  <si>
    <t>413.6</t>
  </si>
  <si>
    <t>358</t>
  </si>
  <si>
    <t>13744</t>
  </si>
  <si>
    <t>388</t>
  </si>
  <si>
    <t>14123</t>
  </si>
  <si>
    <t>220212070537</t>
  </si>
  <si>
    <t>赵子豪</t>
  </si>
  <si>
    <t>413.5</t>
  </si>
  <si>
    <t>13750</t>
  </si>
  <si>
    <t>506</t>
  </si>
  <si>
    <t>10632</t>
  </si>
  <si>
    <t>36.1</t>
  </si>
  <si>
    <t>220212200923</t>
  </si>
  <si>
    <t>冯鑫琪</t>
  </si>
  <si>
    <t>220212070204</t>
  </si>
  <si>
    <t>闫伊涵</t>
  </si>
  <si>
    <t>413.4</t>
  </si>
  <si>
    <t>13766</t>
  </si>
  <si>
    <t>361.5</t>
  </si>
  <si>
    <t>13699</t>
  </si>
  <si>
    <t>220212151103</t>
  </si>
  <si>
    <t>孙琳哿</t>
  </si>
  <si>
    <t>220212211826</t>
  </si>
  <si>
    <t>刘鑫瑜</t>
  </si>
  <si>
    <t>356</t>
  </si>
  <si>
    <t>14158</t>
  </si>
  <si>
    <t>220212061640</t>
  </si>
  <si>
    <t>马嘉悦</t>
  </si>
  <si>
    <t>413.2</t>
  </si>
  <si>
    <t>13787</t>
  </si>
  <si>
    <t>220212171104</t>
  </si>
  <si>
    <t>徐萧蕙</t>
  </si>
  <si>
    <t>220212181805</t>
  </si>
  <si>
    <t>袁辉凯</t>
  </si>
  <si>
    <t>412.9</t>
  </si>
  <si>
    <t>13813</t>
  </si>
  <si>
    <t>21179</t>
  </si>
  <si>
    <t>220212220731</t>
  </si>
  <si>
    <t>柏汝霜</t>
  </si>
  <si>
    <t>358.5</t>
  </si>
  <si>
    <t>13962</t>
  </si>
  <si>
    <t>220212040514</t>
  </si>
  <si>
    <t>郭丽</t>
  </si>
  <si>
    <t>412.8</t>
  </si>
  <si>
    <t>13821</t>
  </si>
  <si>
    <t>14205</t>
  </si>
  <si>
    <t>220212151206</t>
  </si>
  <si>
    <t>法佳怡</t>
  </si>
  <si>
    <t>412.7</t>
  </si>
  <si>
    <t>13830</t>
  </si>
  <si>
    <t>23584</t>
  </si>
  <si>
    <t>220212211405</t>
  </si>
  <si>
    <t>孙圣钰</t>
  </si>
  <si>
    <t>14090</t>
  </si>
  <si>
    <t>220212151025</t>
  </si>
  <si>
    <t>路镇泽</t>
  </si>
  <si>
    <t>412.6</t>
  </si>
  <si>
    <t>13836</t>
  </si>
  <si>
    <t>10506</t>
  </si>
  <si>
    <t>37.4</t>
  </si>
  <si>
    <t>220212031637</t>
  </si>
  <si>
    <t>佟鑫雅</t>
  </si>
  <si>
    <t>372</t>
  </si>
  <si>
    <t>13844</t>
  </si>
  <si>
    <t>220212091607</t>
  </si>
  <si>
    <t>张鲁豫</t>
  </si>
  <si>
    <t>412.2</t>
  </si>
  <si>
    <t>13870</t>
  </si>
  <si>
    <t>220212100809</t>
  </si>
  <si>
    <t>陈梓涵</t>
  </si>
  <si>
    <t>13893</t>
  </si>
  <si>
    <t>220212220616</t>
  </si>
  <si>
    <t>杨钰佳</t>
  </si>
  <si>
    <t>658</t>
  </si>
  <si>
    <t>15659</t>
  </si>
  <si>
    <t>220212101605</t>
  </si>
  <si>
    <t>宋旭琛</t>
  </si>
  <si>
    <t>411.9</t>
  </si>
  <si>
    <t>13905</t>
  </si>
  <si>
    <t>220212190922</t>
  </si>
  <si>
    <t>刘梓涵</t>
  </si>
  <si>
    <t>323.4</t>
  </si>
  <si>
    <t>916</t>
  </si>
  <si>
    <t>20878</t>
  </si>
  <si>
    <t>268.5</t>
  </si>
  <si>
    <t>20938</t>
  </si>
  <si>
    <t>950</t>
  </si>
  <si>
    <t>21403</t>
  </si>
  <si>
    <t>220212032037</t>
  </si>
  <si>
    <t>李敬宇</t>
  </si>
  <si>
    <t>411.6</t>
  </si>
  <si>
    <t>13923</t>
  </si>
  <si>
    <t>411</t>
  </si>
  <si>
    <t>10851</t>
  </si>
  <si>
    <t>220212180420</t>
  </si>
  <si>
    <t>孙文菲</t>
  </si>
  <si>
    <t>220212021537</t>
  </si>
  <si>
    <t>张芳菲</t>
  </si>
  <si>
    <t>411.4</t>
  </si>
  <si>
    <t>13936</t>
  </si>
  <si>
    <t>352</t>
  </si>
  <si>
    <t>14491</t>
  </si>
  <si>
    <t>220212211215</t>
  </si>
  <si>
    <t>李书亦</t>
  </si>
  <si>
    <t>220212061201</t>
  </si>
  <si>
    <t>孙玉芙</t>
  </si>
  <si>
    <t>411.3</t>
  </si>
  <si>
    <t>13947</t>
  </si>
  <si>
    <t>14249</t>
  </si>
  <si>
    <t>220212011536</t>
  </si>
  <si>
    <t>赵奕豪</t>
  </si>
  <si>
    <t>411.2</t>
  </si>
  <si>
    <t>13954</t>
  </si>
  <si>
    <t>10167</t>
  </si>
  <si>
    <t>220212081727</t>
  </si>
  <si>
    <t>崔闻哲</t>
  </si>
  <si>
    <t>13998</t>
  </si>
  <si>
    <t>220212131129</t>
  </si>
  <si>
    <t>朱洛冰</t>
  </si>
  <si>
    <t>411.1</t>
  </si>
  <si>
    <t>13961</t>
  </si>
  <si>
    <t>15696</t>
  </si>
  <si>
    <t>46.7</t>
  </si>
  <si>
    <t>220212120824</t>
  </si>
  <si>
    <t>王荣琦</t>
  </si>
  <si>
    <t>329.6</t>
  </si>
  <si>
    <t>892</t>
  </si>
  <si>
    <t>20387</t>
  </si>
  <si>
    <t>872</t>
  </si>
  <si>
    <t>20248</t>
  </si>
  <si>
    <t>220212081002</t>
  </si>
  <si>
    <t>胡业斌</t>
  </si>
  <si>
    <t>410.9</t>
  </si>
  <si>
    <t>13980</t>
  </si>
  <si>
    <t>220212061020</t>
  </si>
  <si>
    <t>张佳豪</t>
  </si>
  <si>
    <t>410.8</t>
  </si>
  <si>
    <t>13991</t>
  </si>
  <si>
    <t>220212071136</t>
  </si>
  <si>
    <t>谭孜薇</t>
  </si>
  <si>
    <t>410.7</t>
  </si>
  <si>
    <t>14001</t>
  </si>
  <si>
    <t>10638</t>
  </si>
  <si>
    <t>36.4</t>
  </si>
  <si>
    <t>220212071725</t>
  </si>
  <si>
    <t>王心如</t>
  </si>
  <si>
    <t>220212100815</t>
  </si>
  <si>
    <t>陈奕铭</t>
  </si>
  <si>
    <t>410.6</t>
  </si>
  <si>
    <t>14010</t>
  </si>
  <si>
    <t>1049</t>
  </si>
  <si>
    <t>24116</t>
  </si>
  <si>
    <t>764</t>
  </si>
  <si>
    <t>17559</t>
  </si>
  <si>
    <t>220212181426</t>
  </si>
  <si>
    <t>孙新贺</t>
  </si>
  <si>
    <t>360</t>
  </si>
  <si>
    <t>13826</t>
  </si>
  <si>
    <t>220212040715</t>
  </si>
  <si>
    <t>刘锦涛</t>
  </si>
  <si>
    <t>14017</t>
  </si>
  <si>
    <t>220212211402</t>
  </si>
  <si>
    <t>孙鑫淼</t>
  </si>
  <si>
    <t>410.3</t>
  </si>
  <si>
    <t>14038</t>
  </si>
  <si>
    <t>904</t>
  </si>
  <si>
    <t>20960</t>
  </si>
  <si>
    <t>220212220536</t>
  </si>
  <si>
    <t>黄恩琦</t>
  </si>
  <si>
    <t>410.2</t>
  </si>
  <si>
    <t>14047</t>
  </si>
  <si>
    <t>353.5</t>
  </si>
  <si>
    <t>14364</t>
  </si>
  <si>
    <t>220212231302</t>
  </si>
  <si>
    <t>梁翔宇</t>
  </si>
  <si>
    <t>220212131411</t>
  </si>
  <si>
    <t>高旭杰</t>
  </si>
  <si>
    <t>395</t>
  </si>
  <si>
    <t>14063</t>
  </si>
  <si>
    <t>220212141124</t>
  </si>
  <si>
    <t>褚晨曦</t>
  </si>
  <si>
    <t>409.9</t>
  </si>
  <si>
    <t>14080</t>
  </si>
  <si>
    <t>220212221217</t>
  </si>
  <si>
    <t>吴珺垚</t>
  </si>
  <si>
    <t>409.6</t>
  </si>
  <si>
    <t>14098</t>
  </si>
  <si>
    <t>220212230819</t>
  </si>
  <si>
    <t>宋静谊</t>
  </si>
  <si>
    <t>409.3</t>
  </si>
  <si>
    <t>14127</t>
  </si>
  <si>
    <t>220212041335</t>
  </si>
  <si>
    <t>牛金豆</t>
  </si>
  <si>
    <t>409.1</t>
  </si>
  <si>
    <t>14137</t>
  </si>
  <si>
    <t>220212091106</t>
  </si>
  <si>
    <t>李雯淇</t>
  </si>
  <si>
    <t>14143</t>
  </si>
  <si>
    <t>220212111017</t>
  </si>
  <si>
    <t>李晓秦齐</t>
  </si>
  <si>
    <t>220212151629</t>
  </si>
  <si>
    <t>袁薪策</t>
  </si>
  <si>
    <t>408.8</t>
  </si>
  <si>
    <t>360.5</t>
  </si>
  <si>
    <t>13776</t>
  </si>
  <si>
    <t>220212091225</t>
  </si>
  <si>
    <t>杨慧涵</t>
  </si>
  <si>
    <t>408.6</t>
  </si>
  <si>
    <t>14173</t>
  </si>
  <si>
    <t>220212032203</t>
  </si>
  <si>
    <t>宋娅榕</t>
  </si>
  <si>
    <t>408.3</t>
  </si>
  <si>
    <t>14198</t>
  </si>
  <si>
    <t>479</t>
  </si>
  <si>
    <t>11615</t>
  </si>
  <si>
    <t>220212100930</t>
  </si>
  <si>
    <t>郝芳婧</t>
  </si>
  <si>
    <t>220212190736</t>
  </si>
  <si>
    <t>李雨泽</t>
  </si>
  <si>
    <t>20088</t>
  </si>
  <si>
    <t>279.5</t>
  </si>
  <si>
    <t>868</t>
  </si>
  <si>
    <t>20148</t>
  </si>
  <si>
    <t>220212120504</t>
  </si>
  <si>
    <t>陈翊宁</t>
  </si>
  <si>
    <t>330.5</t>
  </si>
  <si>
    <t>20313</t>
  </si>
  <si>
    <t>278.5</t>
  </si>
  <si>
    <t>870</t>
  </si>
  <si>
    <t>20211</t>
  </si>
  <si>
    <t>220212142135</t>
  </si>
  <si>
    <t>韩林晓</t>
  </si>
  <si>
    <t>408.1</t>
  </si>
  <si>
    <t>14216</t>
  </si>
  <si>
    <t>10844</t>
  </si>
  <si>
    <t>33.6</t>
  </si>
  <si>
    <t>220212031317</t>
  </si>
  <si>
    <t>于铭惠</t>
  </si>
  <si>
    <t>14224</t>
  </si>
  <si>
    <t>352.5</t>
  </si>
  <si>
    <t>14440</t>
  </si>
  <si>
    <t>220212091510</t>
  </si>
  <si>
    <t>张博妍</t>
  </si>
  <si>
    <t>407.8</t>
  </si>
  <si>
    <t>14237</t>
  </si>
  <si>
    <t>16917</t>
  </si>
  <si>
    <t>556</t>
  </si>
  <si>
    <t>11114</t>
  </si>
  <si>
    <t>27.8</t>
  </si>
  <si>
    <t>220212161230</t>
  </si>
  <si>
    <t>姚孜龙</t>
  </si>
  <si>
    <t>1020</t>
  </si>
  <si>
    <t>23322</t>
  </si>
  <si>
    <t>220212170303</t>
  </si>
  <si>
    <t>许文钰</t>
  </si>
  <si>
    <t>546</t>
  </si>
  <si>
    <t>10951</t>
  </si>
  <si>
    <t>220212160612</t>
  </si>
  <si>
    <t>王泽豫</t>
  </si>
  <si>
    <t>14254</t>
  </si>
  <si>
    <t>220212131523</t>
  </si>
  <si>
    <t>孙梓硕</t>
  </si>
  <si>
    <t>407.3</t>
  </si>
  <si>
    <t>14268</t>
  </si>
  <si>
    <t>220212101628</t>
  </si>
  <si>
    <t>吕慧如</t>
  </si>
  <si>
    <t>407.2</t>
  </si>
  <si>
    <t>14280</t>
  </si>
  <si>
    <t>220212041221</t>
  </si>
  <si>
    <t>封淑雯</t>
  </si>
  <si>
    <t>407.1</t>
  </si>
  <si>
    <t>14291</t>
  </si>
  <si>
    <t>348.5</t>
  </si>
  <si>
    <t>14763</t>
  </si>
  <si>
    <t>220212202108</t>
  </si>
  <si>
    <t>马晓彤</t>
  </si>
  <si>
    <t>220212241625</t>
  </si>
  <si>
    <t>张津硕</t>
  </si>
  <si>
    <t>348</t>
  </si>
  <si>
    <t>14803</t>
  </si>
  <si>
    <t>220212040934</t>
  </si>
  <si>
    <t>张雪</t>
  </si>
  <si>
    <t>14301</t>
  </si>
  <si>
    <t>220212150734</t>
  </si>
  <si>
    <t>季传轩</t>
  </si>
  <si>
    <t>220212060626</t>
  </si>
  <si>
    <t>蒲可晴</t>
  </si>
  <si>
    <t>406.7</t>
  </si>
  <si>
    <t>889</t>
  </si>
  <si>
    <t>20429</t>
  </si>
  <si>
    <t>220212021340</t>
  </si>
  <si>
    <t>李敬彤</t>
  </si>
  <si>
    <t>406.6</t>
  </si>
  <si>
    <t>14329</t>
  </si>
  <si>
    <t>350.5</t>
  </si>
  <si>
    <t>14605</t>
  </si>
  <si>
    <t>220212090927</t>
  </si>
  <si>
    <t>王语嫣</t>
  </si>
  <si>
    <t>406.4</t>
  </si>
  <si>
    <t>14344</t>
  </si>
  <si>
    <t>220212231535</t>
  </si>
  <si>
    <t>韩鑫瑶</t>
  </si>
  <si>
    <t>220212082102</t>
  </si>
  <si>
    <t>王科元</t>
  </si>
  <si>
    <t>406.2</t>
  </si>
  <si>
    <t>14363</t>
  </si>
  <si>
    <t>220212111306</t>
  </si>
  <si>
    <t>张子晴</t>
  </si>
  <si>
    <t>220212011315</t>
  </si>
  <si>
    <t>谭兆辰</t>
  </si>
  <si>
    <t>406.1</t>
  </si>
  <si>
    <t>14372</t>
  </si>
  <si>
    <t>349.5</t>
  </si>
  <si>
    <t>14688</t>
  </si>
  <si>
    <t>220212041901</t>
  </si>
  <si>
    <t>王阜城</t>
  </si>
  <si>
    <t>14378</t>
  </si>
  <si>
    <t>14647</t>
  </si>
  <si>
    <t>220212061915</t>
  </si>
  <si>
    <t>高苏姿迈</t>
  </si>
  <si>
    <t>14566</t>
  </si>
  <si>
    <t>220212181130</t>
  </si>
  <si>
    <t>庞东旭</t>
  </si>
  <si>
    <t>405.9</t>
  </si>
  <si>
    <t>14388</t>
  </si>
  <si>
    <t>220212011924</t>
  </si>
  <si>
    <t>赵翊辰</t>
  </si>
  <si>
    <t>405.8</t>
  </si>
  <si>
    <t>430</t>
  </si>
  <si>
    <t>14394</t>
  </si>
  <si>
    <t>966</t>
  </si>
  <si>
    <t>21675</t>
  </si>
  <si>
    <t>220212142218</t>
  </si>
  <si>
    <t>赵一诺</t>
  </si>
  <si>
    <t>220212120827</t>
  </si>
  <si>
    <t>刘名扬</t>
  </si>
  <si>
    <t>322.9</t>
  </si>
  <si>
    <t>919</t>
  </si>
  <si>
    <t>20915</t>
  </si>
  <si>
    <t>271.5</t>
  </si>
  <si>
    <t>20729</t>
  </si>
  <si>
    <t>220212021631</t>
  </si>
  <si>
    <t>孙鑫雨</t>
  </si>
  <si>
    <t>405.6</t>
  </si>
  <si>
    <t>14406</t>
  </si>
  <si>
    <t>8777</t>
  </si>
  <si>
    <t>220212160712</t>
  </si>
  <si>
    <t>韦皓文</t>
  </si>
  <si>
    <t>220212021539</t>
  </si>
  <si>
    <t>王庆越</t>
  </si>
  <si>
    <t>405.4</t>
  </si>
  <si>
    <t>14427</t>
  </si>
  <si>
    <t>220212141309</t>
  </si>
  <si>
    <t>崔宝硕</t>
  </si>
  <si>
    <t>405.3</t>
  </si>
  <si>
    <t>14438</t>
  </si>
  <si>
    <t>220212132001</t>
  </si>
  <si>
    <t>张一辰</t>
  </si>
  <si>
    <t>14459</t>
  </si>
  <si>
    <t>220212110728</t>
  </si>
  <si>
    <t>杨晨钰</t>
  </si>
  <si>
    <t>404.8</t>
  </si>
  <si>
    <t>14472</t>
  </si>
  <si>
    <t>220212060929</t>
  </si>
  <si>
    <t>孙新岳</t>
  </si>
  <si>
    <t>404.7</t>
  </si>
  <si>
    <t>14483</t>
  </si>
  <si>
    <t>11479</t>
  </si>
  <si>
    <t>220212012139</t>
  </si>
  <si>
    <t>李尚宸</t>
  </si>
  <si>
    <t>404.4</t>
  </si>
  <si>
    <t>14510</t>
  </si>
  <si>
    <t>220212011736</t>
  </si>
  <si>
    <t>李子涵</t>
  </si>
  <si>
    <t>403.9</t>
  </si>
  <si>
    <t>14551</t>
  </si>
  <si>
    <t>14966</t>
  </si>
  <si>
    <t>220212101433</t>
  </si>
  <si>
    <t>高晓钰</t>
  </si>
  <si>
    <t>403.7</t>
  </si>
  <si>
    <t>14563</t>
  </si>
  <si>
    <t>220212111202</t>
  </si>
  <si>
    <t>程昊天</t>
  </si>
  <si>
    <t>220212211125</t>
  </si>
  <si>
    <t>王明哲</t>
  </si>
  <si>
    <t>403.6</t>
  </si>
  <si>
    <t>14569</t>
  </si>
  <si>
    <t>220212242303</t>
  </si>
  <si>
    <t>司骞骞</t>
  </si>
  <si>
    <t>346.5</t>
  </si>
  <si>
    <t>14932</t>
  </si>
  <si>
    <t>220212031716</t>
  </si>
  <si>
    <t>殷昕琦</t>
  </si>
  <si>
    <t>403.1</t>
  </si>
  <si>
    <t>446</t>
  </si>
  <si>
    <t>14623</t>
  </si>
  <si>
    <t>220212081817</t>
  </si>
  <si>
    <t>王钰皓</t>
  </si>
  <si>
    <t>220212160828</t>
  </si>
  <si>
    <t>李伊阳</t>
  </si>
  <si>
    <t>14523</t>
  </si>
  <si>
    <t>220212022115</t>
  </si>
  <si>
    <t>张熠蒙</t>
  </si>
  <si>
    <t>402.9</t>
  </si>
  <si>
    <t>14638</t>
  </si>
  <si>
    <t>14895</t>
  </si>
  <si>
    <t>1123</t>
  </si>
  <si>
    <t>25567</t>
  </si>
  <si>
    <t>220212161336</t>
  </si>
  <si>
    <t>赵锦程</t>
  </si>
  <si>
    <t>402.8</t>
  </si>
  <si>
    <t>14645</t>
  </si>
  <si>
    <t>220212092232</t>
  </si>
  <si>
    <t>陈艳菲</t>
  </si>
  <si>
    <t>402.7</t>
  </si>
  <si>
    <t>14651</t>
  </si>
  <si>
    <t>10492</t>
  </si>
  <si>
    <t>38.2</t>
  </si>
  <si>
    <t>220212211213</t>
  </si>
  <si>
    <t>黄钰瑶</t>
  </si>
  <si>
    <t>452</t>
  </si>
  <si>
    <t>14672</t>
  </si>
  <si>
    <t>1044</t>
  </si>
  <si>
    <t>23517</t>
  </si>
  <si>
    <t>220212031037</t>
  </si>
  <si>
    <t>刘洪钰</t>
  </si>
  <si>
    <t>402.3</t>
  </si>
  <si>
    <t>14687</t>
  </si>
  <si>
    <t>347.5</t>
  </si>
  <si>
    <t>14853</t>
  </si>
  <si>
    <t>58.5</t>
  </si>
  <si>
    <t>16680</t>
  </si>
  <si>
    <t>220212211140</t>
  </si>
  <si>
    <t>李俊怡</t>
  </si>
  <si>
    <t>401.9</t>
  </si>
  <si>
    <t>14717</t>
  </si>
  <si>
    <t>15025</t>
  </si>
  <si>
    <t>15988</t>
  </si>
  <si>
    <t>45.9</t>
  </si>
  <si>
    <t>220212061410</t>
  </si>
  <si>
    <t>翟钰菲</t>
  </si>
  <si>
    <t>401.6</t>
  </si>
  <si>
    <t>455</t>
  </si>
  <si>
    <t>14735</t>
  </si>
  <si>
    <t>511</t>
  </si>
  <si>
    <t>15406</t>
  </si>
  <si>
    <t>8977</t>
  </si>
  <si>
    <t>220212061717</t>
  </si>
  <si>
    <t>刘函羽</t>
  </si>
  <si>
    <t>14747</t>
  </si>
  <si>
    <t>9092</t>
  </si>
  <si>
    <t>35.5</t>
  </si>
  <si>
    <t>509</t>
  </si>
  <si>
    <t>13600</t>
  </si>
  <si>
    <t>220212220903</t>
  </si>
  <si>
    <t>张绪敏</t>
  </si>
  <si>
    <t>220212171423</t>
  </si>
  <si>
    <t>张馨惠</t>
  </si>
  <si>
    <t>401.4</t>
  </si>
  <si>
    <t>458</t>
  </si>
  <si>
    <t>14762</t>
  </si>
  <si>
    <t>220212111430</t>
  </si>
  <si>
    <t>孙英策</t>
  </si>
  <si>
    <t>333.7</t>
  </si>
  <si>
    <t>871</t>
  </si>
  <si>
    <t>20074</t>
  </si>
  <si>
    <t>854</t>
  </si>
  <si>
    <t>19819</t>
  </si>
  <si>
    <t>220212221319</t>
  </si>
  <si>
    <t>赵茹萍</t>
  </si>
  <si>
    <t>401.1</t>
  </si>
  <si>
    <t>459</t>
  </si>
  <si>
    <t>14779</t>
  </si>
  <si>
    <t>220212060938</t>
  </si>
  <si>
    <t>徐莹莹</t>
  </si>
  <si>
    <t>400.9</t>
  </si>
  <si>
    <t>14797</t>
  </si>
  <si>
    <t>15165</t>
  </si>
  <si>
    <t>220212071128</t>
  </si>
  <si>
    <t>陈金昊</t>
  </si>
  <si>
    <t>220212100907</t>
  </si>
  <si>
    <t>车修卓</t>
  </si>
  <si>
    <t>400.8</t>
  </si>
  <si>
    <t>462</t>
  </si>
  <si>
    <t>14802</t>
  </si>
  <si>
    <t>18095</t>
  </si>
  <si>
    <t>220212161232</t>
  </si>
  <si>
    <t>400.6</t>
  </si>
  <si>
    <t>463</t>
  </si>
  <si>
    <t>14819</t>
  </si>
  <si>
    <t>220212182925</t>
  </si>
  <si>
    <t>郭佳欣</t>
  </si>
  <si>
    <t>220212081711</t>
  </si>
  <si>
    <t>焦文祺</t>
  </si>
  <si>
    <t>400.3</t>
  </si>
  <si>
    <t>14842</t>
  </si>
  <si>
    <t>220212231132</t>
  </si>
  <si>
    <t>杨蕙宁</t>
  </si>
  <si>
    <t>344.5</t>
  </si>
  <si>
    <t>15056</t>
  </si>
  <si>
    <t>220212181233</t>
  </si>
  <si>
    <t>孙浩洋</t>
  </si>
  <si>
    <t>400.2</t>
  </si>
  <si>
    <t>14851</t>
  </si>
  <si>
    <t>220212221729</t>
  </si>
  <si>
    <t>刘梓晴</t>
  </si>
  <si>
    <t>220212102124</t>
  </si>
  <si>
    <t>杨光磊</t>
  </si>
  <si>
    <t>14871</t>
  </si>
  <si>
    <t>220212120721</t>
  </si>
  <si>
    <t>孙梓豪</t>
  </si>
  <si>
    <t>315.6</t>
  </si>
  <si>
    <t>943</t>
  </si>
  <si>
    <t>21440</t>
  </si>
  <si>
    <t>220212071425</t>
  </si>
  <si>
    <t>王昱昊</t>
  </si>
  <si>
    <t>399.9</t>
  </si>
  <si>
    <t>471</t>
  </si>
  <si>
    <t>14880</t>
  </si>
  <si>
    <t>345.5</t>
  </si>
  <si>
    <t>14997</t>
  </si>
  <si>
    <t>835</t>
  </si>
  <si>
    <t>18856</t>
  </si>
  <si>
    <t>10348</t>
  </si>
  <si>
    <t>38.7</t>
  </si>
  <si>
    <t>220212201504</t>
  </si>
  <si>
    <t>王紫杨</t>
  </si>
  <si>
    <t>220212072116</t>
  </si>
  <si>
    <t>贾希垚</t>
  </si>
  <si>
    <t>399.6</t>
  </si>
  <si>
    <t>14898</t>
  </si>
  <si>
    <t>1014</t>
  </si>
  <si>
    <t>23175</t>
  </si>
  <si>
    <t>220212091122</t>
  </si>
  <si>
    <t>周昱旸</t>
  </si>
  <si>
    <t>474</t>
  </si>
  <si>
    <t>14905</t>
  </si>
  <si>
    <t>220212060808</t>
  </si>
  <si>
    <t>高珑瑄</t>
  </si>
  <si>
    <t>14945</t>
  </si>
  <si>
    <t>220212091114</t>
  </si>
  <si>
    <t>张钰箫</t>
  </si>
  <si>
    <t>398.7</t>
  </si>
  <si>
    <t>14962</t>
  </si>
  <si>
    <t>220212201038</t>
  </si>
  <si>
    <t>徐泷翔</t>
  </si>
  <si>
    <t>15244</t>
  </si>
  <si>
    <t>220212231427</t>
  </si>
  <si>
    <t>崔洛萌</t>
  </si>
  <si>
    <t>398.4</t>
  </si>
  <si>
    <t>14980</t>
  </si>
  <si>
    <t>220212121003</t>
  </si>
  <si>
    <t>魏鑫如</t>
  </si>
  <si>
    <t>323.8</t>
  </si>
  <si>
    <t>913</t>
  </si>
  <si>
    <t>20850</t>
  </si>
  <si>
    <t>272</t>
  </si>
  <si>
    <t>20685</t>
  </si>
  <si>
    <t>220212151310</t>
  </si>
  <si>
    <t>杨万惠</t>
  </si>
  <si>
    <t>15009</t>
  </si>
  <si>
    <t>220212241731</t>
  </si>
  <si>
    <t>王云齐</t>
  </si>
  <si>
    <t>397.9</t>
  </si>
  <si>
    <t>15012</t>
  </si>
  <si>
    <t>220212120419</t>
  </si>
  <si>
    <t>刘佳琦</t>
  </si>
  <si>
    <t>911</t>
  </si>
  <si>
    <t>20837</t>
  </si>
  <si>
    <t>888</t>
  </si>
  <si>
    <t>20465</t>
  </si>
  <si>
    <t>220212082127</t>
  </si>
  <si>
    <t>蒋镇东</t>
  </si>
  <si>
    <t>397.8</t>
  </si>
  <si>
    <t>481</t>
  </si>
  <si>
    <t>15023</t>
  </si>
  <si>
    <t>548</t>
  </si>
  <si>
    <t>11067</t>
  </si>
  <si>
    <t>29.3</t>
  </si>
  <si>
    <t>9817</t>
  </si>
  <si>
    <t>42.3</t>
  </si>
  <si>
    <t>220212231527</t>
  </si>
  <si>
    <t>孙佳诺</t>
  </si>
  <si>
    <t>220212160515</t>
  </si>
  <si>
    <t>高若雯</t>
  </si>
  <si>
    <t>397.7</t>
  </si>
  <si>
    <t>15030</t>
  </si>
  <si>
    <t>220212011616</t>
  </si>
  <si>
    <t>赵业超</t>
  </si>
  <si>
    <t>15045</t>
  </si>
  <si>
    <t>972</t>
  </si>
  <si>
    <t>22194</t>
  </si>
  <si>
    <t>220212091325</t>
  </si>
  <si>
    <t>赵雅琪</t>
  </si>
  <si>
    <t>397.4</t>
  </si>
  <si>
    <t>15053</t>
  </si>
  <si>
    <t>220212131516</t>
  </si>
  <si>
    <t>谭其忠</t>
  </si>
  <si>
    <t>220212171916</t>
  </si>
  <si>
    <t>张珂铭</t>
  </si>
  <si>
    <t>344</t>
  </si>
  <si>
    <t>15092</t>
  </si>
  <si>
    <t>220212120509</t>
  </si>
  <si>
    <t>逯金来</t>
  </si>
  <si>
    <t>313.7</t>
  </si>
  <si>
    <t>949</t>
  </si>
  <si>
    <t>21570</t>
  </si>
  <si>
    <t>927</t>
  </si>
  <si>
    <t>21043</t>
  </si>
  <si>
    <t>220212022529</t>
  </si>
  <si>
    <t>姚钦茹</t>
  </si>
  <si>
    <t>397.3</t>
  </si>
  <si>
    <t>488</t>
  </si>
  <si>
    <t>15061</t>
  </si>
  <si>
    <t>220212041228</t>
  </si>
  <si>
    <t>张宇飞</t>
  </si>
  <si>
    <t>11176</t>
  </si>
  <si>
    <t>220212091216</t>
  </si>
  <si>
    <t>王钰淇</t>
  </si>
  <si>
    <t>397.2</t>
  </si>
  <si>
    <t>15069</t>
  </si>
  <si>
    <t>220212231120</t>
  </si>
  <si>
    <t>李星妍</t>
  </si>
  <si>
    <t>397.1</t>
  </si>
  <si>
    <t>15077</t>
  </si>
  <si>
    <t>340.5</t>
  </si>
  <si>
    <t>508</t>
  </si>
  <si>
    <t>15369</t>
  </si>
  <si>
    <t>220212242026</t>
  </si>
  <si>
    <t>高珑滋</t>
  </si>
  <si>
    <t>396.9</t>
  </si>
  <si>
    <t>15097</t>
  </si>
  <si>
    <t>14836</t>
  </si>
  <si>
    <t>49.2</t>
  </si>
  <si>
    <t>220212201828</t>
  </si>
  <si>
    <t>王铭岳</t>
  </si>
  <si>
    <t>396.7</t>
  </si>
  <si>
    <t>493</t>
  </si>
  <si>
    <t>15114</t>
  </si>
  <si>
    <t>9780</t>
  </si>
  <si>
    <t>220212091237</t>
  </si>
  <si>
    <t>董骐豪</t>
  </si>
  <si>
    <t>494</t>
  </si>
  <si>
    <t>15128</t>
  </si>
  <si>
    <t>220212141938</t>
  </si>
  <si>
    <t>孙玺雯</t>
  </si>
  <si>
    <t>396.4</t>
  </si>
  <si>
    <t>495</t>
  </si>
  <si>
    <t>15139</t>
  </si>
  <si>
    <t>220212032002</t>
  </si>
  <si>
    <t>董若涵</t>
  </si>
  <si>
    <t>396.3</t>
  </si>
  <si>
    <t>15149</t>
  </si>
  <si>
    <t>220212120305</t>
  </si>
  <si>
    <t>王贻铄</t>
  </si>
  <si>
    <t>1631</t>
  </si>
  <si>
    <t>220212071823</t>
  </si>
  <si>
    <t>杨晨平</t>
  </si>
  <si>
    <t>15171</t>
  </si>
  <si>
    <t>15317</t>
  </si>
  <si>
    <t>220212171525</t>
  </si>
  <si>
    <t>高金钰</t>
  </si>
  <si>
    <t>220212071324</t>
  </si>
  <si>
    <t>蒲泓锟</t>
  </si>
  <si>
    <t>395.7</t>
  </si>
  <si>
    <t>15197</t>
  </si>
  <si>
    <t>50.5</t>
  </si>
  <si>
    <t>829</t>
  </si>
  <si>
    <t>18734</t>
  </si>
  <si>
    <t>220212071718</t>
  </si>
  <si>
    <t>赵艺轩</t>
  </si>
  <si>
    <t>220212102130</t>
  </si>
  <si>
    <t>李佳辉</t>
  </si>
  <si>
    <t>14727</t>
  </si>
  <si>
    <t>938</t>
  </si>
  <si>
    <t>21287</t>
  </si>
  <si>
    <t>220212120431</t>
  </si>
  <si>
    <t>孙竟源</t>
  </si>
  <si>
    <t>317.3</t>
  </si>
  <si>
    <t>934</t>
  </si>
  <si>
    <t>21303</t>
  </si>
  <si>
    <t>21259</t>
  </si>
  <si>
    <t>220212030733</t>
  </si>
  <si>
    <t>辛烨坤</t>
  </si>
  <si>
    <t>15215</t>
  </si>
  <si>
    <t>711</t>
  </si>
  <si>
    <t>16546</t>
  </si>
  <si>
    <t>220212181331</t>
  </si>
  <si>
    <t>肖易含</t>
  </si>
  <si>
    <t>220212220924</t>
  </si>
  <si>
    <t>王皙雯</t>
  </si>
  <si>
    <t>19203</t>
  </si>
  <si>
    <t>220212040726</t>
  </si>
  <si>
    <t>尹东钺</t>
  </si>
  <si>
    <t>395.4</t>
  </si>
  <si>
    <t>15228</t>
  </si>
  <si>
    <t>12089</t>
  </si>
  <si>
    <t>220212201240</t>
  </si>
  <si>
    <t>程丽锦</t>
  </si>
  <si>
    <t>532</t>
  </si>
  <si>
    <t>15586</t>
  </si>
  <si>
    <t>220212161235</t>
  </si>
  <si>
    <t>邵梓杉</t>
  </si>
  <si>
    <t>395.2</t>
  </si>
  <si>
    <t>220212081417</t>
  </si>
  <si>
    <t>宋祥昕</t>
  </si>
  <si>
    <t>394.8</t>
  </si>
  <si>
    <t>220212091305</t>
  </si>
  <si>
    <t>孙梦瑜</t>
  </si>
  <si>
    <t>510</t>
  </si>
  <si>
    <t>15307</t>
  </si>
  <si>
    <t>823</t>
  </si>
  <si>
    <t>18619</t>
  </si>
  <si>
    <t>220212231810</t>
  </si>
  <si>
    <t>苏姿赫</t>
  </si>
  <si>
    <t>394.4</t>
  </si>
  <si>
    <t>15313</t>
  </si>
  <si>
    <t>15677</t>
  </si>
  <si>
    <t>220212081911</t>
  </si>
  <si>
    <t>王雨萱</t>
  </si>
  <si>
    <t>394.3</t>
  </si>
  <si>
    <t>15318</t>
  </si>
  <si>
    <t>220212191108</t>
  </si>
  <si>
    <t>车子妍</t>
  </si>
  <si>
    <t>937</t>
  </si>
  <si>
    <t>21327</t>
  </si>
  <si>
    <t>946</t>
  </si>
  <si>
    <t>21467</t>
  </si>
  <si>
    <t>220212032019</t>
  </si>
  <si>
    <t>陈姿燕</t>
  </si>
  <si>
    <t>394.1</t>
  </si>
  <si>
    <t>513</t>
  </si>
  <si>
    <t>15334</t>
  </si>
  <si>
    <t>220212111031</t>
  </si>
  <si>
    <t>翟一诺</t>
  </si>
  <si>
    <t>514</t>
  </si>
  <si>
    <t>15342</t>
  </si>
  <si>
    <t>220212161514</t>
  </si>
  <si>
    <t>李昱佳</t>
  </si>
  <si>
    <t>220212201526</t>
  </si>
  <si>
    <t>李澜欣</t>
  </si>
  <si>
    <t>393.8</t>
  </si>
  <si>
    <t>516</t>
  </si>
  <si>
    <t>15358</t>
  </si>
  <si>
    <t>526</t>
  </si>
  <si>
    <t>15504</t>
  </si>
  <si>
    <t>10980</t>
  </si>
  <si>
    <t>220212141117</t>
  </si>
  <si>
    <t>张成泽</t>
  </si>
  <si>
    <t>393.7</t>
  </si>
  <si>
    <t>517</t>
  </si>
  <si>
    <t>15368</t>
  </si>
  <si>
    <t>220212101712</t>
  </si>
  <si>
    <t>李映臻</t>
  </si>
  <si>
    <t>15378</t>
  </si>
  <si>
    <t>220212161338</t>
  </si>
  <si>
    <t>李升越</t>
  </si>
  <si>
    <t>393.4</t>
  </si>
  <si>
    <t>15390</t>
  </si>
  <si>
    <t>337.5</t>
  </si>
  <si>
    <t>15633</t>
  </si>
  <si>
    <t>220212211021</t>
  </si>
  <si>
    <t>张睿钊</t>
  </si>
  <si>
    <t>20115</t>
  </si>
  <si>
    <t>220212221940</t>
  </si>
  <si>
    <t>殷白煜</t>
  </si>
  <si>
    <t>220212071521</t>
  </si>
  <si>
    <t>武映霖</t>
  </si>
  <si>
    <t>393.3</t>
  </si>
  <si>
    <t>15404</t>
  </si>
  <si>
    <t>941</t>
  </si>
  <si>
    <t>21660</t>
  </si>
  <si>
    <t>220212161506</t>
  </si>
  <si>
    <t>赵中硕</t>
  </si>
  <si>
    <t>393.2</t>
  </si>
  <si>
    <t>15410</t>
  </si>
  <si>
    <t>220212161738</t>
  </si>
  <si>
    <t>吕波霖</t>
  </si>
  <si>
    <t>220212061533</t>
  </si>
  <si>
    <t>吕坤怡</t>
  </si>
  <si>
    <t>15431</t>
  </si>
  <si>
    <t>8628</t>
  </si>
  <si>
    <t>220212161438</t>
  </si>
  <si>
    <t>刘秉霖</t>
  </si>
  <si>
    <t>220212031603</t>
  </si>
  <si>
    <t>李念圳</t>
  </si>
  <si>
    <t>392.8</t>
  </si>
  <si>
    <t>527</t>
  </si>
  <si>
    <t>15452</t>
  </si>
  <si>
    <t>336</t>
  </si>
  <si>
    <t>15764</t>
  </si>
  <si>
    <t>220212091102</t>
  </si>
  <si>
    <t>李宣玮</t>
  </si>
  <si>
    <t>392.6</t>
  </si>
  <si>
    <t>528</t>
  </si>
  <si>
    <t>15460</t>
  </si>
  <si>
    <t>220212242223</t>
  </si>
  <si>
    <t>杨惠茹</t>
  </si>
  <si>
    <t>15846</t>
  </si>
  <si>
    <t>220212130135</t>
  </si>
  <si>
    <t>刘佩昭</t>
  </si>
  <si>
    <t>15472</t>
  </si>
  <si>
    <t>980</t>
  </si>
  <si>
    <t>22345</t>
  </si>
  <si>
    <t>40.5</t>
  </si>
  <si>
    <t>21177</t>
  </si>
  <si>
    <t>220212190638</t>
  </si>
  <si>
    <t>郭皓文</t>
  </si>
  <si>
    <t>323.5</t>
  </si>
  <si>
    <t>915</t>
  </si>
  <si>
    <t>20871</t>
  </si>
  <si>
    <t>270.5</t>
  </si>
  <si>
    <t>914</t>
  </si>
  <si>
    <t>20798</t>
  </si>
  <si>
    <t>1009</t>
  </si>
  <si>
    <t>22880</t>
  </si>
  <si>
    <t>220212061906</t>
  </si>
  <si>
    <t>车盈澍</t>
  </si>
  <si>
    <t>392.4</t>
  </si>
  <si>
    <t>15482</t>
  </si>
  <si>
    <t>220212120840</t>
  </si>
  <si>
    <t>张原硕</t>
  </si>
  <si>
    <t>304.5</t>
  </si>
  <si>
    <t>752</t>
  </si>
  <si>
    <t>220212151404</t>
  </si>
  <si>
    <t>李汶林</t>
  </si>
  <si>
    <t>391.9</t>
  </si>
  <si>
    <t>15529</t>
  </si>
  <si>
    <t>220212012419</t>
  </si>
  <si>
    <t>高子桢</t>
  </si>
  <si>
    <t>391.8</t>
  </si>
  <si>
    <t>533</t>
  </si>
  <si>
    <t>15542</t>
  </si>
  <si>
    <t>567</t>
  </si>
  <si>
    <t>15954</t>
  </si>
  <si>
    <t>05</t>
  </si>
  <si>
    <t>220212051905</t>
  </si>
  <si>
    <t>赵金铭</t>
  </si>
  <si>
    <t>391.4</t>
  </si>
  <si>
    <t>15575</t>
  </si>
  <si>
    <t>220212190517</t>
  </si>
  <si>
    <t>陈泓坤</t>
  </si>
  <si>
    <t>311.9</t>
  </si>
  <si>
    <t>952</t>
  </si>
  <si>
    <t>21692</t>
  </si>
  <si>
    <t>255.5</t>
  </si>
  <si>
    <t>21832</t>
  </si>
  <si>
    <t>220212021623</t>
  </si>
  <si>
    <t>董钊希</t>
  </si>
  <si>
    <t>391.3</t>
  </si>
  <si>
    <t>15581</t>
  </si>
  <si>
    <t>17448</t>
  </si>
  <si>
    <t>220212201912</t>
  </si>
  <si>
    <t>孙梓绮</t>
  </si>
  <si>
    <t>220212101207</t>
  </si>
  <si>
    <t>王钰涵</t>
  </si>
  <si>
    <t>391.2</t>
  </si>
  <si>
    <t>537</t>
  </si>
  <si>
    <t>15585</t>
  </si>
  <si>
    <t>220212162035</t>
  </si>
  <si>
    <t>周云妃</t>
  </si>
  <si>
    <t>16107</t>
  </si>
  <si>
    <t>220212101420</t>
  </si>
  <si>
    <t>李盈臻</t>
  </si>
  <si>
    <t>539</t>
  </si>
  <si>
    <t>15604</t>
  </si>
  <si>
    <t>220212201226</t>
  </si>
  <si>
    <t>孙一铭</t>
  </si>
  <si>
    <t>220212082008</t>
  </si>
  <si>
    <t>朱梓悦</t>
  </si>
  <si>
    <t>390.7</t>
  </si>
  <si>
    <t>541</t>
  </si>
  <si>
    <t>15631</t>
  </si>
  <si>
    <t>10753</t>
  </si>
  <si>
    <t>34.9</t>
  </si>
  <si>
    <t>220212082104</t>
  </si>
  <si>
    <t>杨义波</t>
  </si>
  <si>
    <t>220212171333</t>
  </si>
  <si>
    <t>张馨悦</t>
  </si>
  <si>
    <t>544</t>
  </si>
  <si>
    <t>15648</t>
  </si>
  <si>
    <t>220212211432</t>
  </si>
  <si>
    <t>谭智文</t>
  </si>
  <si>
    <t>220212071039</t>
  </si>
  <si>
    <t>白一帆</t>
  </si>
  <si>
    <t>390.4</t>
  </si>
  <si>
    <t>15658</t>
  </si>
  <si>
    <t>336.5</t>
  </si>
  <si>
    <t>15726</t>
  </si>
  <si>
    <t>220212031802</t>
  </si>
  <si>
    <t>步文卓</t>
  </si>
  <si>
    <t>390.3</t>
  </si>
  <si>
    <t>15669</t>
  </si>
  <si>
    <t>22159</t>
  </si>
  <si>
    <t>220212100729</t>
  </si>
  <si>
    <t>王静怡</t>
  </si>
  <si>
    <t>390.2</t>
  </si>
  <si>
    <t>220212012435</t>
  </si>
  <si>
    <t>徐子涵</t>
  </si>
  <si>
    <t>389.9</t>
  </si>
  <si>
    <t>22653</t>
  </si>
  <si>
    <t>220212231730</t>
  </si>
  <si>
    <t>吴宇涵</t>
  </si>
  <si>
    <t>389.8</t>
  </si>
  <si>
    <t>550</t>
  </si>
  <si>
    <t>15705</t>
  </si>
  <si>
    <t>220212012310</t>
  </si>
  <si>
    <t>牛俊祁</t>
  </si>
  <si>
    <t>220212221706</t>
  </si>
  <si>
    <t>樊文慧</t>
  </si>
  <si>
    <t>220212061227</t>
  </si>
  <si>
    <t>庞佳璇</t>
  </si>
  <si>
    <t>15731</t>
  </si>
  <si>
    <t>220212222003</t>
  </si>
  <si>
    <t>李昕璇</t>
  </si>
  <si>
    <t>389.4</t>
  </si>
  <si>
    <t>15738</t>
  </si>
  <si>
    <t>332.5</t>
  </si>
  <si>
    <t>583</t>
  </si>
  <si>
    <t>220212021330</t>
  </si>
  <si>
    <t>司灵钰</t>
  </si>
  <si>
    <t>389.3</t>
  </si>
  <si>
    <t>15753</t>
  </si>
  <si>
    <t>220212021822</t>
  </si>
  <si>
    <t>任姿绮</t>
  </si>
  <si>
    <t>220212042101</t>
  </si>
  <si>
    <t>唐淯彬</t>
  </si>
  <si>
    <t>389.2</t>
  </si>
  <si>
    <t>15762</t>
  </si>
  <si>
    <t>220212111434</t>
  </si>
  <si>
    <t>王泽良</t>
  </si>
  <si>
    <t>220212141719</t>
  </si>
  <si>
    <t>刘福龙</t>
  </si>
  <si>
    <t>43.5</t>
  </si>
  <si>
    <t>912</t>
  </si>
  <si>
    <t>20489</t>
  </si>
  <si>
    <t>220212061836</t>
  </si>
  <si>
    <t>张伊帆</t>
  </si>
  <si>
    <t>389.1</t>
  </si>
  <si>
    <t>15769</t>
  </si>
  <si>
    <t>220212131401</t>
  </si>
  <si>
    <t>高雍卓</t>
  </si>
  <si>
    <t>388.9</t>
  </si>
  <si>
    <t>562</t>
  </si>
  <si>
    <t>15783</t>
  </si>
  <si>
    <t>220212131513</t>
  </si>
  <si>
    <t>毕书侨</t>
  </si>
  <si>
    <t>220212151613</t>
  </si>
  <si>
    <t>王孜豪</t>
  </si>
  <si>
    <t>388.8</t>
  </si>
  <si>
    <t>15793</t>
  </si>
  <si>
    <t>220212161724</t>
  </si>
  <si>
    <t>王姿晴</t>
  </si>
  <si>
    <t>388.3</t>
  </si>
  <si>
    <t>15844</t>
  </si>
  <si>
    <t>220212191927</t>
  </si>
  <si>
    <t>刘洹毓</t>
  </si>
  <si>
    <t>322.3</t>
  </si>
  <si>
    <t>20955</t>
  </si>
  <si>
    <t>929</t>
  </si>
  <si>
    <t>21116</t>
  </si>
  <si>
    <t>220212031519</t>
  </si>
  <si>
    <t>孙国智</t>
  </si>
  <si>
    <t>388.2</t>
  </si>
  <si>
    <t>566</t>
  </si>
  <si>
    <t>15852</t>
  </si>
  <si>
    <t>220212151531</t>
  </si>
  <si>
    <t>孙福元</t>
  </si>
  <si>
    <t>388.1</t>
  </si>
  <si>
    <t>15863</t>
  </si>
  <si>
    <t>220212142032</t>
  </si>
  <si>
    <t>刘昀哲</t>
  </si>
  <si>
    <t>568</t>
  </si>
  <si>
    <t>15872</t>
  </si>
  <si>
    <t>220212241913</t>
  </si>
  <si>
    <t>翟甲子</t>
  </si>
  <si>
    <t>387.9</t>
  </si>
  <si>
    <t>569</t>
  </si>
  <si>
    <t>15880</t>
  </si>
  <si>
    <t>220212120920</t>
  </si>
  <si>
    <t>翟修成</t>
  </si>
  <si>
    <t>311.6</t>
  </si>
  <si>
    <t>21714</t>
  </si>
  <si>
    <t>257</t>
  </si>
  <si>
    <t>961</t>
  </si>
  <si>
    <t>21745</t>
  </si>
  <si>
    <t>220212010918</t>
  </si>
  <si>
    <t>周琳轩</t>
  </si>
  <si>
    <t>387.7</t>
  </si>
  <si>
    <t>15896</t>
  </si>
  <si>
    <t>331.5</t>
  </si>
  <si>
    <t>591</t>
  </si>
  <si>
    <t>16146</t>
  </si>
  <si>
    <t>220212131034</t>
  </si>
  <si>
    <t>付蕊玮</t>
  </si>
  <si>
    <t>220212041520</t>
  </si>
  <si>
    <t>毕资琪</t>
  </si>
  <si>
    <t>387.6</t>
  </si>
  <si>
    <t>572</t>
  </si>
  <si>
    <t>15902</t>
  </si>
  <si>
    <t>220212201318</t>
  </si>
  <si>
    <t>孙宜君</t>
  </si>
  <si>
    <t>329.5</t>
  </si>
  <si>
    <t>599</t>
  </si>
  <si>
    <t>16283</t>
  </si>
  <si>
    <t>602</t>
  </si>
  <si>
    <t>16466</t>
  </si>
  <si>
    <t>44.3</t>
  </si>
  <si>
    <t>220212242112</t>
  </si>
  <si>
    <t>张津铭</t>
  </si>
  <si>
    <t>220212032011</t>
  </si>
  <si>
    <t>吕艺慧</t>
  </si>
  <si>
    <t>387.5</t>
  </si>
  <si>
    <t>575</t>
  </si>
  <si>
    <t>15913</t>
  </si>
  <si>
    <t>17060</t>
  </si>
  <si>
    <t>220212191636</t>
  </si>
  <si>
    <t>高煜浩阳</t>
  </si>
  <si>
    <t>1000</t>
  </si>
  <si>
    <t>22673</t>
  </si>
  <si>
    <t>244.5</t>
  </si>
  <si>
    <t>990</t>
  </si>
  <si>
    <t>22543</t>
  </si>
  <si>
    <t>13154</t>
  </si>
  <si>
    <t>39.4</t>
  </si>
  <si>
    <t>220212201501</t>
  </si>
  <si>
    <t>孔孝方</t>
  </si>
  <si>
    <t>576</t>
  </si>
  <si>
    <t>15942</t>
  </si>
  <si>
    <t>220212111723</t>
  </si>
  <si>
    <t>沈华清</t>
  </si>
  <si>
    <t>386.8</t>
  </si>
  <si>
    <t>577</t>
  </si>
  <si>
    <t>15956</t>
  </si>
  <si>
    <t>220212111212</t>
  </si>
  <si>
    <t>李晟源</t>
  </si>
  <si>
    <t>386.7</t>
  </si>
  <si>
    <t>15965</t>
  </si>
  <si>
    <t>220212011220</t>
  </si>
  <si>
    <t>贾力硕</t>
  </si>
  <si>
    <t>579</t>
  </si>
  <si>
    <t>15977</t>
  </si>
  <si>
    <t>999</t>
  </si>
  <si>
    <t>22639</t>
  </si>
  <si>
    <t>220212012409</t>
  </si>
  <si>
    <t>张欣艺</t>
  </si>
  <si>
    <t>16255</t>
  </si>
  <si>
    <t>13173</t>
  </si>
  <si>
    <t>220212231321</t>
  </si>
  <si>
    <t>王长旭</t>
  </si>
  <si>
    <t>51.5</t>
  </si>
  <si>
    <t>18496</t>
  </si>
  <si>
    <t>220212011630</t>
  </si>
  <si>
    <t>李汉唐</t>
  </si>
  <si>
    <t>386.2</t>
  </si>
  <si>
    <t>582</t>
  </si>
  <si>
    <t>16009</t>
  </si>
  <si>
    <t>328.5</t>
  </si>
  <si>
    <t>16371</t>
  </si>
  <si>
    <t>220212090716</t>
  </si>
  <si>
    <t>李薪锌</t>
  </si>
  <si>
    <t>16018</t>
  </si>
  <si>
    <t>220212171618</t>
  </si>
  <si>
    <t>李昀铄</t>
  </si>
  <si>
    <t>220212060926</t>
  </si>
  <si>
    <t>杜曰溪</t>
  </si>
  <si>
    <t>385.9</t>
  </si>
  <si>
    <t>16028</t>
  </si>
  <si>
    <t>220212191819</t>
  </si>
  <si>
    <t>陈飞宇</t>
  </si>
  <si>
    <t>309.5</t>
  </si>
  <si>
    <t>959</t>
  </si>
  <si>
    <t>21866</t>
  </si>
  <si>
    <t>962</t>
  </si>
  <si>
    <t>21804</t>
  </si>
  <si>
    <t>11914</t>
  </si>
  <si>
    <t>220212221815</t>
  </si>
  <si>
    <t>牛孜旭</t>
  </si>
  <si>
    <t>16058</t>
  </si>
  <si>
    <t>220212013008</t>
  </si>
  <si>
    <t>于汇萍</t>
  </si>
  <si>
    <t>385.3</t>
  </si>
  <si>
    <t>608</t>
  </si>
  <si>
    <t>16410</t>
  </si>
  <si>
    <t>220212062231</t>
  </si>
  <si>
    <t>张韫鹏</t>
  </si>
  <si>
    <t>220212031917</t>
  </si>
  <si>
    <t>陈雨琪</t>
  </si>
  <si>
    <t>16094</t>
  </si>
  <si>
    <t>220212041428</t>
  </si>
  <si>
    <t>王奕霖</t>
  </si>
  <si>
    <t>384.9</t>
  </si>
  <si>
    <t>16104</t>
  </si>
  <si>
    <t>220212111308</t>
  </si>
  <si>
    <t>王一正</t>
  </si>
  <si>
    <t>220212041930</t>
  </si>
  <si>
    <t>郗彦杰</t>
  </si>
  <si>
    <t>384.8</t>
  </si>
  <si>
    <t>594</t>
  </si>
  <si>
    <t>16119</t>
  </si>
  <si>
    <t>220212131821</t>
  </si>
  <si>
    <t>韩易丞</t>
  </si>
  <si>
    <t>384.7</t>
  </si>
  <si>
    <t>16125</t>
  </si>
  <si>
    <t>220212161633</t>
  </si>
  <si>
    <t>韩俊杰</t>
  </si>
  <si>
    <t>384.2</t>
  </si>
  <si>
    <t>16169</t>
  </si>
  <si>
    <t>220212011115</t>
  </si>
  <si>
    <t>路昕颖</t>
  </si>
  <si>
    <t>597</t>
  </si>
  <si>
    <t>16182</t>
  </si>
  <si>
    <t>13785</t>
  </si>
  <si>
    <t>220212112508</t>
  </si>
  <si>
    <t>马铭阳</t>
  </si>
  <si>
    <t>383.6</t>
  </si>
  <si>
    <t>16204</t>
  </si>
  <si>
    <t>16216</t>
  </si>
  <si>
    <t>220212101601</t>
  </si>
  <si>
    <t>孙隆晓</t>
  </si>
  <si>
    <t>383.2</t>
  </si>
  <si>
    <t>16236</t>
  </si>
  <si>
    <t>23889</t>
  </si>
  <si>
    <t>220212212219</t>
  </si>
  <si>
    <t>杨珺棣</t>
  </si>
  <si>
    <t>382.6</t>
  </si>
  <si>
    <t>16289</t>
  </si>
  <si>
    <t>621</t>
  </si>
  <si>
    <t>16575</t>
  </si>
  <si>
    <t>841</t>
  </si>
  <si>
    <t>19461</t>
  </si>
  <si>
    <t>220212131921</t>
  </si>
  <si>
    <t>孟东平</t>
  </si>
  <si>
    <t>382.3</t>
  </si>
  <si>
    <t>16312</t>
  </si>
  <si>
    <t>326.5</t>
  </si>
  <si>
    <t>16525</t>
  </si>
  <si>
    <t>220212170913</t>
  </si>
  <si>
    <t>吕婧怡</t>
  </si>
  <si>
    <t>220212081229</t>
  </si>
  <si>
    <t>黄恩嘉</t>
  </si>
  <si>
    <t>382.2</t>
  </si>
  <si>
    <t>605</t>
  </si>
  <si>
    <t>16323</t>
  </si>
  <si>
    <t>327.5</t>
  </si>
  <si>
    <t>613</t>
  </si>
  <si>
    <t>16451</t>
  </si>
  <si>
    <t>220212131540</t>
  </si>
  <si>
    <t>凌洁</t>
  </si>
  <si>
    <t>21526</t>
  </si>
  <si>
    <t>220212190433</t>
  </si>
  <si>
    <t>刘延亮</t>
  </si>
  <si>
    <t>307.9</t>
  </si>
  <si>
    <t>21987</t>
  </si>
  <si>
    <t>969</t>
  </si>
  <si>
    <t>22011</t>
  </si>
  <si>
    <t>220212032005</t>
  </si>
  <si>
    <t>谭湘茜</t>
  </si>
  <si>
    <t>607</t>
  </si>
  <si>
    <t>16339</t>
  </si>
  <si>
    <t>220212201320</t>
  </si>
  <si>
    <t>马若菲</t>
  </si>
  <si>
    <t>220212091137</t>
  </si>
  <si>
    <t>张昊楠</t>
  </si>
  <si>
    <t>381.6</t>
  </si>
  <si>
    <t>609</t>
  </si>
  <si>
    <t>16372</t>
  </si>
  <si>
    <t>776</t>
  </si>
  <si>
    <t>17842</t>
  </si>
  <si>
    <t>220212221710</t>
  </si>
  <si>
    <t>戴裕轩</t>
  </si>
  <si>
    <t>610</t>
  </si>
  <si>
    <t>16380</t>
  </si>
  <si>
    <t>22172</t>
  </si>
  <si>
    <t>220212081708</t>
  </si>
  <si>
    <t>邵子倩</t>
  </si>
  <si>
    <t>381.3</t>
  </si>
  <si>
    <t>611</t>
  </si>
  <si>
    <t>16395</t>
  </si>
  <si>
    <t>220212091422</t>
  </si>
  <si>
    <t>赵嘉维</t>
  </si>
  <si>
    <t>380.8</t>
  </si>
  <si>
    <t>612</t>
  </si>
  <si>
    <t>16432</t>
  </si>
  <si>
    <t>220212041307</t>
  </si>
  <si>
    <t>王一霖</t>
  </si>
  <si>
    <t>380.7</t>
  </si>
  <si>
    <t>16437</t>
  </si>
  <si>
    <t>13013</t>
  </si>
  <si>
    <t>220212032201</t>
  </si>
  <si>
    <t>王博妍</t>
  </si>
  <si>
    <t>615</t>
  </si>
  <si>
    <t>16446</t>
  </si>
  <si>
    <t>220212181507</t>
  </si>
  <si>
    <t>宋雨阳</t>
  </si>
  <si>
    <t>380.2</t>
  </si>
  <si>
    <t>16471</t>
  </si>
  <si>
    <t>650</t>
  </si>
  <si>
    <t>16871</t>
  </si>
  <si>
    <t>220212191327</t>
  </si>
  <si>
    <t>邵子玲</t>
  </si>
  <si>
    <t>308.9</t>
  </si>
  <si>
    <t>21911</t>
  </si>
  <si>
    <t>21936</t>
  </si>
  <si>
    <t>220212052613</t>
  </si>
  <si>
    <t>王悦闻</t>
  </si>
  <si>
    <t>380.1</t>
  </si>
  <si>
    <t>16474</t>
  </si>
  <si>
    <t>639</t>
  </si>
  <si>
    <t>16760</t>
  </si>
  <si>
    <t>220212243002</t>
  </si>
  <si>
    <t>王扬</t>
  </si>
  <si>
    <t>16481</t>
  </si>
  <si>
    <t>862</t>
  </si>
  <si>
    <t>19395</t>
  </si>
  <si>
    <t>220212101632</t>
  </si>
  <si>
    <t>高佳俊琦</t>
  </si>
  <si>
    <t>379.8</t>
  </si>
  <si>
    <t>619</t>
  </si>
  <si>
    <t>16496</t>
  </si>
  <si>
    <t>220212060932</t>
  </si>
  <si>
    <t>牛薪茗</t>
  </si>
  <si>
    <t>379.7</t>
  </si>
  <si>
    <t>620</t>
  </si>
  <si>
    <t>16505</t>
  </si>
  <si>
    <t>1004</t>
  </si>
  <si>
    <t>22903</t>
  </si>
  <si>
    <t>220212071223</t>
  </si>
  <si>
    <t>李俞辰</t>
  </si>
  <si>
    <t>16552</t>
  </si>
  <si>
    <t>220212012007</t>
  </si>
  <si>
    <t>王洺琦</t>
  </si>
  <si>
    <t>378.8</t>
  </si>
  <si>
    <t>622</t>
  </si>
  <si>
    <t>322.5</t>
  </si>
  <si>
    <t>16835</t>
  </si>
  <si>
    <t>489</t>
  </si>
  <si>
    <t>220212091818</t>
  </si>
  <si>
    <t>孙钰翔</t>
  </si>
  <si>
    <t>220212202238</t>
  </si>
  <si>
    <t>孙昕宇</t>
  </si>
  <si>
    <t>220212141813</t>
  </si>
  <si>
    <t>孙靖雯</t>
  </si>
  <si>
    <t>378.7</t>
  </si>
  <si>
    <t>625</t>
  </si>
  <si>
    <t>16584</t>
  </si>
  <si>
    <t>325.5</t>
  </si>
  <si>
    <t>16616</t>
  </si>
  <si>
    <t>220212081222</t>
  </si>
  <si>
    <t>高子明</t>
  </si>
  <si>
    <t>626</t>
  </si>
  <si>
    <t>16597</t>
  </si>
  <si>
    <t>220212012326</t>
  </si>
  <si>
    <t>荣浩辰</t>
  </si>
  <si>
    <t>378.4</t>
  </si>
  <si>
    <t>627</t>
  </si>
  <si>
    <t>16610</t>
  </si>
  <si>
    <t>220212061332</t>
  </si>
  <si>
    <t>张越涵</t>
  </si>
  <si>
    <t>378.2</t>
  </si>
  <si>
    <t>16630</t>
  </si>
  <si>
    <t>220212072123</t>
  </si>
  <si>
    <t>袁兆麒</t>
  </si>
  <si>
    <t>220212131538</t>
  </si>
  <si>
    <t>张权胜</t>
  </si>
  <si>
    <t>378.1</t>
  </si>
  <si>
    <t>630</t>
  </si>
  <si>
    <t>16634</t>
  </si>
  <si>
    <t>220212071015</t>
  </si>
  <si>
    <t>罗雅兰</t>
  </si>
  <si>
    <t>377.8</t>
  </si>
  <si>
    <t>16656</t>
  </si>
  <si>
    <t>10860</t>
  </si>
  <si>
    <t>32.8</t>
  </si>
  <si>
    <t>220212071611</t>
  </si>
  <si>
    <t>杨君棣</t>
  </si>
  <si>
    <t>10933</t>
  </si>
  <si>
    <t>220212151517</t>
  </si>
  <si>
    <t>冯靖杰</t>
  </si>
  <si>
    <t>220212071827</t>
  </si>
  <si>
    <t>王乐田</t>
  </si>
  <si>
    <t>377.4</t>
  </si>
  <si>
    <t>16688</t>
  </si>
  <si>
    <t>16649</t>
  </si>
  <si>
    <t>220212081722</t>
  </si>
  <si>
    <t>崔晨曦</t>
  </si>
  <si>
    <t>220212182322</t>
  </si>
  <si>
    <t>孙晨皓</t>
  </si>
  <si>
    <t>376.9</t>
  </si>
  <si>
    <t>16726</t>
  </si>
  <si>
    <t>1024</t>
  </si>
  <si>
    <t>23441</t>
  </si>
  <si>
    <t>220212210425</t>
  </si>
  <si>
    <t>马俊楠</t>
  </si>
  <si>
    <t>321.5</t>
  </si>
  <si>
    <t>654</t>
  </si>
  <si>
    <t>16911</t>
  </si>
  <si>
    <t>220212141524</t>
  </si>
  <si>
    <t>李阳嘉豪</t>
  </si>
  <si>
    <t>376.7</t>
  </si>
  <si>
    <t>640</t>
  </si>
  <si>
    <t>16742</t>
  </si>
  <si>
    <t>220212141825</t>
  </si>
  <si>
    <t>闻子钰</t>
  </si>
  <si>
    <t>220212090538</t>
  </si>
  <si>
    <t>司峻瑜</t>
  </si>
  <si>
    <t>16754</t>
  </si>
  <si>
    <t>665</t>
  </si>
  <si>
    <t>17120</t>
  </si>
  <si>
    <t>220212082119</t>
  </si>
  <si>
    <t>许家赫</t>
  </si>
  <si>
    <t>376.4</t>
  </si>
  <si>
    <t>220212132031</t>
  </si>
  <si>
    <t>贾荟铭</t>
  </si>
  <si>
    <t>220212171012</t>
  </si>
  <si>
    <t>张峻箫</t>
  </si>
  <si>
    <t>376.3</t>
  </si>
  <si>
    <t>645</t>
  </si>
  <si>
    <t>16769</t>
  </si>
  <si>
    <t>220212062327</t>
  </si>
  <si>
    <t>车茹鑫</t>
  </si>
  <si>
    <t>376.2</t>
  </si>
  <si>
    <t>646</t>
  </si>
  <si>
    <t>16772</t>
  </si>
  <si>
    <t>317.5</t>
  </si>
  <si>
    <t>670</t>
  </si>
  <si>
    <t>17245</t>
  </si>
  <si>
    <t>220212031932</t>
  </si>
  <si>
    <t>陈志盛琦</t>
  </si>
  <si>
    <t>376.1</t>
  </si>
  <si>
    <t>16783</t>
  </si>
  <si>
    <t>220212231721</t>
  </si>
  <si>
    <t>岳欣雨</t>
  </si>
  <si>
    <t>220212202235</t>
  </si>
  <si>
    <t>牛妍菲</t>
  </si>
  <si>
    <t>375.9</t>
  </si>
  <si>
    <t>649</t>
  </si>
  <si>
    <t>16795</t>
  </si>
  <si>
    <t>661</t>
  </si>
  <si>
    <t>17040</t>
  </si>
  <si>
    <t>867</t>
  </si>
  <si>
    <t>19514</t>
  </si>
  <si>
    <t>220212041918</t>
  </si>
  <si>
    <t>王如意</t>
  </si>
  <si>
    <t>375.8</t>
  </si>
  <si>
    <t>16806</t>
  </si>
  <si>
    <t>669</t>
  </si>
  <si>
    <t>17205</t>
  </si>
  <si>
    <t>482</t>
  </si>
  <si>
    <t>12672</t>
  </si>
  <si>
    <t>220212081928</t>
  </si>
  <si>
    <t>张洛豪</t>
  </si>
  <si>
    <t>375.7</t>
  </si>
  <si>
    <t>651</t>
  </si>
  <si>
    <t>16815</t>
  </si>
  <si>
    <t>220212231624</t>
  </si>
  <si>
    <t>孙钰鑫</t>
  </si>
  <si>
    <t>375.4</t>
  </si>
  <si>
    <t>16833</t>
  </si>
  <si>
    <t>220212081112</t>
  </si>
  <si>
    <t>孙艺翡</t>
  </si>
  <si>
    <t>375.2</t>
  </si>
  <si>
    <t>653</t>
  </si>
  <si>
    <t>16856</t>
  </si>
  <si>
    <t>220212031626</t>
  </si>
  <si>
    <t>朱雨涵</t>
  </si>
  <si>
    <t>16877</t>
  </si>
  <si>
    <t>320.5</t>
  </si>
  <si>
    <t>657</t>
  </si>
  <si>
    <t>16987</t>
  </si>
  <si>
    <t>220212022230</t>
  </si>
  <si>
    <t>殷延恒</t>
  </si>
  <si>
    <t>374.5</t>
  </si>
  <si>
    <t>655</t>
  </si>
  <si>
    <t>16915</t>
  </si>
  <si>
    <t>220212071839</t>
  </si>
  <si>
    <t>马荣彬</t>
  </si>
  <si>
    <t>220212012106</t>
  </si>
  <si>
    <t>王扬顺</t>
  </si>
  <si>
    <t>374.3</t>
  </si>
  <si>
    <t>16941</t>
  </si>
  <si>
    <t>315.5</t>
  </si>
  <si>
    <t>678</t>
  </si>
  <si>
    <t>17405</t>
  </si>
  <si>
    <t>220212152427</t>
  </si>
  <si>
    <t>张凤玲</t>
  </si>
  <si>
    <t>374.2</t>
  </si>
  <si>
    <t>16948</t>
  </si>
  <si>
    <t>318.5</t>
  </si>
  <si>
    <t>666</t>
  </si>
  <si>
    <t>17162</t>
  </si>
  <si>
    <t>220212141737</t>
  </si>
  <si>
    <t>李念哲</t>
  </si>
  <si>
    <t>659</t>
  </si>
  <si>
    <t>16960</t>
  </si>
  <si>
    <t>220212221406</t>
  </si>
  <si>
    <t>杜子涵</t>
  </si>
  <si>
    <t>675</t>
  </si>
  <si>
    <t>17358</t>
  </si>
  <si>
    <t>979</t>
  </si>
  <si>
    <t>22796</t>
  </si>
  <si>
    <t>220212102028</t>
  </si>
  <si>
    <t>孙路宁</t>
  </si>
  <si>
    <t>373.9</t>
  </si>
  <si>
    <t>16970</t>
  </si>
  <si>
    <t>220212131831</t>
  </si>
  <si>
    <t>王嘉晨</t>
  </si>
  <si>
    <t>373.8</t>
  </si>
  <si>
    <t>16981</t>
  </si>
  <si>
    <t>220212120838</t>
  </si>
  <si>
    <t>刘柏隆</t>
  </si>
  <si>
    <t>313.5</t>
  </si>
  <si>
    <t>951</t>
  </si>
  <si>
    <t>21586</t>
  </si>
  <si>
    <t>220212021617</t>
  </si>
  <si>
    <t>解泉龙</t>
  </si>
  <si>
    <t>373.2</t>
  </si>
  <si>
    <t>17026</t>
  </si>
  <si>
    <t>17968</t>
  </si>
  <si>
    <t>220212232227</t>
  </si>
  <si>
    <t>赵东敏</t>
  </si>
  <si>
    <t>681</t>
  </si>
  <si>
    <t>17450</t>
  </si>
  <si>
    <t>220212022631</t>
  </si>
  <si>
    <t>976</t>
  </si>
  <si>
    <t>22146</t>
  </si>
  <si>
    <t>986</t>
  </si>
  <si>
    <t>22452</t>
  </si>
  <si>
    <t>1130</t>
  </si>
  <si>
    <t>25931</t>
  </si>
  <si>
    <t>16686</t>
  </si>
  <si>
    <t>220212161726</t>
  </si>
  <si>
    <t>周政橦</t>
  </si>
  <si>
    <t>372.6</t>
  </si>
  <si>
    <t>17081</t>
  </si>
  <si>
    <t>220212061604</t>
  </si>
  <si>
    <t>张秋涵</t>
  </si>
  <si>
    <t>17089</t>
  </si>
  <si>
    <t>524</t>
  </si>
  <si>
    <t>220212121018</t>
  </si>
  <si>
    <t>程昱雨</t>
  </si>
  <si>
    <t>321.8</t>
  </si>
  <si>
    <t>923</t>
  </si>
  <si>
    <t>20984</t>
  </si>
  <si>
    <t>881</t>
  </si>
  <si>
    <t>20384</t>
  </si>
  <si>
    <t>220212071820</t>
  </si>
  <si>
    <t>刘瀚林</t>
  </si>
  <si>
    <t>372.2</t>
  </si>
  <si>
    <t>17118</t>
  </si>
  <si>
    <t>10739</t>
  </si>
  <si>
    <t>34.6</t>
  </si>
  <si>
    <t>220212090936</t>
  </si>
  <si>
    <t>董誉川</t>
  </si>
  <si>
    <t>372.1</t>
  </si>
  <si>
    <t>668</t>
  </si>
  <si>
    <t>17123</t>
  </si>
  <si>
    <t>220212202040</t>
  </si>
  <si>
    <t>刘瑞珊</t>
  </si>
  <si>
    <t>17131</t>
  </si>
  <si>
    <t>692</t>
  </si>
  <si>
    <t>17604</t>
  </si>
  <si>
    <t>220212151814</t>
  </si>
  <si>
    <t>殷衍朝阳</t>
  </si>
  <si>
    <t>371.9</t>
  </si>
  <si>
    <t>17139</t>
  </si>
  <si>
    <t>9040</t>
  </si>
  <si>
    <t>36.3</t>
  </si>
  <si>
    <t>220212072027</t>
  </si>
  <si>
    <t>孙孜斐</t>
  </si>
  <si>
    <t>371.8</t>
  </si>
  <si>
    <t>17147</t>
  </si>
  <si>
    <t>220212061437</t>
  </si>
  <si>
    <t>孙御哲</t>
  </si>
  <si>
    <t>371.4</t>
  </si>
  <si>
    <t>673</t>
  </si>
  <si>
    <t>17177</t>
  </si>
  <si>
    <t>1110</t>
  </si>
  <si>
    <t>25191</t>
  </si>
  <si>
    <t>220212221508</t>
  </si>
  <si>
    <t>韩昀潼</t>
  </si>
  <si>
    <t>21151</t>
  </si>
  <si>
    <t>220212171926</t>
  </si>
  <si>
    <t>黄俊硕</t>
  </si>
  <si>
    <t>371.3</t>
  </si>
  <si>
    <t>17189</t>
  </si>
  <si>
    <t>220212042412</t>
  </si>
  <si>
    <t>马锌翌</t>
  </si>
  <si>
    <t>371.2</t>
  </si>
  <si>
    <t>17203</t>
  </si>
  <si>
    <t>220212041403</t>
  </si>
  <si>
    <t>孙崇鑫</t>
  </si>
  <si>
    <t>371.1</t>
  </si>
  <si>
    <t>677</t>
  </si>
  <si>
    <t>17213</t>
  </si>
  <si>
    <t>17569</t>
  </si>
  <si>
    <t>220212032927</t>
  </si>
  <si>
    <t>韩玘璇</t>
  </si>
  <si>
    <t>17226</t>
  </si>
  <si>
    <t>220212161030</t>
  </si>
  <si>
    <t>张函语</t>
  </si>
  <si>
    <t>17265</t>
  </si>
  <si>
    <t>8713</t>
  </si>
  <si>
    <t>220212121116</t>
  </si>
  <si>
    <t>李嘉乐</t>
  </si>
  <si>
    <t>280.8</t>
  </si>
  <si>
    <t>1033</t>
  </si>
  <si>
    <t>23717</t>
  </si>
  <si>
    <t>1029</t>
  </si>
  <si>
    <t>23622</t>
  </si>
  <si>
    <t>220212211606</t>
  </si>
  <si>
    <t>陈文莉</t>
  </si>
  <si>
    <t>369.8</t>
  </si>
  <si>
    <t>17322</t>
  </si>
  <si>
    <t>314.5</t>
  </si>
  <si>
    <t>17490</t>
  </si>
  <si>
    <t>220212142020</t>
  </si>
  <si>
    <t>许资萱</t>
  </si>
  <si>
    <t>369.6</t>
  </si>
  <si>
    <t>682</t>
  </si>
  <si>
    <t>17334</t>
  </si>
  <si>
    <t>220212032109</t>
  </si>
  <si>
    <t>刘佳易</t>
  </si>
  <si>
    <t>369.3</t>
  </si>
  <si>
    <t>683</t>
  </si>
  <si>
    <t>17365</t>
  </si>
  <si>
    <t>17535</t>
  </si>
  <si>
    <t>220212141609</t>
  </si>
  <si>
    <t>韩孜悦</t>
  </si>
  <si>
    <t>369.1</t>
  </si>
  <si>
    <t>684</t>
  </si>
  <si>
    <t>17379</t>
  </si>
  <si>
    <t>220212052317</t>
  </si>
  <si>
    <t>安文熙</t>
  </si>
  <si>
    <t>368.6</t>
  </si>
  <si>
    <t>685</t>
  </si>
  <si>
    <t>17423</t>
  </si>
  <si>
    <t>220212052012</t>
  </si>
  <si>
    <t>李淼祎诺</t>
  </si>
  <si>
    <t>368.4</t>
  </si>
  <si>
    <t>17434</t>
  </si>
  <si>
    <t>978</t>
  </si>
  <si>
    <t>21960</t>
  </si>
  <si>
    <t>220212191113</t>
  </si>
  <si>
    <t>陈威衡</t>
  </si>
  <si>
    <t>291.2</t>
  </si>
  <si>
    <t>1013</t>
  </si>
  <si>
    <t>23083</t>
  </si>
  <si>
    <t>236.5</t>
  </si>
  <si>
    <t>23046</t>
  </si>
  <si>
    <t>12624</t>
  </si>
  <si>
    <t>220212171101</t>
  </si>
  <si>
    <t>吴立锴</t>
  </si>
  <si>
    <t>367.6</t>
  </si>
  <si>
    <t>17494</t>
  </si>
  <si>
    <t>220212071807</t>
  </si>
  <si>
    <t>彭镜源</t>
  </si>
  <si>
    <t>17500</t>
  </si>
  <si>
    <t>220212131929</t>
  </si>
  <si>
    <t>聂子勋</t>
  </si>
  <si>
    <t>721</t>
  </si>
  <si>
    <t>16792</t>
  </si>
  <si>
    <t>220212130801</t>
  </si>
  <si>
    <t>司佳霖</t>
  </si>
  <si>
    <t>367.3</t>
  </si>
  <si>
    <t>691</t>
  </si>
  <si>
    <t>17518</t>
  </si>
  <si>
    <t>11146</t>
  </si>
  <si>
    <t>26.3</t>
  </si>
  <si>
    <t>220212191436</t>
  </si>
  <si>
    <t>赵俊泽</t>
  </si>
  <si>
    <t>22177</t>
  </si>
  <si>
    <t>250.5</t>
  </si>
  <si>
    <t>974</t>
  </si>
  <si>
    <t>22167</t>
  </si>
  <si>
    <t>220212082404</t>
  </si>
  <si>
    <t>汪梓杰</t>
  </si>
  <si>
    <t>17547</t>
  </si>
  <si>
    <t>220212202323</t>
  </si>
  <si>
    <t>刘昱含</t>
  </si>
  <si>
    <t>701</t>
  </si>
  <si>
    <t>17762</t>
  </si>
  <si>
    <t>220212052004</t>
  </si>
  <si>
    <t>李羽晴</t>
  </si>
  <si>
    <t>366.8</t>
  </si>
  <si>
    <t>17561</t>
  </si>
  <si>
    <t>220212162038</t>
  </si>
  <si>
    <t>张鑫伟</t>
  </si>
  <si>
    <t>220212032311</t>
  </si>
  <si>
    <t>牛晨宁</t>
  </si>
  <si>
    <t>17617</t>
  </si>
  <si>
    <t>718</t>
  </si>
  <si>
    <t>17877</t>
  </si>
  <si>
    <t>808</t>
  </si>
  <si>
    <t>18369</t>
  </si>
  <si>
    <t>220212041920</t>
  </si>
  <si>
    <t>王立炜</t>
  </si>
  <si>
    <t>365.6</t>
  </si>
  <si>
    <t>698</t>
  </si>
  <si>
    <t>17638</t>
  </si>
  <si>
    <t>712</t>
  </si>
  <si>
    <t>17837</t>
  </si>
  <si>
    <t>220212042222</t>
  </si>
  <si>
    <t>柳政源</t>
  </si>
  <si>
    <t>365.4</t>
  </si>
  <si>
    <t>17652</t>
  </si>
  <si>
    <t>220212052522</t>
  </si>
  <si>
    <t>吕姝璇</t>
  </si>
  <si>
    <t>365.3</t>
  </si>
  <si>
    <t>700</t>
  </si>
  <si>
    <t>17664</t>
  </si>
  <si>
    <t>220212082618</t>
  </si>
  <si>
    <t>池海洋</t>
  </si>
  <si>
    <t>220212212215</t>
  </si>
  <si>
    <t>张雅琪</t>
  </si>
  <si>
    <t>220212132134</t>
  </si>
  <si>
    <t>高丞泽</t>
  </si>
  <si>
    <t>365.1</t>
  </si>
  <si>
    <t>17679</t>
  </si>
  <si>
    <t>220212222220</t>
  </si>
  <si>
    <t>田晓雨</t>
  </si>
  <si>
    <t>364.9</t>
  </si>
  <si>
    <t>17694</t>
  </si>
  <si>
    <t>306.5</t>
  </si>
  <si>
    <t>738</t>
  </si>
  <si>
    <t>18104</t>
  </si>
  <si>
    <t>220212141322</t>
  </si>
  <si>
    <t>康宝月</t>
  </si>
  <si>
    <t>364.8</t>
  </si>
  <si>
    <t>705</t>
  </si>
  <si>
    <t>17704</t>
  </si>
  <si>
    <t>220212120718</t>
  </si>
  <si>
    <t>袁鑫硕</t>
  </si>
  <si>
    <t>298.4</t>
  </si>
  <si>
    <t>996</t>
  </si>
  <si>
    <t>22614</t>
  </si>
  <si>
    <t>987</t>
  </si>
  <si>
    <t>22508</t>
  </si>
  <si>
    <t>24881</t>
  </si>
  <si>
    <t>220212141832</t>
  </si>
  <si>
    <t>高钰昕</t>
  </si>
  <si>
    <t>364.7</t>
  </si>
  <si>
    <t>17712</t>
  </si>
  <si>
    <t>220212101238</t>
  </si>
  <si>
    <t>杨一格</t>
  </si>
  <si>
    <t>364.4</t>
  </si>
  <si>
    <t>707</t>
  </si>
  <si>
    <t>17737</t>
  </si>
  <si>
    <t>22377</t>
  </si>
  <si>
    <t>220212042616</t>
  </si>
  <si>
    <t>司佳昊</t>
  </si>
  <si>
    <t>364.1</t>
  </si>
  <si>
    <t>17763</t>
  </si>
  <si>
    <t>220212011715</t>
  </si>
  <si>
    <t>李新赫</t>
  </si>
  <si>
    <t>363.2</t>
  </si>
  <si>
    <t>710</t>
  </si>
  <si>
    <t>17821</t>
  </si>
  <si>
    <t>42.5</t>
  </si>
  <si>
    <t>20734</t>
  </si>
  <si>
    <t>220212231829</t>
  </si>
  <si>
    <t>韩向谕</t>
  </si>
  <si>
    <t>21951</t>
  </si>
  <si>
    <t>220212041522</t>
  </si>
  <si>
    <t>李烨基</t>
  </si>
  <si>
    <t>17836</t>
  </si>
  <si>
    <t>220212132528</t>
  </si>
  <si>
    <t>刘延钊</t>
  </si>
  <si>
    <t>220212181808</t>
  </si>
  <si>
    <t>孙悦鑫</t>
  </si>
  <si>
    <t>220212082013</t>
  </si>
  <si>
    <t>贾鑫岳</t>
  </si>
  <si>
    <t>362.9</t>
  </si>
  <si>
    <t>715</t>
  </si>
  <si>
    <t>17858</t>
  </si>
  <si>
    <t>849</t>
  </si>
  <si>
    <t>19124</t>
  </si>
  <si>
    <t>220212222024</t>
  </si>
  <si>
    <t>魏梓伊</t>
  </si>
  <si>
    <t>17901</t>
  </si>
  <si>
    <t>220212022338</t>
  </si>
  <si>
    <t>殷圣洁</t>
  </si>
  <si>
    <t>1059</t>
  </si>
  <si>
    <t>24362</t>
  </si>
  <si>
    <t>220212081907</t>
  </si>
  <si>
    <t>孙晟涵</t>
  </si>
  <si>
    <t>719</t>
  </si>
  <si>
    <t>17880</t>
  </si>
  <si>
    <t>220212151734</t>
  </si>
  <si>
    <t>徐靖贻</t>
  </si>
  <si>
    <t>362.3</t>
  </si>
  <si>
    <t>720</t>
  </si>
  <si>
    <t>17900</t>
  </si>
  <si>
    <t>220212212029</t>
  </si>
  <si>
    <t>郭姿惠</t>
  </si>
  <si>
    <t>362.1</t>
  </si>
  <si>
    <t>17919</t>
  </si>
  <si>
    <t>20619</t>
  </si>
  <si>
    <t>220212242407</t>
  </si>
  <si>
    <t>孙艺菡</t>
  </si>
  <si>
    <t>220212022202</t>
  </si>
  <si>
    <t>从智勋</t>
  </si>
  <si>
    <t>876</t>
  </si>
  <si>
    <t>19636</t>
  </si>
  <si>
    <t>220212091512</t>
  </si>
  <si>
    <t>魏嘉良</t>
  </si>
  <si>
    <t>361.6</t>
  </si>
  <si>
    <t>726</t>
  </si>
  <si>
    <t>17963</t>
  </si>
  <si>
    <t>220212091933</t>
  </si>
  <si>
    <t>周许畅</t>
  </si>
  <si>
    <t>743</t>
  </si>
  <si>
    <t>18148</t>
  </si>
  <si>
    <t>220212102009</t>
  </si>
  <si>
    <t>孙云帆</t>
  </si>
  <si>
    <t>307.5</t>
  </si>
  <si>
    <t>727</t>
  </si>
  <si>
    <t>18023</t>
  </si>
  <si>
    <t>220212022403</t>
  </si>
  <si>
    <t>常韵宜</t>
  </si>
  <si>
    <t>17978</t>
  </si>
  <si>
    <t>766</t>
  </si>
  <si>
    <t>18483</t>
  </si>
  <si>
    <t>220212131925</t>
  </si>
  <si>
    <t>李明骏</t>
  </si>
  <si>
    <t>44.5</t>
  </si>
  <si>
    <t>901</t>
  </si>
  <si>
    <t>20245</t>
  </si>
  <si>
    <t>220212191301</t>
  </si>
  <si>
    <t>王炳权</t>
  </si>
  <si>
    <t>317.2</t>
  </si>
  <si>
    <t>936</t>
  </si>
  <si>
    <t>21311</t>
  </si>
  <si>
    <t>220212142114</t>
  </si>
  <si>
    <t>许皓杰</t>
  </si>
  <si>
    <t>360.8</t>
  </si>
  <si>
    <t>732</t>
  </si>
  <si>
    <t>18026</t>
  </si>
  <si>
    <t>220212242526</t>
  </si>
  <si>
    <t>孙艺嘉</t>
  </si>
  <si>
    <t>18403</t>
  </si>
  <si>
    <t>922</t>
  </si>
  <si>
    <t>20827</t>
  </si>
  <si>
    <t>220212111811</t>
  </si>
  <si>
    <t>李铭欣</t>
  </si>
  <si>
    <t>360.6</t>
  </si>
  <si>
    <t>18043</t>
  </si>
  <si>
    <t>220212162714</t>
  </si>
  <si>
    <t>吴姝娴</t>
  </si>
  <si>
    <t>735</t>
  </si>
  <si>
    <t>18052</t>
  </si>
  <si>
    <t>8918</t>
  </si>
  <si>
    <t>37.8</t>
  </si>
  <si>
    <t>220212242240</t>
  </si>
  <si>
    <t>谭静煊</t>
  </si>
  <si>
    <t>360.4</t>
  </si>
  <si>
    <t>736</t>
  </si>
  <si>
    <t>18061</t>
  </si>
  <si>
    <t>220212072110</t>
  </si>
  <si>
    <t>张云翔</t>
  </si>
  <si>
    <t>360.3</t>
  </si>
  <si>
    <t>18074</t>
  </si>
  <si>
    <t>220212152321</t>
  </si>
  <si>
    <t>杜怡萱</t>
  </si>
  <si>
    <t>360.1</t>
  </si>
  <si>
    <t>18088</t>
  </si>
  <si>
    <t>220212032420</t>
  </si>
  <si>
    <t>王资权</t>
  </si>
  <si>
    <t>359.7</t>
  </si>
  <si>
    <t>740</t>
  </si>
  <si>
    <t>18115</t>
  </si>
  <si>
    <t>220212121023</t>
  </si>
  <si>
    <t>张智威</t>
  </si>
  <si>
    <t>315.8</t>
  </si>
  <si>
    <t>21426</t>
  </si>
  <si>
    <t>264.5</t>
  </si>
  <si>
    <t>932</t>
  </si>
  <si>
    <t>21228</t>
  </si>
  <si>
    <t>220212191239</t>
  </si>
  <si>
    <t>张欣雨</t>
  </si>
  <si>
    <t>305.9</t>
  </si>
  <si>
    <t>22121</t>
  </si>
  <si>
    <t>249.5</t>
  </si>
  <si>
    <t>22227</t>
  </si>
  <si>
    <t>220212101908</t>
  </si>
  <si>
    <t>王辰宇</t>
  </si>
  <si>
    <t>359.2</t>
  </si>
  <si>
    <t>741</t>
  </si>
  <si>
    <t>18158</t>
  </si>
  <si>
    <t>220212102521</t>
  </si>
  <si>
    <t>王洪一</t>
  </si>
  <si>
    <t>220212022511</t>
  </si>
  <si>
    <t>刘勐赫</t>
  </si>
  <si>
    <t>359.1</t>
  </si>
  <si>
    <t>18165</t>
  </si>
  <si>
    <t>18228</t>
  </si>
  <si>
    <t>220212091639</t>
  </si>
  <si>
    <t>黄钰淑</t>
  </si>
  <si>
    <t>220212212512</t>
  </si>
  <si>
    <t>赵青卓</t>
  </si>
  <si>
    <t>18176</t>
  </si>
  <si>
    <t>302.5</t>
  </si>
  <si>
    <t>765</t>
  </si>
  <si>
    <t>18445</t>
  </si>
  <si>
    <t>1068</t>
  </si>
  <si>
    <t>24152</t>
  </si>
  <si>
    <t>886</t>
  </si>
  <si>
    <t>19876</t>
  </si>
  <si>
    <t>220212242510</t>
  </si>
  <si>
    <t>王靖翔</t>
  </si>
  <si>
    <t>357.9</t>
  </si>
  <si>
    <t>746</t>
  </si>
  <si>
    <t>18251</t>
  </si>
  <si>
    <t>773</t>
  </si>
  <si>
    <t>18554</t>
  </si>
  <si>
    <t>49.5</t>
  </si>
  <si>
    <t>18993</t>
  </si>
  <si>
    <t>220212112319</t>
  </si>
  <si>
    <t>张容嘉</t>
  </si>
  <si>
    <t>357.8</t>
  </si>
  <si>
    <t>747</t>
  </si>
  <si>
    <t>18258</t>
  </si>
  <si>
    <t>220212071705</t>
  </si>
  <si>
    <t>吕子梁</t>
  </si>
  <si>
    <t>357.2</t>
  </si>
  <si>
    <t>749</t>
  </si>
  <si>
    <t>18299</t>
  </si>
  <si>
    <t>220212212209</t>
  </si>
  <si>
    <t>王健霖</t>
  </si>
  <si>
    <t>356.8</t>
  </si>
  <si>
    <t>750</t>
  </si>
  <si>
    <t>18334</t>
  </si>
  <si>
    <t>220212031740</t>
  </si>
  <si>
    <t>刘金婷</t>
  </si>
  <si>
    <t>14541</t>
  </si>
  <si>
    <t>37.9</t>
  </si>
  <si>
    <t>220212081733</t>
  </si>
  <si>
    <t>赵金成</t>
  </si>
  <si>
    <t>356.4</t>
  </si>
  <si>
    <t>18370</t>
  </si>
  <si>
    <t>18329</t>
  </si>
  <si>
    <t>220212161435</t>
  </si>
  <si>
    <t>王思语</t>
  </si>
  <si>
    <t>220212152632</t>
  </si>
  <si>
    <t>姬嘉木</t>
  </si>
  <si>
    <t>356.3</t>
  </si>
  <si>
    <t>18382</t>
  </si>
  <si>
    <t>30.5</t>
  </si>
  <si>
    <t>998</t>
  </si>
  <si>
    <t>23285</t>
  </si>
  <si>
    <t>220212081904</t>
  </si>
  <si>
    <t>王艺洋</t>
  </si>
  <si>
    <t>356.1</t>
  </si>
  <si>
    <t>757</t>
  </si>
  <si>
    <t>18396</t>
  </si>
  <si>
    <t>220212211511</t>
  </si>
  <si>
    <t>陈绎泽</t>
  </si>
  <si>
    <t>299.5</t>
  </si>
  <si>
    <t>18665</t>
  </si>
  <si>
    <t>220212012440</t>
  </si>
  <si>
    <t>高梓健</t>
  </si>
  <si>
    <t>762</t>
  </si>
  <si>
    <t>18463</t>
  </si>
  <si>
    <t>297</t>
  </si>
  <si>
    <t>794</t>
  </si>
  <si>
    <t>18850</t>
  </si>
  <si>
    <t>220212131505</t>
  </si>
  <si>
    <t>张家豪</t>
  </si>
  <si>
    <t>354.8</t>
  </si>
  <si>
    <t>763</t>
  </si>
  <si>
    <t>18481</t>
  </si>
  <si>
    <t>220212122030</t>
  </si>
  <si>
    <t>李晟旭</t>
  </si>
  <si>
    <t>286.1</t>
  </si>
  <si>
    <t>1022</t>
  </si>
  <si>
    <t>23387</t>
  </si>
  <si>
    <t>23277</t>
  </si>
  <si>
    <t>220212241615</t>
  </si>
  <si>
    <t>高乐欣</t>
  </si>
  <si>
    <t>18501</t>
  </si>
  <si>
    <t>788</t>
  </si>
  <si>
    <t>18769</t>
  </si>
  <si>
    <t>220212111931</t>
  </si>
  <si>
    <t>曹梓恒</t>
  </si>
  <si>
    <t>354.4</t>
  </si>
  <si>
    <t>18510</t>
  </si>
  <si>
    <t>220212132207</t>
  </si>
  <si>
    <t>孙裕田</t>
  </si>
  <si>
    <t>220212242829</t>
  </si>
  <si>
    <t>房秋坪</t>
  </si>
  <si>
    <t>354.3</t>
  </si>
  <si>
    <t>767</t>
  </si>
  <si>
    <t>18523</t>
  </si>
  <si>
    <t>296.5</t>
  </si>
  <si>
    <t>18897</t>
  </si>
  <si>
    <t>220212042118</t>
  </si>
  <si>
    <t>宋金格</t>
  </si>
  <si>
    <t>354.1</t>
  </si>
  <si>
    <t>768</t>
  </si>
  <si>
    <t>18534</t>
  </si>
  <si>
    <t>295.5</t>
  </si>
  <si>
    <t>801</t>
  </si>
  <si>
    <t>18974</t>
  </si>
  <si>
    <t>220212112010</t>
  </si>
  <si>
    <t>董乃骏腾</t>
  </si>
  <si>
    <t>18544</t>
  </si>
  <si>
    <t>22793</t>
  </si>
  <si>
    <t>220212242710</t>
  </si>
  <si>
    <t>朱赋翔</t>
  </si>
  <si>
    <t>11793</t>
  </si>
  <si>
    <t>220212052626</t>
  </si>
  <si>
    <t>解峻豪</t>
  </si>
  <si>
    <t>353.9</t>
  </si>
  <si>
    <t>771</t>
  </si>
  <si>
    <t>18548</t>
  </si>
  <si>
    <t>220212171838</t>
  </si>
  <si>
    <t>司维箫</t>
  </si>
  <si>
    <t>353.8</t>
  </si>
  <si>
    <t>18555</t>
  </si>
  <si>
    <t>220212232025</t>
  </si>
  <si>
    <t>刘梓莹</t>
  </si>
  <si>
    <t>353.7</t>
  </si>
  <si>
    <t>18561</t>
  </si>
  <si>
    <t>220212131812</t>
  </si>
  <si>
    <t>李颂阳</t>
  </si>
  <si>
    <t>18581</t>
  </si>
  <si>
    <t>220212172239</t>
  </si>
  <si>
    <t>袁鑫杰</t>
  </si>
  <si>
    <t>220212071209</t>
  </si>
  <si>
    <t>张艺馨</t>
  </si>
  <si>
    <t>353.4</t>
  </si>
  <si>
    <t>18592</t>
  </si>
  <si>
    <t>220212231937</t>
  </si>
  <si>
    <t>王康吉</t>
  </si>
  <si>
    <t>353.3</t>
  </si>
  <si>
    <t>18601</t>
  </si>
  <si>
    <t>220212072703</t>
  </si>
  <si>
    <t>李成梁</t>
  </si>
  <si>
    <t>220212201824</t>
  </si>
  <si>
    <t>杨凯文</t>
  </si>
  <si>
    <t>353.1</t>
  </si>
  <si>
    <t>780</t>
  </si>
  <si>
    <t>18623</t>
  </si>
  <si>
    <t>38.5</t>
  </si>
  <si>
    <t>947</t>
  </si>
  <si>
    <t>21636</t>
  </si>
  <si>
    <t>220212112609</t>
  </si>
  <si>
    <t>齐圣杰</t>
  </si>
  <si>
    <t>220212152228</t>
  </si>
  <si>
    <t>张国瑞</t>
  </si>
  <si>
    <t>220212172021</t>
  </si>
  <si>
    <t>张闻轩</t>
  </si>
  <si>
    <t>11008</t>
  </si>
  <si>
    <t>220212192306</t>
  </si>
  <si>
    <t>任天一</t>
  </si>
  <si>
    <t>290.5</t>
  </si>
  <si>
    <t>1016</t>
  </si>
  <si>
    <t>23125</t>
  </si>
  <si>
    <t>1019</t>
  </si>
  <si>
    <t>23335</t>
  </si>
  <si>
    <t>220212221720</t>
  </si>
  <si>
    <t>何明芮</t>
  </si>
  <si>
    <t>352.7</t>
  </si>
  <si>
    <t>18658</t>
  </si>
  <si>
    <t>800</t>
  </si>
  <si>
    <t>18939</t>
  </si>
  <si>
    <t>220212012014</t>
  </si>
  <si>
    <t>董硕雯</t>
  </si>
  <si>
    <t>352.6</t>
  </si>
  <si>
    <t>786</t>
  </si>
  <si>
    <t>18664</t>
  </si>
  <si>
    <t>220212161922</t>
  </si>
  <si>
    <t>郭轩宇</t>
  </si>
  <si>
    <t>1057</t>
  </si>
  <si>
    <t>23778</t>
  </si>
  <si>
    <t>220212231816</t>
  </si>
  <si>
    <t>司书畅</t>
  </si>
  <si>
    <t>220212071713</t>
  </si>
  <si>
    <t>赵赟龙</t>
  </si>
  <si>
    <t>351.9</t>
  </si>
  <si>
    <t>18715</t>
  </si>
  <si>
    <t>220212141702</t>
  </si>
  <si>
    <t>李鑫悦</t>
  </si>
  <si>
    <t>220212081739</t>
  </si>
  <si>
    <t>汪立尧</t>
  </si>
  <si>
    <t>220212142208</t>
  </si>
  <si>
    <t>赵伟哲</t>
  </si>
  <si>
    <t>351.6</t>
  </si>
  <si>
    <t>795</t>
  </si>
  <si>
    <t>18737</t>
  </si>
  <si>
    <t>220212111608</t>
  </si>
  <si>
    <t>韦光启</t>
  </si>
  <si>
    <t>220212032117</t>
  </si>
  <si>
    <t>杨金漫</t>
  </si>
  <si>
    <t>351.3</t>
  </si>
  <si>
    <t>798</t>
  </si>
  <si>
    <t>18764</t>
  </si>
  <si>
    <t>293.5</t>
  </si>
  <si>
    <t>813</t>
  </si>
  <si>
    <t>19123</t>
  </si>
  <si>
    <t>220212072113</t>
  </si>
  <si>
    <t>刘奕亨</t>
  </si>
  <si>
    <t>351.2</t>
  </si>
  <si>
    <t>18773</t>
  </si>
  <si>
    <t>220212102120</t>
  </si>
  <si>
    <t>司书言</t>
  </si>
  <si>
    <t>351.1</t>
  </si>
  <si>
    <t>18778</t>
  </si>
  <si>
    <t>784</t>
  </si>
  <si>
    <t>18700</t>
  </si>
  <si>
    <t>220212242506</t>
  </si>
  <si>
    <t>冯玺文</t>
  </si>
  <si>
    <t>220212241413</t>
  </si>
  <si>
    <t>刘彦斐</t>
  </si>
  <si>
    <t>802</t>
  </si>
  <si>
    <t>18783</t>
  </si>
  <si>
    <t>220212150834</t>
  </si>
  <si>
    <t>王青阳</t>
  </si>
  <si>
    <t>350.9</t>
  </si>
  <si>
    <t>803</t>
  </si>
  <si>
    <t>18790</t>
  </si>
  <si>
    <t>294.5</t>
  </si>
  <si>
    <t>19057</t>
  </si>
  <si>
    <t>220212241834</t>
  </si>
  <si>
    <t>陈俊瑜</t>
  </si>
  <si>
    <t>350.8</t>
  </si>
  <si>
    <t>804</t>
  </si>
  <si>
    <t>18806</t>
  </si>
  <si>
    <t>819</t>
  </si>
  <si>
    <t>19214</t>
  </si>
  <si>
    <t>220212211619</t>
  </si>
  <si>
    <t>田勤乐</t>
  </si>
  <si>
    <t>350.2</t>
  </si>
  <si>
    <t>805</t>
  </si>
  <si>
    <t>18854</t>
  </si>
  <si>
    <t>807</t>
  </si>
  <si>
    <t>19019</t>
  </si>
  <si>
    <t>220212242307</t>
  </si>
  <si>
    <t>田耀如</t>
  </si>
  <si>
    <t>806</t>
  </si>
  <si>
    <t>18875</t>
  </si>
  <si>
    <t>220212191806</t>
  </si>
  <si>
    <t>孙婧璇</t>
  </si>
  <si>
    <t>269.5</t>
  </si>
  <si>
    <t>1053</t>
  </si>
  <si>
    <t>24364</t>
  </si>
  <si>
    <t>214.5</t>
  </si>
  <si>
    <t>1048</t>
  </si>
  <si>
    <t>24323</t>
  </si>
  <si>
    <t>220212222336</t>
  </si>
  <si>
    <t>高素楠</t>
  </si>
  <si>
    <t>348.8</t>
  </si>
  <si>
    <t>18951</t>
  </si>
  <si>
    <t>220212112022</t>
  </si>
  <si>
    <t>牛俊昊</t>
  </si>
  <si>
    <t>348.6</t>
  </si>
  <si>
    <t>18965</t>
  </si>
  <si>
    <t>220212071429</t>
  </si>
  <si>
    <t>黄星童</t>
  </si>
  <si>
    <t>347.9</t>
  </si>
  <si>
    <t>809</t>
  </si>
  <si>
    <t>19005</t>
  </si>
  <si>
    <t>220212091801</t>
  </si>
  <si>
    <t>张小雪</t>
  </si>
  <si>
    <t>346.8</t>
  </si>
  <si>
    <t>811</t>
  </si>
  <si>
    <t>19078</t>
  </si>
  <si>
    <t>220212161910</t>
  </si>
  <si>
    <t>刘怡楠</t>
  </si>
  <si>
    <t>220212052722</t>
  </si>
  <si>
    <t>李紫帆</t>
  </si>
  <si>
    <t>346.4</t>
  </si>
  <si>
    <t>19100</t>
  </si>
  <si>
    <t>832</t>
  </si>
  <si>
    <t>19413</t>
  </si>
  <si>
    <t>220212092535</t>
  </si>
  <si>
    <t>苏国栋</t>
  </si>
  <si>
    <t>19154</t>
  </si>
  <si>
    <t>220212101934</t>
  </si>
  <si>
    <t>李文静</t>
  </si>
  <si>
    <t>291</t>
  </si>
  <si>
    <t>820</t>
  </si>
  <si>
    <t>19275</t>
  </si>
  <si>
    <t>220212191110</t>
  </si>
  <si>
    <t>高梓祺</t>
  </si>
  <si>
    <t>281.9</t>
  </si>
  <si>
    <t>23647</t>
  </si>
  <si>
    <t>225.5</t>
  </si>
  <si>
    <t>23711</t>
  </si>
  <si>
    <t>220212072730</t>
  </si>
  <si>
    <t>樊金泽</t>
  </si>
  <si>
    <t>817</t>
  </si>
  <si>
    <t>19141</t>
  </si>
  <si>
    <t>1010</t>
  </si>
  <si>
    <t>23065</t>
  </si>
  <si>
    <t>220212141431</t>
  </si>
  <si>
    <t>刘丁豪</t>
  </si>
  <si>
    <t>345.9</t>
  </si>
  <si>
    <t>19149</t>
  </si>
  <si>
    <t>220212242721</t>
  </si>
  <si>
    <t>杜芸西</t>
  </si>
  <si>
    <t>345.6</t>
  </si>
  <si>
    <t>19176</t>
  </si>
  <si>
    <t>220212191439</t>
  </si>
  <si>
    <t>赵志霖</t>
  </si>
  <si>
    <t>290.1</t>
  </si>
  <si>
    <t>1017</t>
  </si>
  <si>
    <t>23158</t>
  </si>
  <si>
    <t>23142</t>
  </si>
  <si>
    <t>220212192036</t>
  </si>
  <si>
    <t>段金彤</t>
  </si>
  <si>
    <t>292.7</t>
  </si>
  <si>
    <t>22963</t>
  </si>
  <si>
    <t>1015</t>
  </si>
  <si>
    <t>23084</t>
  </si>
  <si>
    <t>220212071903</t>
  </si>
  <si>
    <t>陆俊豪</t>
  </si>
  <si>
    <t>19180</t>
  </si>
  <si>
    <t>220212132504</t>
  </si>
  <si>
    <t>梁靖卓</t>
  </si>
  <si>
    <t>345.4</t>
  </si>
  <si>
    <t>821</t>
  </si>
  <si>
    <t>19193</t>
  </si>
  <si>
    <t>11075</t>
  </si>
  <si>
    <t>28.5</t>
  </si>
  <si>
    <t>220212112329</t>
  </si>
  <si>
    <t>崔金滋</t>
  </si>
  <si>
    <t>345.3</t>
  </si>
  <si>
    <t>822</t>
  </si>
  <si>
    <t>19205</t>
  </si>
  <si>
    <t>220212131909</t>
  </si>
  <si>
    <t>陈博华</t>
  </si>
  <si>
    <t>344.9</t>
  </si>
  <si>
    <t>19239</t>
  </si>
  <si>
    <t>220212171935</t>
  </si>
  <si>
    <t>吴懿轩</t>
  </si>
  <si>
    <t>276.6</t>
  </si>
  <si>
    <t>23972</t>
  </si>
  <si>
    <t>1039</t>
  </si>
  <si>
    <t>23976</t>
  </si>
  <si>
    <t>220212212431</t>
  </si>
  <si>
    <t>高晟涵</t>
  </si>
  <si>
    <t>824</t>
  </si>
  <si>
    <t>288</t>
  </si>
  <si>
    <t>834</t>
  </si>
  <si>
    <t>220212152140</t>
  </si>
  <si>
    <t>孙玺钧</t>
  </si>
  <si>
    <t>344.3</t>
  </si>
  <si>
    <t>19281</t>
  </si>
  <si>
    <t>540</t>
  </si>
  <si>
    <t>10899</t>
  </si>
  <si>
    <t>32.3</t>
  </si>
  <si>
    <t>9242</t>
  </si>
  <si>
    <t>32.5</t>
  </si>
  <si>
    <t>220212242701</t>
  </si>
  <si>
    <t>张佳宜</t>
  </si>
  <si>
    <t>19308</t>
  </si>
  <si>
    <t>286.5</t>
  </si>
  <si>
    <t>19626</t>
  </si>
  <si>
    <t>220212012033</t>
  </si>
  <si>
    <t>刘政毅</t>
  </si>
  <si>
    <t>343.9</t>
  </si>
  <si>
    <t>827</t>
  </si>
  <si>
    <t>19318</t>
  </si>
  <si>
    <t>19590</t>
  </si>
  <si>
    <t>930</t>
  </si>
  <si>
    <t>21058</t>
  </si>
  <si>
    <t>220212191923</t>
  </si>
  <si>
    <t>赵珩钧</t>
  </si>
  <si>
    <t>1026</t>
  </si>
  <si>
    <t>23502</t>
  </si>
  <si>
    <t>23547</t>
  </si>
  <si>
    <t>220212121133</t>
  </si>
  <si>
    <t>成冠霖</t>
  </si>
  <si>
    <t>277.4</t>
  </si>
  <si>
    <t>23923</t>
  </si>
  <si>
    <t>1030</t>
  </si>
  <si>
    <t>23685</t>
  </si>
  <si>
    <t>220212171809</t>
  </si>
  <si>
    <t>苏国梁</t>
  </si>
  <si>
    <t>343.3</t>
  </si>
  <si>
    <t>828</t>
  </si>
  <si>
    <t>19361</t>
  </si>
  <si>
    <t>220212242217</t>
  </si>
  <si>
    <t>王赛彤</t>
  </si>
  <si>
    <t>342.7</t>
  </si>
  <si>
    <t>19410</t>
  </si>
  <si>
    <t>19651</t>
  </si>
  <si>
    <t>220212132502</t>
  </si>
  <si>
    <t>王一泽</t>
  </si>
  <si>
    <t>19458</t>
  </si>
  <si>
    <t>19315</t>
  </si>
  <si>
    <t>24201</t>
  </si>
  <si>
    <t>220212152422</t>
  </si>
  <si>
    <t>徐铭浩</t>
  </si>
  <si>
    <t>220212021939</t>
  </si>
  <si>
    <t>王丹悦</t>
  </si>
  <si>
    <t>341.9</t>
  </si>
  <si>
    <t>833</t>
  </si>
  <si>
    <t>19466</t>
  </si>
  <si>
    <t>283.5</t>
  </si>
  <si>
    <t>19861</t>
  </si>
  <si>
    <t>220212052211</t>
  </si>
  <si>
    <t>刘芳语</t>
  </si>
  <si>
    <t>341.6</t>
  </si>
  <si>
    <t>19486</t>
  </si>
  <si>
    <t>220212162720</t>
  </si>
  <si>
    <t>周奕霖</t>
  </si>
  <si>
    <t>287.5</t>
  </si>
  <si>
    <t>837</t>
  </si>
  <si>
    <t>19549</t>
  </si>
  <si>
    <t>8851</t>
  </si>
  <si>
    <t>220212172704</t>
  </si>
  <si>
    <t>石家瑞</t>
  </si>
  <si>
    <t>836</t>
  </si>
  <si>
    <t>19494</t>
  </si>
  <si>
    <t>220212120805</t>
  </si>
  <si>
    <t>陈一姿</t>
  </si>
  <si>
    <t>278.7</t>
  </si>
  <si>
    <t>23846</t>
  </si>
  <si>
    <t>230.5</t>
  </si>
  <si>
    <t>1023</t>
  </si>
  <si>
    <t>23422</t>
  </si>
  <si>
    <t>220212092724</t>
  </si>
  <si>
    <t>梁苏瑞</t>
  </si>
  <si>
    <t>341.2</t>
  </si>
  <si>
    <t>19522</t>
  </si>
  <si>
    <t>220212242413</t>
  </si>
  <si>
    <t>王政一</t>
  </si>
  <si>
    <t>340.9</t>
  </si>
  <si>
    <t>838</t>
  </si>
  <si>
    <t>19540</t>
  </si>
  <si>
    <t>284.5</t>
  </si>
  <si>
    <t>853</t>
  </si>
  <si>
    <t>19780</t>
  </si>
  <si>
    <t>220212082408</t>
  </si>
  <si>
    <t>司方宇</t>
  </si>
  <si>
    <t>19576</t>
  </si>
  <si>
    <t>220212162315</t>
  </si>
  <si>
    <t>司双豪</t>
  </si>
  <si>
    <t>340.4</t>
  </si>
  <si>
    <t>840</t>
  </si>
  <si>
    <t>19583</t>
  </si>
  <si>
    <t>220212062410</t>
  </si>
  <si>
    <t>王传惟</t>
  </si>
  <si>
    <t>340.2</t>
  </si>
  <si>
    <t>19599</t>
  </si>
  <si>
    <t>857</t>
  </si>
  <si>
    <t>19900</t>
  </si>
  <si>
    <t>220212131635</t>
  </si>
  <si>
    <t>李元柏</t>
  </si>
  <si>
    <t>19739</t>
  </si>
  <si>
    <t>220212232705</t>
  </si>
  <si>
    <t>牛艺</t>
  </si>
  <si>
    <t>33.5</t>
  </si>
  <si>
    <t>22676</t>
  </si>
  <si>
    <t>220212112214</t>
  </si>
  <si>
    <t>高文静</t>
  </si>
  <si>
    <t>340.1</t>
  </si>
  <si>
    <t>19614</t>
  </si>
  <si>
    <t>220212242530</t>
  </si>
  <si>
    <t>张梓扬</t>
  </si>
  <si>
    <t>845</t>
  </si>
  <si>
    <t>19658</t>
  </si>
  <si>
    <t>281.5</t>
  </si>
  <si>
    <t>20015</t>
  </si>
  <si>
    <t>220212172406</t>
  </si>
  <si>
    <t>王鑫泽</t>
  </si>
  <si>
    <t>339.4</t>
  </si>
  <si>
    <t>846</t>
  </si>
  <si>
    <t>19668</t>
  </si>
  <si>
    <t>285.5</t>
  </si>
  <si>
    <t>848</t>
  </si>
  <si>
    <t>19704</t>
  </si>
  <si>
    <t>220212082437</t>
  </si>
  <si>
    <t>刘长昊</t>
  </si>
  <si>
    <t>339.1</t>
  </si>
  <si>
    <t>19696</t>
  </si>
  <si>
    <t>220212232016</t>
  </si>
  <si>
    <t>翟子懿</t>
  </si>
  <si>
    <t>220212101701</t>
  </si>
  <si>
    <t>陈明越</t>
  </si>
  <si>
    <t>263.7</t>
  </si>
  <si>
    <t>1061</t>
  </si>
  <si>
    <t>24663</t>
  </si>
  <si>
    <t>24596</t>
  </si>
  <si>
    <t>220212132132</t>
  </si>
  <si>
    <t>靖兰晨</t>
  </si>
  <si>
    <t>338.9</t>
  </si>
  <si>
    <t>19721</t>
  </si>
  <si>
    <t>289.5</t>
  </si>
  <si>
    <t>19382</t>
  </si>
  <si>
    <t>220212172039</t>
  </si>
  <si>
    <t>王一</t>
  </si>
  <si>
    <t>220212022126</t>
  </si>
  <si>
    <t>胡筠淇</t>
  </si>
  <si>
    <t>338.8</t>
  </si>
  <si>
    <t>851</t>
  </si>
  <si>
    <t>19727</t>
  </si>
  <si>
    <t>220212162302</t>
  </si>
  <si>
    <t>刘嘉琪</t>
  </si>
  <si>
    <t>220212102128</t>
  </si>
  <si>
    <t>张笑语</t>
  </si>
  <si>
    <t>338.2</t>
  </si>
  <si>
    <t>19770</t>
  </si>
  <si>
    <t>288.5</t>
  </si>
  <si>
    <t>19473</t>
  </si>
  <si>
    <t>220212171518</t>
  </si>
  <si>
    <t>刘汉卿</t>
  </si>
  <si>
    <t>338.1</t>
  </si>
  <si>
    <t>19781</t>
  </si>
  <si>
    <t>220212071732</t>
  </si>
  <si>
    <t>刘晨艺</t>
  </si>
  <si>
    <t>337.7</t>
  </si>
  <si>
    <t>19803</t>
  </si>
  <si>
    <t>220212082505</t>
  </si>
  <si>
    <t>王举贤</t>
  </si>
  <si>
    <t>220212051503</t>
  </si>
  <si>
    <t>张祖贤</t>
  </si>
  <si>
    <t>337.4</t>
  </si>
  <si>
    <t>19821</t>
  </si>
  <si>
    <t>280.5</t>
  </si>
  <si>
    <t>866</t>
  </si>
  <si>
    <t>20070</t>
  </si>
  <si>
    <t>220212192503</t>
  </si>
  <si>
    <t>许浩阳</t>
  </si>
  <si>
    <t>298.7</t>
  </si>
  <si>
    <t>995</t>
  </si>
  <si>
    <t>22592</t>
  </si>
  <si>
    <t>997</t>
  </si>
  <si>
    <t>22631</t>
  </si>
  <si>
    <t>220212102212</t>
  </si>
  <si>
    <t>杨洪铭</t>
  </si>
  <si>
    <t>858</t>
  </si>
  <si>
    <t>19850</t>
  </si>
  <si>
    <t>220212162711</t>
  </si>
  <si>
    <t>王意涵</t>
  </si>
  <si>
    <t>865</t>
  </si>
  <si>
    <t>20046</t>
  </si>
  <si>
    <t>220212082006</t>
  </si>
  <si>
    <t>赫现雅</t>
  </si>
  <si>
    <t>336.8</t>
  </si>
  <si>
    <t>19863</t>
  </si>
  <si>
    <t>220212032426</t>
  </si>
  <si>
    <t>丁俊轶</t>
  </si>
  <si>
    <t>336.6</t>
  </si>
  <si>
    <t>19874</t>
  </si>
  <si>
    <t>220212042318</t>
  </si>
  <si>
    <t>耿燕骐</t>
  </si>
  <si>
    <t>19908</t>
  </si>
  <si>
    <t>20310</t>
  </si>
  <si>
    <t>220212232620</t>
  </si>
  <si>
    <t>闫桂萍</t>
  </si>
  <si>
    <t>335.7</t>
  </si>
  <si>
    <t>863</t>
  </si>
  <si>
    <t>19936</t>
  </si>
  <si>
    <t>17073</t>
  </si>
  <si>
    <t>41.8</t>
  </si>
  <si>
    <t>220212202023</t>
  </si>
  <si>
    <t>朱夏旻</t>
  </si>
  <si>
    <t>335.3</t>
  </si>
  <si>
    <t>864</t>
  </si>
  <si>
    <t>19965</t>
  </si>
  <si>
    <t>563</t>
  </si>
  <si>
    <t>14849</t>
  </si>
  <si>
    <t>35.2</t>
  </si>
  <si>
    <t>220212242138</t>
  </si>
  <si>
    <t>高悦贻</t>
  </si>
  <si>
    <t>335.1</t>
  </si>
  <si>
    <t>19974</t>
  </si>
  <si>
    <t>220212052237</t>
  </si>
  <si>
    <t>王雪颖</t>
  </si>
  <si>
    <t>334.8</t>
  </si>
  <si>
    <t>19996</t>
  </si>
  <si>
    <t>276.5</t>
  </si>
  <si>
    <t>877</t>
  </si>
  <si>
    <t>220212072339</t>
  </si>
  <si>
    <t>司维丹荟</t>
  </si>
  <si>
    <t>334.7</t>
  </si>
  <si>
    <t>20006</t>
  </si>
  <si>
    <t>19981</t>
  </si>
  <si>
    <t>39.5</t>
  </si>
  <si>
    <t>942</t>
  </si>
  <si>
    <t>21416</t>
  </si>
  <si>
    <t>220212042429</t>
  </si>
  <si>
    <t>贾力铭</t>
  </si>
  <si>
    <t>334.3</t>
  </si>
  <si>
    <t>20036</t>
  </si>
  <si>
    <t>274.5</t>
  </si>
  <si>
    <t>895</t>
  </si>
  <si>
    <t>20507</t>
  </si>
  <si>
    <t>14276</t>
  </si>
  <si>
    <t>220212232617</t>
  </si>
  <si>
    <t>常永轩</t>
  </si>
  <si>
    <t>1063</t>
  </si>
  <si>
    <t>23941</t>
  </si>
  <si>
    <t>220212242416</t>
  </si>
  <si>
    <t>戈皓林</t>
  </si>
  <si>
    <t>333.9</t>
  </si>
  <si>
    <t>20059</t>
  </si>
  <si>
    <t>220212122129</t>
  </si>
  <si>
    <t>程鸿历</t>
  </si>
  <si>
    <t>23445</t>
  </si>
  <si>
    <t>220212152137</t>
  </si>
  <si>
    <t>陈姝伊</t>
  </si>
  <si>
    <t>333.4</t>
  </si>
  <si>
    <t>873</t>
  </si>
  <si>
    <t>20094</t>
  </si>
  <si>
    <t>282.5</t>
  </si>
  <si>
    <t>859</t>
  </si>
  <si>
    <t>19939</t>
  </si>
  <si>
    <t>220212102332</t>
  </si>
  <si>
    <t>李同越</t>
  </si>
  <si>
    <t>333.3</t>
  </si>
  <si>
    <t>874</t>
  </si>
  <si>
    <t>20099</t>
  </si>
  <si>
    <t>220212031835</t>
  </si>
  <si>
    <t>芦晨忻</t>
  </si>
  <si>
    <t>20120</t>
  </si>
  <si>
    <t>220212042612</t>
  </si>
  <si>
    <t>赵景煜</t>
  </si>
  <si>
    <t>220212212105</t>
  </si>
  <si>
    <t>刘轩伊</t>
  </si>
  <si>
    <t>332.6</t>
  </si>
  <si>
    <t>20151</t>
  </si>
  <si>
    <t>220212231840</t>
  </si>
  <si>
    <t>刘家萁</t>
  </si>
  <si>
    <t>332.3</t>
  </si>
  <si>
    <t>20180</t>
  </si>
  <si>
    <t>17240</t>
  </si>
  <si>
    <t>220212132421</t>
  </si>
  <si>
    <t>刘红雷</t>
  </si>
  <si>
    <t>332.1</t>
  </si>
  <si>
    <t>20200</t>
  </si>
  <si>
    <t>220212151914</t>
  </si>
  <si>
    <t>孙艳莹</t>
  </si>
  <si>
    <t>220212152639</t>
  </si>
  <si>
    <t>杜盈铄</t>
  </si>
  <si>
    <t>331.9</t>
  </si>
  <si>
    <t>20216</t>
  </si>
  <si>
    <t>23680</t>
  </si>
  <si>
    <t>36.5</t>
  </si>
  <si>
    <t>955</t>
  </si>
  <si>
    <t>22051</t>
  </si>
  <si>
    <t>220212232136</t>
  </si>
  <si>
    <t>高艺璇</t>
  </si>
  <si>
    <t>331.7</t>
  </si>
  <si>
    <t>882</t>
  </si>
  <si>
    <t>20227</t>
  </si>
  <si>
    <t>275.5</t>
  </si>
  <si>
    <t>20420</t>
  </si>
  <si>
    <t>220212202540</t>
  </si>
  <si>
    <t>朱慧婷</t>
  </si>
  <si>
    <t>883</t>
  </si>
  <si>
    <t>20244</t>
  </si>
  <si>
    <t>220212242225</t>
  </si>
  <si>
    <t>谭育佳</t>
  </si>
  <si>
    <t>331.3</t>
  </si>
  <si>
    <t>884</t>
  </si>
  <si>
    <t>20258</t>
  </si>
  <si>
    <t>220212012531</t>
  </si>
  <si>
    <t>杨书函</t>
  </si>
  <si>
    <t>331.1</t>
  </si>
  <si>
    <t>885</t>
  </si>
  <si>
    <t>20271</t>
  </si>
  <si>
    <t>220212062331</t>
  </si>
  <si>
    <t>刘姿含</t>
  </si>
  <si>
    <t>330.6</t>
  </si>
  <si>
    <t>20309</t>
  </si>
  <si>
    <t>20842</t>
  </si>
  <si>
    <t>9136</t>
  </si>
  <si>
    <t>34.8</t>
  </si>
  <si>
    <t>220212052401</t>
  </si>
  <si>
    <t>刘心悦</t>
  </si>
  <si>
    <t>330.3</t>
  </si>
  <si>
    <t>20328</t>
  </si>
  <si>
    <t>272.5</t>
  </si>
  <si>
    <t>20641</t>
  </si>
  <si>
    <t>34.5</t>
  </si>
  <si>
    <t>967</t>
  </si>
  <si>
    <t>22479</t>
  </si>
  <si>
    <t>220212222324</t>
  </si>
  <si>
    <t>胡晨熙</t>
  </si>
  <si>
    <t>896</t>
  </si>
  <si>
    <t>20546</t>
  </si>
  <si>
    <t>220212041532</t>
  </si>
  <si>
    <t>李慧琳</t>
  </si>
  <si>
    <t>330.2</t>
  </si>
  <si>
    <t>890</t>
  </si>
  <si>
    <t>20335</t>
  </si>
  <si>
    <t>273.5</t>
  </si>
  <si>
    <t>899</t>
  </si>
  <si>
    <t>20574</t>
  </si>
  <si>
    <t>970</t>
  </si>
  <si>
    <t>22577</t>
  </si>
  <si>
    <t>220212212507</t>
  </si>
  <si>
    <t>张嘉芮</t>
  </si>
  <si>
    <t>891</t>
  </si>
  <si>
    <t>20355</t>
  </si>
  <si>
    <t>220212152301</t>
  </si>
  <si>
    <t>王昊宇</t>
  </si>
  <si>
    <t>220212242221</t>
  </si>
  <si>
    <t>崔鑫楠</t>
  </si>
  <si>
    <t>894</t>
  </si>
  <si>
    <t>20398</t>
  </si>
  <si>
    <t>220212192229</t>
  </si>
  <si>
    <t>张洪祥</t>
  </si>
  <si>
    <t>275.3</t>
  </si>
  <si>
    <t>1043</t>
  </si>
  <si>
    <t>24049</t>
  </si>
  <si>
    <t>24123</t>
  </si>
  <si>
    <t>220212032308</t>
  </si>
  <si>
    <t>刘昱锟</t>
  </si>
  <si>
    <t>328.7</t>
  </si>
  <si>
    <t>20461</t>
  </si>
  <si>
    <t>220212142314</t>
  </si>
  <si>
    <t>张玉琦</t>
  </si>
  <si>
    <t>328.6</t>
  </si>
  <si>
    <t>20471</t>
  </si>
  <si>
    <t>220212222216</t>
  </si>
  <si>
    <t>张鑫瑜</t>
  </si>
  <si>
    <t>328.3</t>
  </si>
  <si>
    <t>20494</t>
  </si>
  <si>
    <t>273</t>
  </si>
  <si>
    <t>900</t>
  </si>
  <si>
    <t>20603</t>
  </si>
  <si>
    <t>220212152425</t>
  </si>
  <si>
    <t>张楷迪</t>
  </si>
  <si>
    <t>328.1</t>
  </si>
  <si>
    <t>898</t>
  </si>
  <si>
    <t>20515</t>
  </si>
  <si>
    <t>220212141109</t>
  </si>
  <si>
    <t>刘函驿</t>
  </si>
  <si>
    <t>327.8</t>
  </si>
  <si>
    <t>20543</t>
  </si>
  <si>
    <t>220212083003</t>
  </si>
  <si>
    <t>许超凡</t>
  </si>
  <si>
    <t>327.4</t>
  </si>
  <si>
    <t>20572</t>
  </si>
  <si>
    <t>11164</t>
  </si>
  <si>
    <t>220212042520</t>
  </si>
  <si>
    <t>王雯潇</t>
  </si>
  <si>
    <t>20602</t>
  </si>
  <si>
    <t>20867</t>
  </si>
  <si>
    <t>220212242328</t>
  </si>
  <si>
    <t>张荧戈</t>
  </si>
  <si>
    <t>326.7</t>
  </si>
  <si>
    <t>902</t>
  </si>
  <si>
    <t>20621</t>
  </si>
  <si>
    <t>220212091714</t>
  </si>
  <si>
    <t>刘悦辰</t>
  </si>
  <si>
    <t>326.6</t>
  </si>
  <si>
    <t>903</t>
  </si>
  <si>
    <t>20624</t>
  </si>
  <si>
    <t>220212243005</t>
  </si>
  <si>
    <t>肖子钊</t>
  </si>
  <si>
    <t>20677</t>
  </si>
  <si>
    <t>220212132430</t>
  </si>
  <si>
    <t>张展赫</t>
  </si>
  <si>
    <t>325.9</t>
  </si>
  <si>
    <t>20689</t>
  </si>
  <si>
    <t>220212052439</t>
  </si>
  <si>
    <t>周小艺</t>
  </si>
  <si>
    <t>906</t>
  </si>
  <si>
    <t>20715</t>
  </si>
  <si>
    <t>924</t>
  </si>
  <si>
    <t>20975</t>
  </si>
  <si>
    <t>220212082309</t>
  </si>
  <si>
    <t>顾兴达</t>
  </si>
  <si>
    <t>11155</t>
  </si>
  <si>
    <t>25.5</t>
  </si>
  <si>
    <t>220212162334</t>
  </si>
  <si>
    <t>袁亦铭</t>
  </si>
  <si>
    <t>325.1</t>
  </si>
  <si>
    <t>20749</t>
  </si>
  <si>
    <t>19997</t>
  </si>
  <si>
    <t>220212132706</t>
  </si>
  <si>
    <t>张淏铭</t>
  </si>
  <si>
    <t>909</t>
  </si>
  <si>
    <t>20763</t>
  </si>
  <si>
    <t>220212122519</t>
  </si>
  <si>
    <t>王志扬</t>
  </si>
  <si>
    <t>260.1</t>
  </si>
  <si>
    <t>1067</t>
  </si>
  <si>
    <t>24841</t>
  </si>
  <si>
    <t>1065</t>
  </si>
  <si>
    <t>24774</t>
  </si>
  <si>
    <t>220212023006</t>
  </si>
  <si>
    <t>阎柏晨</t>
  </si>
  <si>
    <t>324.7</t>
  </si>
  <si>
    <t>20782</t>
  </si>
  <si>
    <t>931</t>
  </si>
  <si>
    <t>21189</t>
  </si>
  <si>
    <t>220212112938</t>
  </si>
  <si>
    <t>田凯</t>
  </si>
  <si>
    <t>323.9</t>
  </si>
  <si>
    <t>20841</t>
  </si>
  <si>
    <t>220212012527</t>
  </si>
  <si>
    <t>张宸嘉</t>
  </si>
  <si>
    <t>323.6</t>
  </si>
  <si>
    <t>20866</t>
  </si>
  <si>
    <t>25485</t>
  </si>
  <si>
    <t>220212132034</t>
  </si>
  <si>
    <t>翟孜明</t>
  </si>
  <si>
    <t>323.3</t>
  </si>
  <si>
    <t>917</t>
  </si>
  <si>
    <t>20885</t>
  </si>
  <si>
    <t>220212082909</t>
  </si>
  <si>
    <t>国晨灏</t>
  </si>
  <si>
    <t>323.2</t>
  </si>
  <si>
    <t>20893</t>
  </si>
  <si>
    <t>265.5</t>
  </si>
  <si>
    <t>21157</t>
  </si>
  <si>
    <t>664</t>
  </si>
  <si>
    <t>18237</t>
  </si>
  <si>
    <t>220212222516</t>
  </si>
  <si>
    <t>高靖贻</t>
  </si>
  <si>
    <t>321.9</t>
  </si>
  <si>
    <t>23803</t>
  </si>
  <si>
    <t>220212242728</t>
  </si>
  <si>
    <t>朱之光</t>
  </si>
  <si>
    <t>321.1</t>
  </si>
  <si>
    <t>21019</t>
  </si>
  <si>
    <t>939</t>
  </si>
  <si>
    <t>220212101709</t>
  </si>
  <si>
    <t>张文轩</t>
  </si>
  <si>
    <t>23198</t>
  </si>
  <si>
    <t>220212191337</t>
  </si>
  <si>
    <t>白峻豪</t>
  </si>
  <si>
    <t>264.3</t>
  </si>
  <si>
    <t>1058</t>
  </si>
  <si>
    <t>24632</t>
  </si>
  <si>
    <t>220212092515</t>
  </si>
  <si>
    <t>黄甲辰</t>
  </si>
  <si>
    <t>320.6</t>
  </si>
  <si>
    <t>925</t>
  </si>
  <si>
    <t>21052</t>
  </si>
  <si>
    <t>220212052623</t>
  </si>
  <si>
    <t>赵嘉惠</t>
  </si>
  <si>
    <t>320.3</t>
  </si>
  <si>
    <t>21072</t>
  </si>
  <si>
    <t>220212121612</t>
  </si>
  <si>
    <t>刘安淇</t>
  </si>
  <si>
    <t>1070</t>
  </si>
  <si>
    <t>24878</t>
  </si>
  <si>
    <t>1052</t>
  </si>
  <si>
    <t>24411</t>
  </si>
  <si>
    <t>220212042320</t>
  </si>
  <si>
    <t>李金函</t>
  </si>
  <si>
    <t>319.6</t>
  </si>
  <si>
    <t>21128</t>
  </si>
  <si>
    <t>260.5</t>
  </si>
  <si>
    <t>21504</t>
  </si>
  <si>
    <t>220212152635</t>
  </si>
  <si>
    <t>张祎诺</t>
  </si>
  <si>
    <t>318.8</t>
  </si>
  <si>
    <t>928</t>
  </si>
  <si>
    <t>21181</t>
  </si>
  <si>
    <t>262.5</t>
  </si>
  <si>
    <t>21368</t>
  </si>
  <si>
    <t>9174</t>
  </si>
  <si>
    <t>220212092619</t>
  </si>
  <si>
    <t>张子良</t>
  </si>
  <si>
    <t>21200</t>
  </si>
  <si>
    <t>220212121830</t>
  </si>
  <si>
    <t>李骏奇</t>
  </si>
  <si>
    <t>259.9</t>
  </si>
  <si>
    <t>24847</t>
  </si>
  <si>
    <t>212.5</t>
  </si>
  <si>
    <t>1055</t>
  </si>
  <si>
    <t>24435</t>
  </si>
  <si>
    <t>220212142335</t>
  </si>
  <si>
    <t>程熠垚</t>
  </si>
  <si>
    <t>318.1</t>
  </si>
  <si>
    <t>21237</t>
  </si>
  <si>
    <t>220212212428</t>
  </si>
  <si>
    <t>陈鹏飞</t>
  </si>
  <si>
    <t>21243</t>
  </si>
  <si>
    <t>220212012628</t>
  </si>
  <si>
    <t>赵常森</t>
  </si>
  <si>
    <t>317.6</t>
  </si>
  <si>
    <t>21281</t>
  </si>
  <si>
    <t>31.5</t>
  </si>
  <si>
    <t>989</t>
  </si>
  <si>
    <t>23090</t>
  </si>
  <si>
    <t>220212132313</t>
  </si>
  <si>
    <t>胡亚如</t>
  </si>
  <si>
    <t>220212160637</t>
  </si>
  <si>
    <t>陶国栋</t>
  </si>
  <si>
    <t>920</t>
  </si>
  <si>
    <t>20906</t>
  </si>
  <si>
    <t>220212192131</t>
  </si>
  <si>
    <t>曹雪婷</t>
  </si>
  <si>
    <t>275.7</t>
  </si>
  <si>
    <t>24029</t>
  </si>
  <si>
    <t>17931</t>
  </si>
  <si>
    <t>220212132226</t>
  </si>
  <si>
    <t>殷灏宇</t>
  </si>
  <si>
    <t>316.6</t>
  </si>
  <si>
    <t>21363</t>
  </si>
  <si>
    <t>220212072236</t>
  </si>
  <si>
    <t>王家毅</t>
  </si>
  <si>
    <t>316.5</t>
  </si>
  <si>
    <t>21370</t>
  </si>
  <si>
    <t>220212072234</t>
  </si>
  <si>
    <t>于珂岩</t>
  </si>
  <si>
    <t>316.4</t>
  </si>
  <si>
    <t>940</t>
  </si>
  <si>
    <t>21380</t>
  </si>
  <si>
    <t>1066</t>
  </si>
  <si>
    <t>24590</t>
  </si>
  <si>
    <t>220212102402</t>
  </si>
  <si>
    <t>肖乾坤</t>
  </si>
  <si>
    <t>315.7</t>
  </si>
  <si>
    <t>21436</t>
  </si>
  <si>
    <t>258.5</t>
  </si>
  <si>
    <t>957</t>
  </si>
  <si>
    <t>21644</t>
  </si>
  <si>
    <t>22516</t>
  </si>
  <si>
    <t>220212171440</t>
  </si>
  <si>
    <t>夏子杰</t>
  </si>
  <si>
    <t>315.4</t>
  </si>
  <si>
    <t>944</t>
  </si>
  <si>
    <t>21459</t>
  </si>
  <si>
    <t>220212191614</t>
  </si>
  <si>
    <t>翟柏程</t>
  </si>
  <si>
    <t>256.4</t>
  </si>
  <si>
    <t>1075</t>
  </si>
  <si>
    <t>24977</t>
  </si>
  <si>
    <t>197.5</t>
  </si>
  <si>
    <t>1080</t>
  </si>
  <si>
    <t>25082</t>
  </si>
  <si>
    <t>1046</t>
  </si>
  <si>
    <t>24019</t>
  </si>
  <si>
    <t>17572</t>
  </si>
  <si>
    <t>220212232210</t>
  </si>
  <si>
    <t>刘钰娇</t>
  </si>
  <si>
    <t>315.1</t>
  </si>
  <si>
    <t>945</t>
  </si>
  <si>
    <t>21473</t>
  </si>
  <si>
    <t>21589</t>
  </si>
  <si>
    <t>220212202611</t>
  </si>
  <si>
    <t>解茗博</t>
  </si>
  <si>
    <t>314.6</t>
  </si>
  <si>
    <t>21509</t>
  </si>
  <si>
    <t>220212142411</t>
  </si>
  <si>
    <t>张春汝</t>
  </si>
  <si>
    <t>314.4</t>
  </si>
  <si>
    <t>21520</t>
  </si>
  <si>
    <t>220212142415</t>
  </si>
  <si>
    <t>陈圣文</t>
  </si>
  <si>
    <t>314.1</t>
  </si>
  <si>
    <t>948</t>
  </si>
  <si>
    <t>21540</t>
  </si>
  <si>
    <t>220212142917</t>
  </si>
  <si>
    <t>王玉凯</t>
  </si>
  <si>
    <t>313.6</t>
  </si>
  <si>
    <t>21577</t>
  </si>
  <si>
    <t>263.5</t>
  </si>
  <si>
    <t>21292</t>
  </si>
  <si>
    <t>220212142438</t>
  </si>
  <si>
    <t>贾寅骐</t>
  </si>
  <si>
    <t>954</t>
  </si>
  <si>
    <t>21759</t>
  </si>
  <si>
    <t>21409</t>
  </si>
  <si>
    <t>11042</t>
  </si>
  <si>
    <t>220212192734</t>
  </si>
  <si>
    <t>陶柏霖</t>
  </si>
  <si>
    <t>254.9</t>
  </si>
  <si>
    <t>1078</t>
  </si>
  <si>
    <t>25048</t>
  </si>
  <si>
    <t>25064</t>
  </si>
  <si>
    <t>220212071707</t>
  </si>
  <si>
    <t>陈紫翔</t>
  </si>
  <si>
    <t>310.7</t>
  </si>
  <si>
    <t>21775</t>
  </si>
  <si>
    <t>18.5</t>
  </si>
  <si>
    <t>1038</t>
  </si>
  <si>
    <t>24456</t>
  </si>
  <si>
    <t>220212071837</t>
  </si>
  <si>
    <t>张捷强</t>
  </si>
  <si>
    <t>21789</t>
  </si>
  <si>
    <t>220212202625</t>
  </si>
  <si>
    <t>刘根吉</t>
  </si>
  <si>
    <t>254.5</t>
  </si>
  <si>
    <t>21905</t>
  </si>
  <si>
    <t>220212092636</t>
  </si>
  <si>
    <t>郭馨萱</t>
  </si>
  <si>
    <t>309.9</t>
  </si>
  <si>
    <t>21834</t>
  </si>
  <si>
    <t>220212052436</t>
  </si>
  <si>
    <t>张晓溪</t>
  </si>
  <si>
    <t>309.4</t>
  </si>
  <si>
    <t>960</t>
  </si>
  <si>
    <t>21876</t>
  </si>
  <si>
    <t>220212142615</t>
  </si>
  <si>
    <t>高振博</t>
  </si>
  <si>
    <t>309.2</t>
  </si>
  <si>
    <t>21888</t>
  </si>
  <si>
    <t>261.5</t>
  </si>
  <si>
    <t>21439</t>
  </si>
  <si>
    <t>220212082312</t>
  </si>
  <si>
    <t>石振坤</t>
  </si>
  <si>
    <t>220212142514</t>
  </si>
  <si>
    <t>赵元豪</t>
  </si>
  <si>
    <t>41.5</t>
  </si>
  <si>
    <t>20936</t>
  </si>
  <si>
    <t>220212202524</t>
  </si>
  <si>
    <t>牛俊茹</t>
  </si>
  <si>
    <t>308.3</t>
  </si>
  <si>
    <t>21955</t>
  </si>
  <si>
    <t>13334</t>
  </si>
  <si>
    <t>38.9</t>
  </si>
  <si>
    <t>220212212633</t>
  </si>
  <si>
    <t>高燕洳</t>
  </si>
  <si>
    <t>220212092638</t>
  </si>
  <si>
    <t>968</t>
  </si>
  <si>
    <t>22009</t>
  </si>
  <si>
    <t>552</t>
  </si>
  <si>
    <t>11090</t>
  </si>
  <si>
    <t>220212212433</t>
  </si>
  <si>
    <t>唐宇瑄</t>
  </si>
  <si>
    <t>22269</t>
  </si>
  <si>
    <t>1079</t>
  </si>
  <si>
    <t>25101</t>
  </si>
  <si>
    <t>220212131004</t>
  </si>
  <si>
    <t>307.4</t>
  </si>
  <si>
    <t>22016</t>
  </si>
  <si>
    <t>253.5</t>
  </si>
  <si>
    <t>21973</t>
  </si>
  <si>
    <t>1071</t>
  </si>
  <si>
    <t>24752</t>
  </si>
  <si>
    <t>220212162418</t>
  </si>
  <si>
    <t>许景元</t>
  </si>
  <si>
    <t>306.9</t>
  </si>
  <si>
    <t>971</t>
  </si>
  <si>
    <t>22048</t>
  </si>
  <si>
    <t>220212052532</t>
  </si>
  <si>
    <t>孙宁洋</t>
  </si>
  <si>
    <t>22083</t>
  </si>
  <si>
    <t>22198</t>
  </si>
  <si>
    <t>220212132614</t>
  </si>
  <si>
    <t>杨龙斌</t>
  </si>
  <si>
    <t>306.1</t>
  </si>
  <si>
    <t>973</t>
  </si>
  <si>
    <t>22104</t>
  </si>
  <si>
    <t>252.5</t>
  </si>
  <si>
    <t>22058</t>
  </si>
  <si>
    <t>220212112206</t>
  </si>
  <si>
    <t>张钰祯</t>
  </si>
  <si>
    <t>305.6</t>
  </si>
  <si>
    <t>975</t>
  </si>
  <si>
    <t>22138</t>
  </si>
  <si>
    <t>1147</t>
  </si>
  <si>
    <t>26556</t>
  </si>
  <si>
    <t>220212132424</t>
  </si>
  <si>
    <t>贾敬超</t>
  </si>
  <si>
    <t>220212242325</t>
  </si>
  <si>
    <t>黄鑫怡</t>
  </si>
  <si>
    <t>305.2</t>
  </si>
  <si>
    <t>22164</t>
  </si>
  <si>
    <t>246.5</t>
  </si>
  <si>
    <t>985</t>
  </si>
  <si>
    <t>22422</t>
  </si>
  <si>
    <t>220212192107</t>
  </si>
  <si>
    <t>翟皓宇</t>
  </si>
  <si>
    <t>242.2</t>
  </si>
  <si>
    <t>1095</t>
  </si>
  <si>
    <t>25483</t>
  </si>
  <si>
    <t>1099</t>
  </si>
  <si>
    <t>25679</t>
  </si>
  <si>
    <t>18653</t>
  </si>
  <si>
    <t>29.1</t>
  </si>
  <si>
    <t>220212102405</t>
  </si>
  <si>
    <t>乔语格</t>
  </si>
  <si>
    <t>304.8</t>
  </si>
  <si>
    <t>22185</t>
  </si>
  <si>
    <t>22135</t>
  </si>
  <si>
    <t>220212202809</t>
  </si>
  <si>
    <t>白筱宁</t>
  </si>
  <si>
    <t>981</t>
  </si>
  <si>
    <t>22207</t>
  </si>
  <si>
    <t>247.5</t>
  </si>
  <si>
    <t>22363</t>
  </si>
  <si>
    <t>220212022834</t>
  </si>
  <si>
    <t>常家豪</t>
  </si>
  <si>
    <t>304.3</t>
  </si>
  <si>
    <t>22217</t>
  </si>
  <si>
    <t>1002</t>
  </si>
  <si>
    <t>23380</t>
  </si>
  <si>
    <t>220212242513</t>
  </si>
  <si>
    <t>赵子木</t>
  </si>
  <si>
    <t>983</t>
  </si>
  <si>
    <t>22241</t>
  </si>
  <si>
    <t>220212242634</t>
  </si>
  <si>
    <t>张静茹</t>
  </si>
  <si>
    <t>303.4</t>
  </si>
  <si>
    <t>984</t>
  </si>
  <si>
    <t>22282</t>
  </si>
  <si>
    <t>220212012801</t>
  </si>
  <si>
    <t>罗峻昊</t>
  </si>
  <si>
    <t>22307</t>
  </si>
  <si>
    <t>22382</t>
  </si>
  <si>
    <t>220212162015</t>
  </si>
  <si>
    <t>孙艺赫</t>
  </si>
  <si>
    <t>252.8</t>
  </si>
  <si>
    <t>1082</t>
  </si>
  <si>
    <t>25129</t>
  </si>
  <si>
    <t>220212082523</t>
  </si>
  <si>
    <t>贾柠宇</t>
  </si>
  <si>
    <t>22400</t>
  </si>
  <si>
    <t>251.5</t>
  </si>
  <si>
    <t>22111</t>
  </si>
  <si>
    <t>220212062715</t>
  </si>
  <si>
    <t>杜俊龙</t>
  </si>
  <si>
    <t>301.4</t>
  </si>
  <si>
    <t>22405</t>
  </si>
  <si>
    <t>994</t>
  </si>
  <si>
    <t>22584</t>
  </si>
  <si>
    <t>22898</t>
  </si>
  <si>
    <t>220212242601</t>
  </si>
  <si>
    <t>王嘉悦</t>
  </si>
  <si>
    <t>301.2</t>
  </si>
  <si>
    <t>988</t>
  </si>
  <si>
    <t>22418</t>
  </si>
  <si>
    <t>220212222417</t>
  </si>
  <si>
    <t>张宇彤</t>
  </si>
  <si>
    <t>301.1</t>
  </si>
  <si>
    <t>242.5</t>
  </si>
  <si>
    <t>22672</t>
  </si>
  <si>
    <t>13404</t>
  </si>
  <si>
    <t>220212142333</t>
  </si>
  <si>
    <t>陶垵达</t>
  </si>
  <si>
    <t>22427</t>
  </si>
  <si>
    <t>37.5</t>
  </si>
  <si>
    <t>21840</t>
  </si>
  <si>
    <t>220212051902</t>
  </si>
  <si>
    <t>齐雅铭</t>
  </si>
  <si>
    <t>300.9</t>
  </si>
  <si>
    <t>991</t>
  </si>
  <si>
    <t>22436</t>
  </si>
  <si>
    <t>22707</t>
  </si>
  <si>
    <t>220212142727</t>
  </si>
  <si>
    <t>牛兴樾</t>
  </si>
  <si>
    <t>300.1</t>
  </si>
  <si>
    <t>22483</t>
  </si>
  <si>
    <t>220212052736</t>
  </si>
  <si>
    <t>赵冠霖</t>
  </si>
  <si>
    <t>299.7</t>
  </si>
  <si>
    <t>22512</t>
  </si>
  <si>
    <t>243.5</t>
  </si>
  <si>
    <t>22613</t>
  </si>
  <si>
    <t>220212122133</t>
  </si>
  <si>
    <t>杜茏轩</t>
  </si>
  <si>
    <t>246.7</t>
  </si>
  <si>
    <t>1087</t>
  </si>
  <si>
    <t>25329</t>
  </si>
  <si>
    <t>25095</t>
  </si>
  <si>
    <t>220212052305</t>
  </si>
  <si>
    <t>张雨晴</t>
  </si>
  <si>
    <t>298.8</t>
  </si>
  <si>
    <t>22582</t>
  </si>
  <si>
    <t>241.5</t>
  </si>
  <si>
    <t>22746</t>
  </si>
  <si>
    <t>220212222233</t>
  </si>
  <si>
    <t>朱文语</t>
  </si>
  <si>
    <t>501</t>
  </si>
  <si>
    <t>12227</t>
  </si>
  <si>
    <t>220212242607</t>
  </si>
  <si>
    <t>聂扬轩</t>
  </si>
  <si>
    <t>240.5</t>
  </si>
  <si>
    <t>1005</t>
  </si>
  <si>
    <t>22814</t>
  </si>
  <si>
    <t>220212052605</t>
  </si>
  <si>
    <t>张家萌</t>
  </si>
  <si>
    <t>298.2</t>
  </si>
  <si>
    <t>22630</t>
  </si>
  <si>
    <t>220212152125</t>
  </si>
  <si>
    <t>高嘉骏</t>
  </si>
  <si>
    <t>297.1</t>
  </si>
  <si>
    <t>1001</t>
  </si>
  <si>
    <t>22709</t>
  </si>
  <si>
    <t>220212172608</t>
  </si>
  <si>
    <t>谭麒泽</t>
  </si>
  <si>
    <t>25140</t>
  </si>
  <si>
    <t>28.1</t>
  </si>
  <si>
    <t>220212122103</t>
  </si>
  <si>
    <t>刘云栋</t>
  </si>
  <si>
    <t>254.6</t>
  </si>
  <si>
    <t>25061</t>
  </si>
  <si>
    <t>24821</t>
  </si>
  <si>
    <t>220212172606</t>
  </si>
  <si>
    <t>王俊轶</t>
  </si>
  <si>
    <t>296.1</t>
  </si>
  <si>
    <t>1003</t>
  </si>
  <si>
    <t>22768</t>
  </si>
  <si>
    <t>22330</t>
  </si>
  <si>
    <t>1056</t>
  </si>
  <si>
    <t>24269</t>
  </si>
  <si>
    <t>220212202803</t>
  </si>
  <si>
    <t>陈鹏宇</t>
  </si>
  <si>
    <t>238.5</t>
  </si>
  <si>
    <t>22930</t>
  </si>
  <si>
    <t>220212052224</t>
  </si>
  <si>
    <t>罗嘉豪</t>
  </si>
  <si>
    <t>22895</t>
  </si>
  <si>
    <t>1011</t>
  </si>
  <si>
    <t>23013</t>
  </si>
  <si>
    <t>21531</t>
  </si>
  <si>
    <t>220212112538</t>
  </si>
  <si>
    <t>刘杨</t>
  </si>
  <si>
    <t>293.9</t>
  </si>
  <si>
    <t>1006</t>
  </si>
  <si>
    <t>220212102518</t>
  </si>
  <si>
    <t>王世辉</t>
  </si>
  <si>
    <t>293.6</t>
  </si>
  <si>
    <t>1007</t>
  </si>
  <si>
    <t>22918</t>
  </si>
  <si>
    <t>220212232709</t>
  </si>
  <si>
    <t>法懿赫</t>
  </si>
  <si>
    <t>1008</t>
  </si>
  <si>
    <t>22924</t>
  </si>
  <si>
    <t>22965</t>
  </si>
  <si>
    <t>23187</t>
  </si>
  <si>
    <t>220212142610</t>
  </si>
  <si>
    <t>孙崔靖博</t>
  </si>
  <si>
    <t>1122</t>
  </si>
  <si>
    <t>25491</t>
  </si>
  <si>
    <t>220212142330</t>
  </si>
  <si>
    <t>宋铭宇</t>
  </si>
  <si>
    <t>292.1</t>
  </si>
  <si>
    <t>23015</t>
  </si>
  <si>
    <t>1092</t>
  </si>
  <si>
    <t>25337</t>
  </si>
  <si>
    <t>220212052525</t>
  </si>
  <si>
    <t>刘子涵</t>
  </si>
  <si>
    <t>291.9</t>
  </si>
  <si>
    <t>1012</t>
  </si>
  <si>
    <t>23034</t>
  </si>
  <si>
    <t>1025</t>
  </si>
  <si>
    <t>23504</t>
  </si>
  <si>
    <t>24524</t>
  </si>
  <si>
    <t>18175</t>
  </si>
  <si>
    <t>220212132537</t>
  </si>
  <si>
    <t>黄文斌</t>
  </si>
  <si>
    <t>290.9</t>
  </si>
  <si>
    <t>23103</t>
  </si>
  <si>
    <t>220212152121</t>
  </si>
  <si>
    <t>田琬茹</t>
  </si>
  <si>
    <t>290.7</t>
  </si>
  <si>
    <t>23115</t>
  </si>
  <si>
    <t>11009</t>
  </si>
  <si>
    <t>220212212902</t>
  </si>
  <si>
    <t>张文哲</t>
  </si>
  <si>
    <t>289.6</t>
  </si>
  <si>
    <t>23190</t>
  </si>
  <si>
    <t>227.5</t>
  </si>
  <si>
    <t>23594</t>
  </si>
  <si>
    <t>24689</t>
  </si>
  <si>
    <t>18102</t>
  </si>
  <si>
    <t>36.6</t>
  </si>
  <si>
    <t>220212062501</t>
  </si>
  <si>
    <t>孙熙雨</t>
  </si>
  <si>
    <t>23255</t>
  </si>
  <si>
    <t>1128</t>
  </si>
  <si>
    <t>25837</t>
  </si>
  <si>
    <t>220212042740</t>
  </si>
  <si>
    <t>赵炳皓</t>
  </si>
  <si>
    <t>288.3</t>
  </si>
  <si>
    <t>1021</t>
  </si>
  <si>
    <t>23270</t>
  </si>
  <si>
    <t>1107</t>
  </si>
  <si>
    <t>25044</t>
  </si>
  <si>
    <t>220212052629</t>
  </si>
  <si>
    <t>刘俊茹</t>
  </si>
  <si>
    <t>284.8</t>
  </si>
  <si>
    <t>23460</t>
  </si>
  <si>
    <t>1036</t>
  </si>
  <si>
    <t>23805</t>
  </si>
  <si>
    <t>13806</t>
  </si>
  <si>
    <t>220212052713</t>
  </si>
  <si>
    <t>苏姝语</t>
  </si>
  <si>
    <t>284.1</t>
  </si>
  <si>
    <t>23499</t>
  </si>
  <si>
    <t>1034</t>
  </si>
  <si>
    <t>23747</t>
  </si>
  <si>
    <t>1076</t>
  </si>
  <si>
    <t>24976</t>
  </si>
  <si>
    <t>14723</t>
  </si>
  <si>
    <t>220212052602</t>
  </si>
  <si>
    <t>延炫伊</t>
  </si>
  <si>
    <t>24530</t>
  </si>
  <si>
    <t>220212122340</t>
  </si>
  <si>
    <t>张雷悦</t>
  </si>
  <si>
    <t>251.3</t>
  </si>
  <si>
    <t>1083</t>
  </si>
  <si>
    <t>25186</t>
  </si>
  <si>
    <t>24982</t>
  </si>
  <si>
    <t>220212222723</t>
  </si>
  <si>
    <t>沈泽豪</t>
  </si>
  <si>
    <t>23596</t>
  </si>
  <si>
    <t>220.5</t>
  </si>
  <si>
    <t>1041</t>
  </si>
  <si>
    <t>23990</t>
  </si>
  <si>
    <t>13497</t>
  </si>
  <si>
    <t>14788</t>
  </si>
  <si>
    <t>35.8</t>
  </si>
  <si>
    <t>220212092414</t>
  </si>
  <si>
    <t>陈其炫</t>
  </si>
  <si>
    <t>282.4</t>
  </si>
  <si>
    <t>23606</t>
  </si>
  <si>
    <t>23210</t>
  </si>
  <si>
    <t>220212052432</t>
  </si>
  <si>
    <t>耿歆茹</t>
  </si>
  <si>
    <t>23637</t>
  </si>
  <si>
    <t>224.5</t>
  </si>
  <si>
    <t>1035</t>
  </si>
  <si>
    <t>23773</t>
  </si>
  <si>
    <t>220212212640</t>
  </si>
  <si>
    <t>田海桥</t>
  </si>
  <si>
    <t>1032</t>
  </si>
  <si>
    <t>23672</t>
  </si>
  <si>
    <t>1077</t>
  </si>
  <si>
    <t>25030</t>
  </si>
  <si>
    <t>27.5</t>
  </si>
  <si>
    <t>23800</t>
  </si>
  <si>
    <t>220212200910</t>
  </si>
  <si>
    <t>孟文卓</t>
  </si>
  <si>
    <t>23734</t>
  </si>
  <si>
    <t>220212142533</t>
  </si>
  <si>
    <t>韩东宸</t>
  </si>
  <si>
    <t>23801</t>
  </si>
  <si>
    <t>231.5</t>
  </si>
  <si>
    <t>23364</t>
  </si>
  <si>
    <t>220212142806</t>
  </si>
  <si>
    <t>吕隆基</t>
  </si>
  <si>
    <t>279.2</t>
  </si>
  <si>
    <t>23822</t>
  </si>
  <si>
    <t>220212121138</t>
  </si>
  <si>
    <t>丁一硕</t>
  </si>
  <si>
    <t>234.6</t>
  </si>
  <si>
    <t>1101</t>
  </si>
  <si>
    <t>25689</t>
  </si>
  <si>
    <t>1097</t>
  </si>
  <si>
    <t>25620</t>
  </si>
  <si>
    <t>220212042933</t>
  </si>
  <si>
    <t>邱金浩</t>
  </si>
  <si>
    <t>277.8</t>
  </si>
  <si>
    <t>23902</t>
  </si>
  <si>
    <t>222</t>
  </si>
  <si>
    <t>23913</t>
  </si>
  <si>
    <t>1060</t>
  </si>
  <si>
    <t>24430</t>
  </si>
  <si>
    <t>220212222735</t>
  </si>
  <si>
    <t>罗一佳</t>
  </si>
  <si>
    <t>276.4</t>
  </si>
  <si>
    <t>23982</t>
  </si>
  <si>
    <t>217.5</t>
  </si>
  <si>
    <t>220212051509</t>
  </si>
  <si>
    <t>李佳忆</t>
  </si>
  <si>
    <t>272.7</t>
  </si>
  <si>
    <t>24192</t>
  </si>
  <si>
    <t>220212022929</t>
  </si>
  <si>
    <t>贾镇宇</t>
  </si>
  <si>
    <t>272.6</t>
  </si>
  <si>
    <t>1045</t>
  </si>
  <si>
    <t>24196</t>
  </si>
  <si>
    <t>215.5</t>
  </si>
  <si>
    <t>24258</t>
  </si>
  <si>
    <t>220212222807</t>
  </si>
  <si>
    <t>梁善智</t>
  </si>
  <si>
    <t>24205</t>
  </si>
  <si>
    <t>220212132534</t>
  </si>
  <si>
    <t>王文赫</t>
  </si>
  <si>
    <t>1047</t>
  </si>
  <si>
    <t>24235</t>
  </si>
  <si>
    <t>220212172434</t>
  </si>
  <si>
    <t>郝梓扬</t>
  </si>
  <si>
    <t>271.9</t>
  </si>
  <si>
    <t>24244</t>
  </si>
  <si>
    <t>26009</t>
  </si>
  <si>
    <t>20.5</t>
  </si>
  <si>
    <t>24404</t>
  </si>
  <si>
    <t>220212212732</t>
  </si>
  <si>
    <t>侯冠宇</t>
  </si>
  <si>
    <t>271.4</t>
  </si>
  <si>
    <t>24273</t>
  </si>
  <si>
    <t>23553</t>
  </si>
  <si>
    <t>13732</t>
  </si>
  <si>
    <t>220212232539</t>
  </si>
  <si>
    <t>徐国铭</t>
  </si>
  <si>
    <t>270.4</t>
  </si>
  <si>
    <t>1050</t>
  </si>
  <si>
    <t>24322</t>
  </si>
  <si>
    <t>1114</t>
  </si>
  <si>
    <t>26106</t>
  </si>
  <si>
    <t>220212032707</t>
  </si>
  <si>
    <t>邢晨光</t>
  </si>
  <si>
    <t>269.9</t>
  </si>
  <si>
    <t>1051</t>
  </si>
  <si>
    <t>24346</t>
  </si>
  <si>
    <t>210.5</t>
  </si>
  <si>
    <t>24532</t>
  </si>
  <si>
    <t>220212222739</t>
  </si>
  <si>
    <t>邱振语</t>
  </si>
  <si>
    <t>269.8</t>
  </si>
  <si>
    <t>24351</t>
  </si>
  <si>
    <t>24454</t>
  </si>
  <si>
    <t>220212132509</t>
  </si>
  <si>
    <t>李晨阳</t>
  </si>
  <si>
    <t>265.6</t>
  </si>
  <si>
    <t>1054</t>
  </si>
  <si>
    <t>24574</t>
  </si>
  <si>
    <t>1096</t>
  </si>
  <si>
    <t>25584</t>
  </si>
  <si>
    <t>220212142717</t>
  </si>
  <si>
    <t>伊威铭</t>
  </si>
  <si>
    <t>265.4</t>
  </si>
  <si>
    <t>24582</t>
  </si>
  <si>
    <t>24231</t>
  </si>
  <si>
    <t>220212212712</t>
  </si>
  <si>
    <t>张继深</t>
  </si>
  <si>
    <t>264.9</t>
  </si>
  <si>
    <t>24602</t>
  </si>
  <si>
    <t>207.5</t>
  </si>
  <si>
    <t>24674</t>
  </si>
  <si>
    <t>1113</t>
  </si>
  <si>
    <t>26072</t>
  </si>
  <si>
    <t>14442</t>
  </si>
  <si>
    <t>38.6</t>
  </si>
  <si>
    <t>220212052637</t>
  </si>
  <si>
    <t>贾森一</t>
  </si>
  <si>
    <t>264.4</t>
  </si>
  <si>
    <t>24628</t>
  </si>
  <si>
    <t>1062</t>
  </si>
  <si>
    <t>24694</t>
  </si>
  <si>
    <t>220212012604</t>
  </si>
  <si>
    <t>杨娇洲</t>
  </si>
  <si>
    <t>264.1</t>
  </si>
  <si>
    <t>24640</t>
  </si>
  <si>
    <t>200.5</t>
  </si>
  <si>
    <t>1072</t>
  </si>
  <si>
    <t>24961</t>
  </si>
  <si>
    <t>13667</t>
  </si>
  <si>
    <t>37.2</t>
  </si>
  <si>
    <t>220212052815</t>
  </si>
  <si>
    <t>凌梓睿</t>
  </si>
  <si>
    <t>263.9</t>
  </si>
  <si>
    <t>24650</t>
  </si>
  <si>
    <t>220212212622</t>
  </si>
  <si>
    <t>姜仁进</t>
  </si>
  <si>
    <t>262.6</t>
  </si>
  <si>
    <t>24712</t>
  </si>
  <si>
    <t>1064</t>
  </si>
  <si>
    <t>24729</t>
  </si>
  <si>
    <t>23641</t>
  </si>
  <si>
    <t>220212132828</t>
  </si>
  <si>
    <t>梁苳樾</t>
  </si>
  <si>
    <t>262.1</t>
  </si>
  <si>
    <t>24735</t>
  </si>
  <si>
    <t>560</t>
  </si>
  <si>
    <t>11161</t>
  </si>
  <si>
    <t>24.8</t>
  </si>
  <si>
    <t>220212052621</t>
  </si>
  <si>
    <t>李雨恬</t>
  </si>
  <si>
    <t>261.9</t>
  </si>
  <si>
    <t>24749</t>
  </si>
  <si>
    <t>29.5</t>
  </si>
  <si>
    <t>23481</t>
  </si>
  <si>
    <t>220212032729</t>
  </si>
  <si>
    <t>黄俊泽</t>
  </si>
  <si>
    <t>24767</t>
  </si>
  <si>
    <t>1069</t>
  </si>
  <si>
    <t>24872</t>
  </si>
  <si>
    <t>220212212830</t>
  </si>
  <si>
    <t>杨杰傲</t>
  </si>
  <si>
    <t>261.2</t>
  </si>
  <si>
    <t>24791</t>
  </si>
  <si>
    <t>206.5</t>
  </si>
  <si>
    <t>24709</t>
  </si>
  <si>
    <t>1103</t>
  </si>
  <si>
    <t>22991</t>
  </si>
  <si>
    <t>220212203004</t>
  </si>
  <si>
    <t>许纹豪</t>
  </si>
  <si>
    <t>259.6</t>
  </si>
  <si>
    <t>24851</t>
  </si>
  <si>
    <t>202.5</t>
  </si>
  <si>
    <t>24891</t>
  </si>
  <si>
    <t>1126</t>
  </si>
  <si>
    <t>26291</t>
  </si>
  <si>
    <t>220212142624</t>
  </si>
  <si>
    <t>陈玺硕</t>
  </si>
  <si>
    <t>220212152733</t>
  </si>
  <si>
    <t>殷子涵</t>
  </si>
  <si>
    <t>258.8</t>
  </si>
  <si>
    <t>24888</t>
  </si>
  <si>
    <t>220212052824</t>
  </si>
  <si>
    <t>石景策</t>
  </si>
  <si>
    <t>257.9</t>
  </si>
  <si>
    <t>24914</t>
  </si>
  <si>
    <t>25691</t>
  </si>
  <si>
    <t>220212102821</t>
  </si>
  <si>
    <t>朱袁英策</t>
  </si>
  <si>
    <t>256.6</t>
  </si>
  <si>
    <t>1074</t>
  </si>
  <si>
    <t>24968</t>
  </si>
  <si>
    <t>220212212936</t>
  </si>
  <si>
    <t>谭明轩</t>
  </si>
  <si>
    <t>255.7</t>
  </si>
  <si>
    <t>25008</t>
  </si>
  <si>
    <t>25026</t>
  </si>
  <si>
    <t>25630</t>
  </si>
  <si>
    <t>220212242718</t>
  </si>
  <si>
    <t>孙鸣泽</t>
  </si>
  <si>
    <t>25038</t>
  </si>
  <si>
    <t>220212202827</t>
  </si>
  <si>
    <t>于正运</t>
  </si>
  <si>
    <t>1084</t>
  </si>
  <si>
    <t>25233</t>
  </si>
  <si>
    <t>581</t>
  </si>
  <si>
    <t>33.1</t>
  </si>
  <si>
    <t>220212242804</t>
  </si>
  <si>
    <t>谢钰晨</t>
  </si>
  <si>
    <t>254.3</t>
  </si>
  <si>
    <t>25077</t>
  </si>
  <si>
    <t>25139</t>
  </si>
  <si>
    <t>1086</t>
  </si>
  <si>
    <t>25241</t>
  </si>
  <si>
    <t>23722</t>
  </si>
  <si>
    <t>220212192517</t>
  </si>
  <si>
    <t>刘心源</t>
  </si>
  <si>
    <t>1118</t>
  </si>
  <si>
    <t>26188</t>
  </si>
  <si>
    <t>26219</t>
  </si>
  <si>
    <t>18454</t>
  </si>
  <si>
    <t>33.3</t>
  </si>
  <si>
    <t>220212032919</t>
  </si>
  <si>
    <t>郭威志</t>
  </si>
  <si>
    <t>25228</t>
  </si>
  <si>
    <t>191.5</t>
  </si>
  <si>
    <t>25281</t>
  </si>
  <si>
    <t>23884</t>
  </si>
  <si>
    <t>220212222835</t>
  </si>
  <si>
    <t>李韦熠</t>
  </si>
  <si>
    <t>1085</t>
  </si>
  <si>
    <t>25256</t>
  </si>
  <si>
    <t>1089</t>
  </si>
  <si>
    <t>25389</t>
  </si>
  <si>
    <t>14625</t>
  </si>
  <si>
    <t>17688</t>
  </si>
  <si>
    <t>220212212822</t>
  </si>
  <si>
    <t>刘峻奇</t>
  </si>
  <si>
    <t>248.8</t>
  </si>
  <si>
    <t>25264</t>
  </si>
  <si>
    <t>190.5</t>
  </si>
  <si>
    <t>25309</t>
  </si>
  <si>
    <t>24829</t>
  </si>
  <si>
    <t>24292</t>
  </si>
  <si>
    <t>220212022820</t>
  </si>
  <si>
    <t>吴月龙</t>
  </si>
  <si>
    <t>246.6</t>
  </si>
  <si>
    <t>1088</t>
  </si>
  <si>
    <t>25332</t>
  </si>
  <si>
    <t>1090</t>
  </si>
  <si>
    <t>25412</t>
  </si>
  <si>
    <t>26.5</t>
  </si>
  <si>
    <t>23960</t>
  </si>
  <si>
    <t>38.3</t>
  </si>
  <si>
    <t>220212202726</t>
  </si>
  <si>
    <t>王星栋</t>
  </si>
  <si>
    <t>246.2</t>
  </si>
  <si>
    <t>25344</t>
  </si>
  <si>
    <t>186.5</t>
  </si>
  <si>
    <t>1091</t>
  </si>
  <si>
    <t>25424</t>
  </si>
  <si>
    <t>25300</t>
  </si>
  <si>
    <t>220212212836</t>
  </si>
  <si>
    <t>张依鑫</t>
  </si>
  <si>
    <t>25574</t>
  </si>
  <si>
    <t>18408</t>
  </si>
  <si>
    <t>33.8</t>
  </si>
  <si>
    <t>220212042731</t>
  </si>
  <si>
    <t>侯世泽</t>
  </si>
  <si>
    <t>25351</t>
  </si>
  <si>
    <t>1140</t>
  </si>
  <si>
    <t>26418</t>
  </si>
  <si>
    <t>220212092603</t>
  </si>
  <si>
    <t>李金泽</t>
  </si>
  <si>
    <t>245.7</t>
  </si>
  <si>
    <t>25366</t>
  </si>
  <si>
    <t>192.5</t>
  </si>
  <si>
    <t>25250</t>
  </si>
  <si>
    <t>220212012921</t>
  </si>
  <si>
    <t>李昊龙</t>
  </si>
  <si>
    <t>245.3</t>
  </si>
  <si>
    <t>1093</t>
  </si>
  <si>
    <t>25374</t>
  </si>
  <si>
    <t>183.5</t>
  </si>
  <si>
    <t>25518</t>
  </si>
  <si>
    <t>14989</t>
  </si>
  <si>
    <t>220212052708</t>
  </si>
  <si>
    <t>肖冰冰</t>
  </si>
  <si>
    <t>25421</t>
  </si>
  <si>
    <t>25545</t>
  </si>
  <si>
    <t>25198</t>
  </si>
  <si>
    <t>23.5</t>
  </si>
  <si>
    <t>1027</t>
  </si>
  <si>
    <t>24255</t>
  </si>
  <si>
    <t>18024</t>
  </si>
  <si>
    <t>220212042923</t>
  </si>
  <si>
    <t>张书豪</t>
  </si>
  <si>
    <t>241.2</t>
  </si>
  <si>
    <t>25517</t>
  </si>
  <si>
    <t>25756</t>
  </si>
  <si>
    <t>17815</t>
  </si>
  <si>
    <t>220212032702</t>
  </si>
  <si>
    <t>宋奇子翔</t>
  </si>
  <si>
    <t>241.1</t>
  </si>
  <si>
    <t>25519</t>
  </si>
  <si>
    <t>25433</t>
  </si>
  <si>
    <t>24010</t>
  </si>
  <si>
    <t>220212022826</t>
  </si>
  <si>
    <t>吕政泽</t>
  </si>
  <si>
    <t>237.6</t>
  </si>
  <si>
    <t>25606</t>
  </si>
  <si>
    <t>25783</t>
  </si>
  <si>
    <t>220212222725</t>
  </si>
  <si>
    <t>王昱涵</t>
  </si>
  <si>
    <t>237.4</t>
  </si>
  <si>
    <t>25611</t>
  </si>
  <si>
    <t>178.5</t>
  </si>
  <si>
    <t>25640</t>
  </si>
  <si>
    <t>1127</t>
  </si>
  <si>
    <t>25776</t>
  </si>
  <si>
    <t>220212042810</t>
  </si>
  <si>
    <t>韦昊志</t>
  </si>
  <si>
    <t>235.8</t>
  </si>
  <si>
    <t>1100</t>
  </si>
  <si>
    <t>25664</t>
  </si>
  <si>
    <t>220212232805</t>
  </si>
  <si>
    <t>李业鑫</t>
  </si>
  <si>
    <t>1102</t>
  </si>
  <si>
    <t>25712</t>
  </si>
  <si>
    <t>176.5</t>
  </si>
  <si>
    <t>25692</t>
  </si>
  <si>
    <t>1111</t>
  </si>
  <si>
    <t>26048</t>
  </si>
  <si>
    <t>220212232812</t>
  </si>
  <si>
    <t>徐浚皓</t>
  </si>
  <si>
    <t>233.5</t>
  </si>
  <si>
    <t>25728</t>
  </si>
  <si>
    <t>174.5</t>
  </si>
  <si>
    <t>25747</t>
  </si>
  <si>
    <t>1106</t>
  </si>
  <si>
    <t>25948</t>
  </si>
  <si>
    <t>220212232802</t>
  </si>
  <si>
    <t>张建新</t>
  </si>
  <si>
    <t>233.1</t>
  </si>
  <si>
    <t>1104</t>
  </si>
  <si>
    <t>25739</t>
  </si>
  <si>
    <t>25705</t>
  </si>
  <si>
    <t>26262</t>
  </si>
  <si>
    <t>21753</t>
  </si>
  <si>
    <t>220212232816</t>
  </si>
  <si>
    <t>周琳博</t>
  </si>
  <si>
    <t>1105</t>
  </si>
  <si>
    <t>25744</t>
  </si>
  <si>
    <t>171.5</t>
  </si>
  <si>
    <t>25827</t>
  </si>
  <si>
    <t>220212042837</t>
  </si>
  <si>
    <t>王雅宁</t>
  </si>
  <si>
    <t>229.6</t>
  </si>
  <si>
    <t>25829</t>
  </si>
  <si>
    <t>1109</t>
  </si>
  <si>
    <t>25967</t>
  </si>
  <si>
    <t>14953</t>
  </si>
  <si>
    <t>32.1</t>
  </si>
  <si>
    <t>220212222901</t>
  </si>
  <si>
    <t>张铭珂</t>
  </si>
  <si>
    <t>229.5</t>
  </si>
  <si>
    <t>25831</t>
  </si>
  <si>
    <t>168.5</t>
  </si>
  <si>
    <t>25878</t>
  </si>
  <si>
    <t>24.5</t>
  </si>
  <si>
    <t>24169</t>
  </si>
  <si>
    <t>220212222937</t>
  </si>
  <si>
    <t>谭子洋</t>
  </si>
  <si>
    <t>226.9</t>
  </si>
  <si>
    <t>1108</t>
  </si>
  <si>
    <t>25883</t>
  </si>
  <si>
    <t>26003</t>
  </si>
  <si>
    <t>25940</t>
  </si>
  <si>
    <t>18692</t>
  </si>
  <si>
    <t>27.3</t>
  </si>
  <si>
    <t>220212022811</t>
  </si>
  <si>
    <t>冯奕然</t>
  </si>
  <si>
    <t>226.1</t>
  </si>
  <si>
    <t>25899</t>
  </si>
  <si>
    <t>166.5</t>
  </si>
  <si>
    <t>25906</t>
  </si>
  <si>
    <t>24493</t>
  </si>
  <si>
    <t>220212212819</t>
  </si>
  <si>
    <t>汪梦铭鑫</t>
  </si>
  <si>
    <t>221.5</t>
  </si>
  <si>
    <t>25975</t>
  </si>
  <si>
    <t>25946</t>
  </si>
  <si>
    <t>24349</t>
  </si>
  <si>
    <t>220212212840</t>
  </si>
  <si>
    <t>张城铭</t>
  </si>
  <si>
    <t>219.1</t>
  </si>
  <si>
    <t>26013</t>
  </si>
  <si>
    <t>154.5</t>
  </si>
  <si>
    <t>26081</t>
  </si>
  <si>
    <t>26255</t>
  </si>
  <si>
    <t>18567</t>
  </si>
  <si>
    <t>31.6</t>
  </si>
  <si>
    <t>220212232831</t>
  </si>
  <si>
    <t>李治学</t>
  </si>
  <si>
    <t>217.3</t>
  </si>
  <si>
    <t>1112</t>
  </si>
  <si>
    <t>26046</t>
  </si>
  <si>
    <t>26100</t>
  </si>
  <si>
    <t>1124</t>
  </si>
  <si>
    <t>26280</t>
  </si>
  <si>
    <t>584</t>
  </si>
  <si>
    <t>15089</t>
  </si>
  <si>
    <t>220212012906</t>
  </si>
  <si>
    <t>朱金磊</t>
  </si>
  <si>
    <t>26065</t>
  </si>
  <si>
    <t>149.5</t>
  </si>
  <si>
    <t>26155</t>
  </si>
  <si>
    <t>25918</t>
  </si>
  <si>
    <t>22.5</t>
  </si>
  <si>
    <t>24320</t>
  </si>
  <si>
    <t>18624</t>
  </si>
  <si>
    <t>220212032817</t>
  </si>
  <si>
    <t>翟梓烨</t>
  </si>
  <si>
    <t>1115</t>
  </si>
  <si>
    <t>26158</t>
  </si>
  <si>
    <t>1137</t>
  </si>
  <si>
    <t>26195</t>
  </si>
  <si>
    <t>220212212833</t>
  </si>
  <si>
    <t>李鑫仪</t>
  </si>
  <si>
    <t>213.6</t>
  </si>
  <si>
    <t>26038</t>
  </si>
  <si>
    <t>220212222910</t>
  </si>
  <si>
    <t>王雍硕</t>
  </si>
  <si>
    <t>208.3</t>
  </si>
  <si>
    <t>1116</t>
  </si>
  <si>
    <t>26160</t>
  </si>
  <si>
    <t>26166</t>
  </si>
  <si>
    <t>220212110826</t>
  </si>
  <si>
    <t>翟明旭</t>
  </si>
  <si>
    <t>207.3</t>
  </si>
  <si>
    <t>1117</t>
  </si>
  <si>
    <t>26174</t>
  </si>
  <si>
    <t>26117</t>
  </si>
  <si>
    <t>220212232737</t>
  </si>
  <si>
    <t>牛姿杰</t>
  </si>
  <si>
    <t>203.7</t>
  </si>
  <si>
    <t>1119</t>
  </si>
  <si>
    <t>26214</t>
  </si>
  <si>
    <t>139.5</t>
  </si>
  <si>
    <t>26232</t>
  </si>
  <si>
    <t>220212202630</t>
  </si>
  <si>
    <t>张靖钺</t>
  </si>
  <si>
    <t>201.6</t>
  </si>
  <si>
    <t>1120</t>
  </si>
  <si>
    <t>26233</t>
  </si>
  <si>
    <t>132.5</t>
  </si>
  <si>
    <t>26176</t>
  </si>
  <si>
    <t>13831</t>
  </si>
  <si>
    <t>34.4</t>
  </si>
  <si>
    <t>18300</t>
  </si>
  <si>
    <t>220212032907</t>
  </si>
  <si>
    <t>郝振翔</t>
  </si>
  <si>
    <t>199.3</t>
  </si>
  <si>
    <t>1121</t>
  </si>
  <si>
    <t>26251</t>
  </si>
  <si>
    <t>26282</t>
  </si>
  <si>
    <t>26187</t>
  </si>
  <si>
    <t>24128</t>
  </si>
  <si>
    <t>674</t>
  </si>
  <si>
    <t>18507</t>
  </si>
  <si>
    <t>32.7</t>
  </si>
  <si>
    <t>220212032932</t>
  </si>
  <si>
    <t>吕晨光</t>
  </si>
  <si>
    <t>195.7</t>
  </si>
  <si>
    <t>26277</t>
  </si>
  <si>
    <t>26309</t>
  </si>
  <si>
    <t>220212022832</t>
  </si>
  <si>
    <t>孙超群</t>
  </si>
  <si>
    <t>192.7</t>
  </si>
  <si>
    <t>26297</t>
  </si>
  <si>
    <t>1125</t>
  </si>
  <si>
    <t>26340</t>
  </si>
  <si>
    <t>571</t>
  </si>
  <si>
    <t>18713</t>
  </si>
  <si>
    <t>21.9</t>
  </si>
  <si>
    <t>220212132814</t>
  </si>
  <si>
    <t>吴其骏</t>
  </si>
  <si>
    <t>186.9</t>
  </si>
  <si>
    <t>26333</t>
  </si>
  <si>
    <t>138.5</t>
  </si>
  <si>
    <t>26237</t>
  </si>
  <si>
    <t>1138</t>
  </si>
  <si>
    <t>26478</t>
  </si>
  <si>
    <t>24077</t>
  </si>
  <si>
    <t>220212232924</t>
  </si>
  <si>
    <t>翟俊博</t>
  </si>
  <si>
    <t>120.5</t>
  </si>
  <si>
    <t>26348</t>
  </si>
  <si>
    <t>1133</t>
  </si>
  <si>
    <t>26406</t>
  </si>
  <si>
    <t>220212212838</t>
  </si>
  <si>
    <t>徐子贺</t>
  </si>
  <si>
    <t>182.9</t>
  </si>
  <si>
    <t>26353</t>
  </si>
  <si>
    <t>26394</t>
  </si>
  <si>
    <t>220212222918</t>
  </si>
  <si>
    <t>李子豪</t>
  </si>
  <si>
    <t>181.8</t>
  </si>
  <si>
    <t>26357</t>
  </si>
  <si>
    <t>26373</t>
  </si>
  <si>
    <t>26332</t>
  </si>
  <si>
    <t>26325</t>
  </si>
  <si>
    <t>220212102716</t>
  </si>
  <si>
    <t>蒲政霖</t>
  </si>
  <si>
    <t>181.5</t>
  </si>
  <si>
    <t>26361</t>
  </si>
  <si>
    <t>11122</t>
  </si>
  <si>
    <t>9379</t>
  </si>
  <si>
    <t>28.7</t>
  </si>
  <si>
    <t>220212212904</t>
  </si>
  <si>
    <t>张其文</t>
  </si>
  <si>
    <t>181.1</t>
  </si>
  <si>
    <t>1129</t>
  </si>
  <si>
    <t>26365</t>
  </si>
  <si>
    <t>1134</t>
  </si>
  <si>
    <t>26396</t>
  </si>
  <si>
    <t>26242</t>
  </si>
  <si>
    <t>13906</t>
  </si>
  <si>
    <t>220212232916</t>
  </si>
  <si>
    <t>刘俊豪</t>
  </si>
  <si>
    <t>179.5</t>
  </si>
  <si>
    <t>26371</t>
  </si>
  <si>
    <t>26380</t>
  </si>
  <si>
    <t>26339</t>
  </si>
  <si>
    <t>220212202823</t>
  </si>
  <si>
    <t>郭峰硕</t>
  </si>
  <si>
    <t>1131</t>
  </si>
  <si>
    <t>26372</t>
  </si>
  <si>
    <t>26383</t>
  </si>
  <si>
    <t>220212232913</t>
  </si>
  <si>
    <t>李锦龙</t>
  </si>
  <si>
    <t>175.7</t>
  </si>
  <si>
    <t>1132</t>
  </si>
  <si>
    <t>26390</t>
  </si>
  <si>
    <t>1142</t>
  </si>
  <si>
    <t>26505</t>
  </si>
  <si>
    <t>220212232940</t>
  </si>
  <si>
    <t>王浩晨</t>
  </si>
  <si>
    <t>175.3</t>
  </si>
  <si>
    <t>26392</t>
  </si>
  <si>
    <t>26387</t>
  </si>
  <si>
    <t>220212052122</t>
  </si>
  <si>
    <t>尹钧祺</t>
  </si>
  <si>
    <t>125.6</t>
  </si>
  <si>
    <t>1145</t>
  </si>
  <si>
    <t>26553</t>
  </si>
  <si>
    <t>26469</t>
  </si>
  <si>
    <t>26455</t>
  </si>
  <si>
    <t>220212032808</t>
  </si>
  <si>
    <t>傅姿屹</t>
  </si>
  <si>
    <t>26401</t>
  </si>
  <si>
    <t>26209</t>
  </si>
  <si>
    <t>220212232337</t>
  </si>
  <si>
    <t>梁博昱</t>
  </si>
  <si>
    <t>172.6</t>
  </si>
  <si>
    <t>1135</t>
  </si>
  <si>
    <t>26403</t>
  </si>
  <si>
    <t>26397</t>
  </si>
  <si>
    <t>220212012908</t>
  </si>
  <si>
    <t>王绪泽</t>
  </si>
  <si>
    <t>172.2</t>
  </si>
  <si>
    <t>1136</t>
  </si>
  <si>
    <t>26404</t>
  </si>
  <si>
    <t>26410</t>
  </si>
  <si>
    <t>10.5</t>
  </si>
  <si>
    <t>1141</t>
  </si>
  <si>
    <t>26496</t>
  </si>
  <si>
    <t>220212202839</t>
  </si>
  <si>
    <t>杜哲融</t>
  </si>
  <si>
    <t>165.5</t>
  </si>
  <si>
    <t>26439</t>
  </si>
  <si>
    <t>1139</t>
  </si>
  <si>
    <t>26476</t>
  </si>
  <si>
    <t>15127</t>
  </si>
  <si>
    <t>18714</t>
  </si>
  <si>
    <t>220212202915</t>
  </si>
  <si>
    <t>林子豪</t>
  </si>
  <si>
    <t>162.6</t>
  </si>
  <si>
    <t>26451</t>
  </si>
  <si>
    <t>26470</t>
  </si>
  <si>
    <t>1144</t>
  </si>
  <si>
    <t>26524</t>
  </si>
  <si>
    <t>220212202903</t>
  </si>
  <si>
    <t>刘自钧</t>
  </si>
  <si>
    <t>160.7</t>
  </si>
  <si>
    <t>26461</t>
  </si>
  <si>
    <t>26484</t>
  </si>
  <si>
    <t>1143</t>
  </si>
  <si>
    <t>26518</t>
  </si>
  <si>
    <t>220212032922</t>
  </si>
  <si>
    <t>孙源智</t>
  </si>
  <si>
    <t>159.6</t>
  </si>
  <si>
    <t>26468</t>
  </si>
  <si>
    <t>26474</t>
  </si>
  <si>
    <t>220212062738</t>
  </si>
  <si>
    <t>唐文萱</t>
  </si>
  <si>
    <t>156.7</t>
  </si>
  <si>
    <t>26483</t>
  </si>
  <si>
    <t>26490</t>
  </si>
  <si>
    <t>21.5</t>
  </si>
  <si>
    <t>24373</t>
  </si>
  <si>
    <t>9281</t>
  </si>
  <si>
    <t>31.8</t>
  </si>
  <si>
    <t>220212012928</t>
  </si>
  <si>
    <t>郝光昊</t>
  </si>
  <si>
    <t>26489</t>
  </si>
  <si>
    <t>26502</t>
  </si>
  <si>
    <t>25736</t>
  </si>
  <si>
    <t>220212202905</t>
  </si>
  <si>
    <t>147.6</t>
  </si>
  <si>
    <t>26507</t>
  </si>
  <si>
    <t>26523</t>
  </si>
  <si>
    <t>26539</t>
  </si>
  <si>
    <t>220212202825</t>
  </si>
  <si>
    <t>鲍仟笑</t>
  </si>
  <si>
    <t>144.1</t>
  </si>
  <si>
    <t>26520</t>
  </si>
  <si>
    <t>26528</t>
  </si>
  <si>
    <t>26453</t>
  </si>
  <si>
    <t>220212162018</t>
  </si>
  <si>
    <t>司伟剑</t>
  </si>
  <si>
    <t>1146</t>
  </si>
  <si>
    <t>26568</t>
  </si>
  <si>
    <t>26559</t>
  </si>
  <si>
    <t>11166</t>
  </si>
  <si>
    <t>9417</t>
  </si>
  <si>
    <t>220212190340</t>
  </si>
  <si>
    <t>王浦宪</t>
  </si>
  <si>
    <t>111.7</t>
  </si>
  <si>
    <t>26578</t>
  </si>
  <si>
    <t>26488</t>
  </si>
  <si>
    <t>26445</t>
  </si>
  <si>
    <t>220212042017</t>
  </si>
  <si>
    <t>陈孜谦</t>
  </si>
  <si>
    <t>1148</t>
  </si>
  <si>
    <t>26584</t>
  </si>
  <si>
    <t>1149</t>
  </si>
  <si>
    <t>26590</t>
  </si>
  <si>
    <t>26289</t>
  </si>
  <si>
    <t>220212212914</t>
  </si>
  <si>
    <t>许昊言</t>
  </si>
  <si>
    <t>26587</t>
  </si>
  <si>
    <t>1150</t>
  </si>
  <si>
    <t>26592</t>
  </si>
  <si>
    <t>220212072204</t>
  </si>
  <si>
    <t>常浩瀚</t>
  </si>
  <si>
    <t>100.4</t>
  </si>
  <si>
    <t>26589</t>
  </si>
  <si>
    <t>26581</t>
  </si>
  <si>
    <t>220212232911</t>
  </si>
  <si>
    <t>谭光皓</t>
  </si>
  <si>
    <t>94.2</t>
  </si>
  <si>
    <t>1151</t>
  </si>
  <si>
    <t>26597</t>
  </si>
  <si>
    <t>26598</t>
  </si>
  <si>
    <t>220212012930</t>
  </si>
  <si>
    <t>李宇亦晨</t>
  </si>
  <si>
    <t>1152</t>
  </si>
  <si>
    <t>26623</t>
  </si>
  <si>
    <t>220212022423</t>
  </si>
  <si>
    <t>黄俊茹</t>
  </si>
  <si>
    <t>220212022719</t>
  </si>
  <si>
    <t>戴子涵</t>
  </si>
  <si>
    <t>220212022813</t>
  </si>
  <si>
    <t>秦龙强</t>
  </si>
  <si>
    <t>220212022818</t>
  </si>
  <si>
    <t>袁雨绮</t>
  </si>
  <si>
    <t>220212030415</t>
  </si>
  <si>
    <t>马梓轩</t>
  </si>
  <si>
    <t>220212042627</t>
  </si>
  <si>
    <t>李璟琪</t>
  </si>
  <si>
    <t>220212042920</t>
  </si>
  <si>
    <t>吴明洲</t>
  </si>
  <si>
    <t>220212043011</t>
  </si>
  <si>
    <t>王治皓</t>
  </si>
  <si>
    <t>220212192926</t>
  </si>
  <si>
    <t>郭梦琦</t>
  </si>
  <si>
    <t>220212193010</t>
  </si>
  <si>
    <t>张潇元</t>
  </si>
  <si>
    <t>220212212939</t>
  </si>
  <si>
    <t>汪锐阳</t>
  </si>
  <si>
    <t>220212222912</t>
  </si>
  <si>
    <t>李东泽</t>
  </si>
  <si>
    <t>220212233007</t>
  </si>
  <si>
    <t>杨圣凯</t>
  </si>
  <si>
    <t>220212233009</t>
  </si>
  <si>
    <t>张皓月</t>
  </si>
  <si>
    <t>220212112111</t>
  </si>
  <si>
    <t>李明绪</t>
  </si>
  <si>
    <t>1167</t>
  </si>
  <si>
    <t>26960</t>
  </si>
  <si>
    <t>220212142934</t>
  </si>
  <si>
    <t>司睿哲</t>
  </si>
  <si>
    <t>220212161728</t>
  </si>
  <si>
    <t>王灏雯</t>
  </si>
  <si>
    <t>220212172931</t>
  </si>
  <si>
    <t>刘锦泽</t>
  </si>
  <si>
    <t>220212172935</t>
  </si>
  <si>
    <t>孙允瑞</t>
  </si>
  <si>
    <t xml:space="preserve">MINCI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</si>
</sst>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name val="Calibri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0"/>
      <name val="Arial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9" applyNumberFormat="0" applyAlignment="0" applyProtection="0">
      <alignment vertical="center"/>
    </xf>
    <xf numFmtId="0" fontId="15" fillId="5" borderId="20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6" borderId="21" applyNumberFormat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21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1" fillId="2" borderId="4" xfId="0" applyNumberFormat="1" applyFont="1" applyFill="1" applyBorder="1" applyAlignment="1" applyProtection="1">
      <alignment horizontal="center" vertical="center" wrapText="1"/>
    </xf>
    <xf numFmtId="0" fontId="1" fillId="2" borderId="5" xfId="0" applyNumberFormat="1" applyFont="1" applyFill="1" applyBorder="1" applyAlignment="1" applyProtection="1">
      <alignment horizontal="center" vertical="center" wrapText="1"/>
    </xf>
    <xf numFmtId="0" fontId="2" fillId="2" borderId="5" xfId="0" applyNumberFormat="1" applyFont="1" applyFill="1" applyBorder="1" applyAlignment="1" applyProtection="1">
      <alignment horizontal="center" vertical="center" wrapText="1"/>
    </xf>
    <xf numFmtId="0" fontId="1" fillId="2" borderId="6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Border="1" applyAlignment="1" applyProtection="1">
      <alignment horizontal="center" vertical="center" wrapText="1"/>
    </xf>
    <xf numFmtId="0" fontId="3" fillId="0" borderId="7" xfId="0" applyNumberFormat="1" applyFont="1" applyBorder="1" applyAlignment="1" applyProtection="1">
      <alignment horizontal="center" vertical="center" wrapText="1"/>
    </xf>
    <xf numFmtId="0" fontId="3" fillId="0" borderId="8" xfId="0" applyNumberFormat="1" applyFont="1" applyBorder="1" applyAlignment="1" applyProtection="1">
      <alignment horizontal="center" vertical="center" wrapText="1"/>
    </xf>
    <xf numFmtId="0" fontId="3" fillId="0" borderId="9" xfId="0" applyNumberFormat="1" applyFont="1" applyBorder="1" applyAlignment="1" applyProtection="1">
      <alignment horizontal="center" vertical="center" wrapText="1"/>
    </xf>
    <xf numFmtId="0" fontId="1" fillId="2" borderId="1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Alignment="1" applyProtection="1">
      <alignment wrapText="1"/>
    </xf>
    <xf numFmtId="0" fontId="3" fillId="0" borderId="11" xfId="0" applyNumberFormat="1" applyFont="1" applyBorder="1" applyAlignment="1" applyProtection="1">
      <alignment horizontal="center" vertical="center" wrapText="1"/>
    </xf>
    <xf numFmtId="0" fontId="3" fillId="0" borderId="12" xfId="0" applyNumberFormat="1" applyFont="1" applyBorder="1" applyAlignment="1" applyProtection="1">
      <alignment horizontal="center" vertical="center" wrapText="1"/>
    </xf>
    <xf numFmtId="0" fontId="3" fillId="0" borderId="13" xfId="0" applyNumberFormat="1" applyFont="1" applyBorder="1" applyAlignment="1" applyProtection="1">
      <alignment horizontal="center" vertical="center" wrapText="1"/>
    </xf>
    <xf numFmtId="0" fontId="3" fillId="0" borderId="14" xfId="0" applyNumberFormat="1" applyFont="1" applyBorder="1" applyAlignment="1" applyProtection="1">
      <alignment horizontal="center" vertical="center" wrapText="1"/>
    </xf>
    <xf numFmtId="0" fontId="3" fillId="0" borderId="15" xfId="0" applyNumberFormat="1" applyFont="1" applyBorder="1" applyAlignment="1" applyProtection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X1173"/>
  <sheetViews>
    <sheetView tabSelected="1" workbookViewId="0">
      <pane ySplit="2" topLeftCell="A3" activePane="bottomLeft" state="frozen"/>
      <selection/>
      <selection pane="bottomLeft" activeCell="E4" sqref="E4"/>
    </sheetView>
  </sheetViews>
  <sheetFormatPr defaultColWidth="9" defaultRowHeight="14.4"/>
  <cols>
    <col min="1" max="1" width="9.98148148148148" style="1" customWidth="1"/>
    <col min="2" max="2" width="9.13888888888889" style="1" customWidth="1"/>
    <col min="3" max="3" width="14.4444444444444" style="1" customWidth="1"/>
    <col min="4" max="6" width="9.98148148148148" style="1" customWidth="1"/>
    <col min="7" max="74" width="9.13888888888889" style="1" customWidth="1"/>
    <col min="76" max="16384" width="9.13888888888889" style="1" customWidth="1"/>
  </cols>
  <sheetData>
    <row r="1" spans="1:7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5" t="s">
        <v>5</v>
      </c>
      <c r="H1" s="6"/>
      <c r="I1" s="6"/>
      <c r="J1" s="14"/>
      <c r="K1" s="5" t="s">
        <v>6</v>
      </c>
      <c r="L1" s="6"/>
      <c r="M1" s="6"/>
      <c r="N1" s="14"/>
      <c r="O1" s="5" t="s">
        <v>7</v>
      </c>
      <c r="P1" s="6"/>
      <c r="Q1" s="6"/>
      <c r="R1" s="14"/>
      <c r="S1" s="5" t="s">
        <v>8</v>
      </c>
      <c r="T1" s="6"/>
      <c r="U1" s="6"/>
      <c r="V1" s="14"/>
      <c r="W1" s="5" t="s">
        <v>9</v>
      </c>
      <c r="X1" s="6"/>
      <c r="Y1" s="6"/>
      <c r="Z1" s="14"/>
      <c r="AA1" s="5" t="s">
        <v>10</v>
      </c>
      <c r="AB1" s="6"/>
      <c r="AC1" s="6"/>
      <c r="AD1" s="14"/>
      <c r="AE1" s="5" t="s">
        <v>11</v>
      </c>
      <c r="AF1" s="6"/>
      <c r="AG1" s="6"/>
      <c r="AH1" s="14"/>
      <c r="AI1" s="5" t="s">
        <v>12</v>
      </c>
      <c r="AJ1" s="6"/>
      <c r="AK1" s="6"/>
      <c r="AL1" s="14"/>
      <c r="AM1" s="5" t="s">
        <v>13</v>
      </c>
      <c r="AN1" s="6"/>
      <c r="AO1" s="6"/>
      <c r="AP1" s="14"/>
      <c r="AQ1" s="5" t="s">
        <v>14</v>
      </c>
      <c r="AR1" s="6"/>
      <c r="AS1" s="6"/>
      <c r="AT1" s="14"/>
      <c r="AU1" s="5" t="s">
        <v>15</v>
      </c>
      <c r="AV1" s="6"/>
      <c r="AW1" s="6"/>
      <c r="AX1" s="14"/>
      <c r="AY1" s="5" t="s">
        <v>16</v>
      </c>
      <c r="AZ1" s="6"/>
      <c r="BA1" s="6"/>
      <c r="BB1" s="14"/>
      <c r="BC1" s="5" t="s">
        <v>17</v>
      </c>
      <c r="BD1" s="6"/>
      <c r="BE1" s="6"/>
      <c r="BF1" s="14"/>
      <c r="BG1" s="5" t="s">
        <v>18</v>
      </c>
      <c r="BH1" s="6"/>
      <c r="BI1" s="6"/>
      <c r="BJ1" s="14"/>
      <c r="BK1" s="5" t="s">
        <v>19</v>
      </c>
      <c r="BL1" s="6"/>
      <c r="BM1" s="6"/>
      <c r="BN1" s="14"/>
      <c r="BO1" s="5" t="s">
        <v>20</v>
      </c>
      <c r="BP1" s="6"/>
      <c r="BQ1" s="6"/>
      <c r="BR1" s="14"/>
      <c r="BS1" s="5" t="s">
        <v>21</v>
      </c>
      <c r="BT1" s="6"/>
      <c r="BU1" s="6"/>
      <c r="BV1" s="14"/>
      <c r="BW1" t="s">
        <v>22</v>
      </c>
      <c r="BX1" s="15" t="s">
        <v>22</v>
      </c>
    </row>
    <row r="2" spans="1:74">
      <c r="A2" s="7"/>
      <c r="B2" s="7"/>
      <c r="C2" s="7"/>
      <c r="D2" s="7"/>
      <c r="E2" s="8" t="s">
        <v>23</v>
      </c>
      <c r="F2" s="8" t="s">
        <v>24</v>
      </c>
      <c r="G2" s="9" t="s">
        <v>23</v>
      </c>
      <c r="H2" s="9" t="s">
        <v>25</v>
      </c>
      <c r="I2" s="9" t="s">
        <v>26</v>
      </c>
      <c r="J2" s="9" t="s">
        <v>27</v>
      </c>
      <c r="K2" s="9" t="s">
        <v>23</v>
      </c>
      <c r="L2" s="9" t="s">
        <v>25</v>
      </c>
      <c r="M2" s="9" t="s">
        <v>26</v>
      </c>
      <c r="N2" s="9" t="s">
        <v>27</v>
      </c>
      <c r="O2" s="9" t="s">
        <v>23</v>
      </c>
      <c r="P2" s="9" t="s">
        <v>25</v>
      </c>
      <c r="Q2" s="9" t="s">
        <v>26</v>
      </c>
      <c r="R2" s="9" t="s">
        <v>27</v>
      </c>
      <c r="S2" s="9" t="s">
        <v>23</v>
      </c>
      <c r="T2" s="9" t="s">
        <v>25</v>
      </c>
      <c r="U2" s="9" t="s">
        <v>26</v>
      </c>
      <c r="V2" s="9" t="s">
        <v>27</v>
      </c>
      <c r="W2" s="9" t="s">
        <v>23</v>
      </c>
      <c r="X2" s="9" t="s">
        <v>25</v>
      </c>
      <c r="Y2" s="9" t="s">
        <v>26</v>
      </c>
      <c r="Z2" s="9" t="s">
        <v>27</v>
      </c>
      <c r="AA2" s="9" t="s">
        <v>23</v>
      </c>
      <c r="AB2" s="9" t="s">
        <v>25</v>
      </c>
      <c r="AC2" s="9" t="s">
        <v>26</v>
      </c>
      <c r="AD2" s="9" t="s">
        <v>27</v>
      </c>
      <c r="AE2" s="9" t="s">
        <v>23</v>
      </c>
      <c r="AF2" s="9" t="s">
        <v>25</v>
      </c>
      <c r="AG2" s="9" t="s">
        <v>26</v>
      </c>
      <c r="AH2" s="9" t="s">
        <v>27</v>
      </c>
      <c r="AI2" s="9" t="s">
        <v>23</v>
      </c>
      <c r="AJ2" s="9" t="s">
        <v>25</v>
      </c>
      <c r="AK2" s="9" t="s">
        <v>26</v>
      </c>
      <c r="AL2" s="9" t="s">
        <v>27</v>
      </c>
      <c r="AM2" s="9" t="s">
        <v>23</v>
      </c>
      <c r="AN2" s="9" t="s">
        <v>25</v>
      </c>
      <c r="AO2" s="9" t="s">
        <v>26</v>
      </c>
      <c r="AP2" s="9" t="s">
        <v>27</v>
      </c>
      <c r="AQ2" s="9" t="s">
        <v>23</v>
      </c>
      <c r="AR2" s="9" t="s">
        <v>25</v>
      </c>
      <c r="AS2" s="9" t="s">
        <v>26</v>
      </c>
      <c r="AT2" s="9" t="s">
        <v>27</v>
      </c>
      <c r="AU2" s="9" t="s">
        <v>23</v>
      </c>
      <c r="AV2" s="9" t="s">
        <v>25</v>
      </c>
      <c r="AW2" s="9" t="s">
        <v>26</v>
      </c>
      <c r="AX2" s="9" t="s">
        <v>27</v>
      </c>
      <c r="AY2" s="9" t="s">
        <v>23</v>
      </c>
      <c r="AZ2" s="9" t="s">
        <v>25</v>
      </c>
      <c r="BA2" s="9" t="s">
        <v>26</v>
      </c>
      <c r="BB2" s="9" t="s">
        <v>27</v>
      </c>
      <c r="BC2" s="9" t="s">
        <v>23</v>
      </c>
      <c r="BD2" s="9" t="s">
        <v>25</v>
      </c>
      <c r="BE2" s="9" t="s">
        <v>26</v>
      </c>
      <c r="BF2" s="9" t="s">
        <v>27</v>
      </c>
      <c r="BG2" s="9" t="s">
        <v>23</v>
      </c>
      <c r="BH2" s="9" t="s">
        <v>25</v>
      </c>
      <c r="BI2" s="9" t="s">
        <v>26</v>
      </c>
      <c r="BJ2" s="9" t="s">
        <v>27</v>
      </c>
      <c r="BK2" s="9" t="s">
        <v>23</v>
      </c>
      <c r="BL2" s="9" t="s">
        <v>25</v>
      </c>
      <c r="BM2" s="9" t="s">
        <v>26</v>
      </c>
      <c r="BN2" s="9" t="s">
        <v>27</v>
      </c>
      <c r="BO2" s="9" t="s">
        <v>23</v>
      </c>
      <c r="BP2" s="9" t="s">
        <v>25</v>
      </c>
      <c r="BQ2" s="9" t="s">
        <v>26</v>
      </c>
      <c r="BR2" s="9" t="s">
        <v>27</v>
      </c>
      <c r="BS2" s="9" t="s">
        <v>23</v>
      </c>
      <c r="BT2" s="9" t="s">
        <v>25</v>
      </c>
      <c r="BU2" s="9" t="s">
        <v>26</v>
      </c>
      <c r="BV2" s="9" t="s">
        <v>27</v>
      </c>
    </row>
    <row r="3" spans="1:76">
      <c r="A3" s="10" t="s">
        <v>28</v>
      </c>
      <c r="B3" s="11" t="s">
        <v>29</v>
      </c>
      <c r="C3" s="11" t="s">
        <v>30</v>
      </c>
      <c r="D3" s="11" t="s">
        <v>31</v>
      </c>
      <c r="E3" s="11">
        <f>O3+S3+W3+AE3+AM3+AU3+BC3+BK3+BS3+BX3</f>
        <v>624.3</v>
      </c>
      <c r="F3" s="11">
        <f>RANK(E3,E:E,0)</f>
        <v>1</v>
      </c>
      <c r="G3" s="11" t="s">
        <v>32</v>
      </c>
      <c r="H3" s="11" t="s">
        <v>33</v>
      </c>
      <c r="I3" s="11" t="s">
        <v>33</v>
      </c>
      <c r="J3" s="11" t="s">
        <v>34</v>
      </c>
      <c r="K3" s="11" t="s">
        <v>35</v>
      </c>
      <c r="L3" s="11" t="s">
        <v>33</v>
      </c>
      <c r="M3" s="11" t="s">
        <v>33</v>
      </c>
      <c r="N3" s="11" t="s">
        <v>36</v>
      </c>
      <c r="O3" s="11" t="s">
        <v>37</v>
      </c>
      <c r="P3" s="11" t="s">
        <v>33</v>
      </c>
      <c r="Q3" s="11" t="s">
        <v>38</v>
      </c>
      <c r="R3" s="11" t="s">
        <v>39</v>
      </c>
      <c r="S3" s="11" t="s">
        <v>40</v>
      </c>
      <c r="T3" s="11" t="s">
        <v>33</v>
      </c>
      <c r="U3" s="11" t="s">
        <v>33</v>
      </c>
      <c r="V3" s="11" t="s">
        <v>41</v>
      </c>
      <c r="W3" s="11" t="s">
        <v>37</v>
      </c>
      <c r="X3" s="11" t="s">
        <v>42</v>
      </c>
      <c r="Y3" s="11" t="s">
        <v>43</v>
      </c>
      <c r="Z3" s="11" t="s">
        <v>44</v>
      </c>
      <c r="AA3" s="11" t="s">
        <v>45</v>
      </c>
      <c r="AB3" s="11" t="s">
        <v>33</v>
      </c>
      <c r="AC3" s="11" t="s">
        <v>42</v>
      </c>
      <c r="AD3" s="11" t="s">
        <v>46</v>
      </c>
      <c r="AE3" s="11" t="s">
        <v>47</v>
      </c>
      <c r="AF3" s="11" t="s">
        <v>33</v>
      </c>
      <c r="AG3" s="11" t="s">
        <v>42</v>
      </c>
      <c r="AH3" s="11" t="s">
        <v>46</v>
      </c>
      <c r="AI3" s="11" t="s">
        <v>48</v>
      </c>
      <c r="AJ3" s="11" t="s">
        <v>33</v>
      </c>
      <c r="AK3" s="11" t="s">
        <v>33</v>
      </c>
      <c r="AL3" s="11" t="s">
        <v>49</v>
      </c>
      <c r="AM3" s="11" t="s">
        <v>50</v>
      </c>
      <c r="AN3" s="11" t="s">
        <v>33</v>
      </c>
      <c r="AO3" s="11" t="s">
        <v>33</v>
      </c>
      <c r="AP3" s="11" t="s">
        <v>49</v>
      </c>
      <c r="AQ3" s="11" t="s">
        <v>51</v>
      </c>
      <c r="AR3" s="11" t="s">
        <v>33</v>
      </c>
      <c r="AS3" s="11" t="s">
        <v>42</v>
      </c>
      <c r="AT3" s="11" t="s">
        <v>52</v>
      </c>
      <c r="AU3" s="11" t="s">
        <v>53</v>
      </c>
      <c r="AV3" s="11" t="s">
        <v>33</v>
      </c>
      <c r="AW3" s="11" t="s">
        <v>42</v>
      </c>
      <c r="AX3" s="11" t="s">
        <v>52</v>
      </c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6"/>
      <c r="BW3">
        <v>0</v>
      </c>
      <c r="BX3" s="1">
        <f>BW3*0.75</f>
        <v>0</v>
      </c>
    </row>
    <row r="4" spans="1:76">
      <c r="A4" s="12" t="s">
        <v>28</v>
      </c>
      <c r="B4" s="13" t="s">
        <v>54</v>
      </c>
      <c r="C4" s="13" t="s">
        <v>55</v>
      </c>
      <c r="D4" s="13" t="s">
        <v>56</v>
      </c>
      <c r="E4" s="11">
        <f>O4+S4+W4+AE4+AM4+AU4+BC4+BK4+BS4+BX4</f>
        <v>590</v>
      </c>
      <c r="F4" s="11">
        <f>RANK(E4,E:E,0)</f>
        <v>2</v>
      </c>
      <c r="G4" s="13" t="s">
        <v>57</v>
      </c>
      <c r="H4" s="13" t="s">
        <v>33</v>
      </c>
      <c r="I4" s="13" t="s">
        <v>42</v>
      </c>
      <c r="J4" s="13" t="s">
        <v>58</v>
      </c>
      <c r="K4" s="13" t="s">
        <v>59</v>
      </c>
      <c r="L4" s="13" t="s">
        <v>33</v>
      </c>
      <c r="M4" s="13" t="s">
        <v>60</v>
      </c>
      <c r="N4" s="13" t="s">
        <v>61</v>
      </c>
      <c r="O4" s="13" t="s">
        <v>62</v>
      </c>
      <c r="P4" s="13" t="s">
        <v>63</v>
      </c>
      <c r="Q4" s="13" t="s">
        <v>64</v>
      </c>
      <c r="R4" s="13" t="s">
        <v>65</v>
      </c>
      <c r="S4" s="13" t="s">
        <v>66</v>
      </c>
      <c r="T4" s="13" t="s">
        <v>33</v>
      </c>
      <c r="U4" s="13" t="s">
        <v>42</v>
      </c>
      <c r="V4" s="13" t="s">
        <v>67</v>
      </c>
      <c r="W4" s="13" t="s">
        <v>68</v>
      </c>
      <c r="X4" s="13" t="s">
        <v>33</v>
      </c>
      <c r="Y4" s="13" t="s">
        <v>69</v>
      </c>
      <c r="Z4" s="13" t="s">
        <v>70</v>
      </c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 t="s">
        <v>71</v>
      </c>
      <c r="AR4" s="13" t="s">
        <v>42</v>
      </c>
      <c r="AS4" s="13" t="s">
        <v>72</v>
      </c>
      <c r="AT4" s="13" t="s">
        <v>73</v>
      </c>
      <c r="AU4" s="13" t="s">
        <v>74</v>
      </c>
      <c r="AV4" s="13" t="s">
        <v>42</v>
      </c>
      <c r="AW4" s="13" t="s">
        <v>72</v>
      </c>
      <c r="AX4" s="13" t="s">
        <v>73</v>
      </c>
      <c r="AY4" s="13" t="s">
        <v>75</v>
      </c>
      <c r="AZ4" s="13" t="s">
        <v>33</v>
      </c>
      <c r="BA4" s="13" t="s">
        <v>76</v>
      </c>
      <c r="BB4" s="13" t="s">
        <v>77</v>
      </c>
      <c r="BC4" s="13" t="s">
        <v>78</v>
      </c>
      <c r="BD4" s="13" t="s">
        <v>33</v>
      </c>
      <c r="BE4" s="13" t="s">
        <v>76</v>
      </c>
      <c r="BF4" s="13" t="s">
        <v>77</v>
      </c>
      <c r="BG4" s="13" t="s">
        <v>71</v>
      </c>
      <c r="BH4" s="13" t="s">
        <v>42</v>
      </c>
      <c r="BI4" s="13" t="s">
        <v>79</v>
      </c>
      <c r="BJ4" s="13" t="s">
        <v>80</v>
      </c>
      <c r="BK4" s="13" t="s">
        <v>81</v>
      </c>
      <c r="BL4" s="13" t="s">
        <v>42</v>
      </c>
      <c r="BM4" s="13" t="s">
        <v>79</v>
      </c>
      <c r="BN4" s="13" t="s">
        <v>80</v>
      </c>
      <c r="BO4" s="13"/>
      <c r="BP4" s="13"/>
      <c r="BQ4" s="13"/>
      <c r="BR4" s="13"/>
      <c r="BS4" s="13"/>
      <c r="BT4" s="13"/>
      <c r="BU4" s="13"/>
      <c r="BV4" s="17"/>
      <c r="BW4">
        <v>0</v>
      </c>
      <c r="BX4" s="1">
        <f>BW4*0.75</f>
        <v>0</v>
      </c>
    </row>
    <row r="5" spans="1:76">
      <c r="A5" s="12" t="s">
        <v>28</v>
      </c>
      <c r="B5" s="13" t="s">
        <v>82</v>
      </c>
      <c r="C5" s="13" t="s">
        <v>83</v>
      </c>
      <c r="D5" s="13" t="s">
        <v>84</v>
      </c>
      <c r="E5" s="11">
        <f>O5+S5+W5+AE5+AM5+AU5+BC5+BK5+BS5+BX5</f>
        <v>587.7</v>
      </c>
      <c r="F5" s="11">
        <f>RANK(E5,E:E,0)</f>
        <v>3</v>
      </c>
      <c r="G5" s="13" t="s">
        <v>85</v>
      </c>
      <c r="H5" s="13" t="s">
        <v>33</v>
      </c>
      <c r="I5" s="13" t="s">
        <v>76</v>
      </c>
      <c r="J5" s="13" t="s">
        <v>86</v>
      </c>
      <c r="K5" s="13" t="s">
        <v>87</v>
      </c>
      <c r="L5" s="13" t="s">
        <v>33</v>
      </c>
      <c r="M5" s="13" t="s">
        <v>42</v>
      </c>
      <c r="N5" s="13" t="s">
        <v>88</v>
      </c>
      <c r="O5" s="13" t="s">
        <v>89</v>
      </c>
      <c r="P5" s="13" t="s">
        <v>90</v>
      </c>
      <c r="Q5" s="13" t="s">
        <v>75</v>
      </c>
      <c r="R5" s="13" t="s">
        <v>91</v>
      </c>
      <c r="S5" s="13" t="s">
        <v>41</v>
      </c>
      <c r="T5" s="13" t="s">
        <v>33</v>
      </c>
      <c r="U5" s="13" t="s">
        <v>76</v>
      </c>
      <c r="V5" s="13" t="s">
        <v>92</v>
      </c>
      <c r="W5" s="13" t="s">
        <v>68</v>
      </c>
      <c r="X5" s="13" t="s">
        <v>33</v>
      </c>
      <c r="Y5" s="13" t="s">
        <v>69</v>
      </c>
      <c r="Z5" s="13" t="s">
        <v>70</v>
      </c>
      <c r="AA5" s="13" t="s">
        <v>93</v>
      </c>
      <c r="AB5" s="13" t="s">
        <v>42</v>
      </c>
      <c r="AC5" s="13" t="s">
        <v>94</v>
      </c>
      <c r="AD5" s="13" t="s">
        <v>95</v>
      </c>
      <c r="AE5" s="13" t="s">
        <v>96</v>
      </c>
      <c r="AF5" s="13" t="s">
        <v>42</v>
      </c>
      <c r="AG5" s="13" t="s">
        <v>94</v>
      </c>
      <c r="AH5" s="13" t="s">
        <v>95</v>
      </c>
      <c r="AI5" s="13" t="s">
        <v>97</v>
      </c>
      <c r="AJ5" s="13" t="s">
        <v>33</v>
      </c>
      <c r="AK5" s="13" t="s">
        <v>42</v>
      </c>
      <c r="AL5" s="13" t="s">
        <v>98</v>
      </c>
      <c r="AM5" s="13" t="s">
        <v>99</v>
      </c>
      <c r="AN5" s="13" t="s">
        <v>33</v>
      </c>
      <c r="AO5" s="13" t="s">
        <v>42</v>
      </c>
      <c r="AP5" s="13" t="s">
        <v>98</v>
      </c>
      <c r="AQ5" s="13" t="s">
        <v>100</v>
      </c>
      <c r="AR5" s="13" t="s">
        <v>33</v>
      </c>
      <c r="AS5" s="13" t="s">
        <v>101</v>
      </c>
      <c r="AT5" s="13" t="s">
        <v>102</v>
      </c>
      <c r="AU5" s="13" t="s">
        <v>103</v>
      </c>
      <c r="AV5" s="13" t="s">
        <v>33</v>
      </c>
      <c r="AW5" s="13" t="s">
        <v>101</v>
      </c>
      <c r="AX5" s="13" t="s">
        <v>102</v>
      </c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7"/>
      <c r="BW5">
        <v>0</v>
      </c>
      <c r="BX5" s="1">
        <f>BW5*0.75</f>
        <v>0</v>
      </c>
    </row>
    <row r="6" spans="1:76">
      <c r="A6" s="12" t="s">
        <v>28</v>
      </c>
      <c r="B6" s="13" t="s">
        <v>104</v>
      </c>
      <c r="C6" s="13" t="s">
        <v>105</v>
      </c>
      <c r="D6" s="13" t="s">
        <v>106</v>
      </c>
      <c r="E6" s="11">
        <f>O6+S6+W6+AE6+AM6+AU6+BC6+BK6+BS6+BX6</f>
        <v>585.7</v>
      </c>
      <c r="F6" s="11">
        <f>RANK(E6,E:E,0)</f>
        <v>4</v>
      </c>
      <c r="G6" s="13" t="s">
        <v>107</v>
      </c>
      <c r="H6" s="13" t="s">
        <v>33</v>
      </c>
      <c r="I6" s="13" t="s">
        <v>60</v>
      </c>
      <c r="J6" s="13" t="s">
        <v>108</v>
      </c>
      <c r="K6" s="13" t="s">
        <v>109</v>
      </c>
      <c r="L6" s="13" t="s">
        <v>33</v>
      </c>
      <c r="M6" s="13" t="s">
        <v>76</v>
      </c>
      <c r="N6" s="13" t="s">
        <v>110</v>
      </c>
      <c r="O6" s="13" t="s">
        <v>111</v>
      </c>
      <c r="P6" s="13" t="s">
        <v>76</v>
      </c>
      <c r="Q6" s="13" t="s">
        <v>112</v>
      </c>
      <c r="R6" s="13" t="s">
        <v>113</v>
      </c>
      <c r="S6" s="13" t="s">
        <v>114</v>
      </c>
      <c r="T6" s="13" t="s">
        <v>33</v>
      </c>
      <c r="U6" s="13" t="s">
        <v>115</v>
      </c>
      <c r="V6" s="13" t="s">
        <v>116</v>
      </c>
      <c r="W6" s="13" t="s">
        <v>117</v>
      </c>
      <c r="X6" s="13" t="s">
        <v>33</v>
      </c>
      <c r="Y6" s="13" t="s">
        <v>118</v>
      </c>
      <c r="Z6" s="13" t="s">
        <v>119</v>
      </c>
      <c r="AA6" s="13" t="s">
        <v>53</v>
      </c>
      <c r="AB6" s="13" t="s">
        <v>33</v>
      </c>
      <c r="AC6" s="13" t="s">
        <v>33</v>
      </c>
      <c r="AD6" s="13" t="s">
        <v>120</v>
      </c>
      <c r="AE6" s="13" t="s">
        <v>121</v>
      </c>
      <c r="AF6" s="13" t="s">
        <v>33</v>
      </c>
      <c r="AG6" s="13" t="s">
        <v>33</v>
      </c>
      <c r="AH6" s="13" t="s">
        <v>120</v>
      </c>
      <c r="AI6" s="13" t="s">
        <v>75</v>
      </c>
      <c r="AJ6" s="13" t="s">
        <v>33</v>
      </c>
      <c r="AK6" s="13" t="s">
        <v>122</v>
      </c>
      <c r="AL6" s="13" t="s">
        <v>123</v>
      </c>
      <c r="AM6" s="13" t="s">
        <v>124</v>
      </c>
      <c r="AN6" s="13" t="s">
        <v>33</v>
      </c>
      <c r="AO6" s="13" t="s">
        <v>122</v>
      </c>
      <c r="AP6" s="13" t="s">
        <v>123</v>
      </c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 t="s">
        <v>125</v>
      </c>
      <c r="BP6" s="13" t="s">
        <v>33</v>
      </c>
      <c r="BQ6" s="13" t="s">
        <v>90</v>
      </c>
      <c r="BR6" s="13" t="s">
        <v>126</v>
      </c>
      <c r="BS6" s="13" t="s">
        <v>127</v>
      </c>
      <c r="BT6" s="13" t="s">
        <v>33</v>
      </c>
      <c r="BU6" s="13" t="s">
        <v>90</v>
      </c>
      <c r="BV6" s="17" t="s">
        <v>126</v>
      </c>
      <c r="BW6">
        <v>0</v>
      </c>
      <c r="BX6" s="1">
        <f>BW6*0.75</f>
        <v>0</v>
      </c>
    </row>
    <row r="7" spans="1:76">
      <c r="A7" s="12" t="s">
        <v>28</v>
      </c>
      <c r="B7" s="13" t="s">
        <v>128</v>
      </c>
      <c r="C7" s="13" t="s">
        <v>129</v>
      </c>
      <c r="D7" s="13" t="s">
        <v>130</v>
      </c>
      <c r="E7" s="11">
        <f>O7+S7+W7+AE7+AM7+AU7+BC7+BK7+BS7+BX7</f>
        <v>561</v>
      </c>
      <c r="F7" s="11">
        <f>RANK(E7,E:E,0)</f>
        <v>5</v>
      </c>
      <c r="G7" s="13" t="s">
        <v>131</v>
      </c>
      <c r="H7" s="13" t="s">
        <v>33</v>
      </c>
      <c r="I7" s="13" t="s">
        <v>90</v>
      </c>
      <c r="J7" s="13" t="s">
        <v>132</v>
      </c>
      <c r="K7" s="13" t="s">
        <v>133</v>
      </c>
      <c r="L7" s="13" t="s">
        <v>33</v>
      </c>
      <c r="M7" s="13" t="s">
        <v>134</v>
      </c>
      <c r="N7" s="13" t="s">
        <v>135</v>
      </c>
      <c r="O7" s="13" t="s">
        <v>136</v>
      </c>
      <c r="P7" s="13" t="s">
        <v>33</v>
      </c>
      <c r="Q7" s="13" t="s">
        <v>137</v>
      </c>
      <c r="R7" s="13" t="s">
        <v>138</v>
      </c>
      <c r="S7" s="13" t="s">
        <v>139</v>
      </c>
      <c r="T7" s="13" t="s">
        <v>42</v>
      </c>
      <c r="U7" s="13" t="s">
        <v>140</v>
      </c>
      <c r="V7" s="13" t="s">
        <v>141</v>
      </c>
      <c r="W7" s="13" t="s">
        <v>136</v>
      </c>
      <c r="X7" s="13" t="s">
        <v>33</v>
      </c>
      <c r="Y7" s="13" t="s">
        <v>142</v>
      </c>
      <c r="Z7" s="13" t="s">
        <v>143</v>
      </c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 t="s">
        <v>75</v>
      </c>
      <c r="AZ7" s="13" t="s">
        <v>33</v>
      </c>
      <c r="BA7" s="13" t="s">
        <v>76</v>
      </c>
      <c r="BB7" s="13" t="s">
        <v>77</v>
      </c>
      <c r="BC7" s="13" t="s">
        <v>78</v>
      </c>
      <c r="BD7" s="13" t="s">
        <v>33</v>
      </c>
      <c r="BE7" s="13" t="s">
        <v>76</v>
      </c>
      <c r="BF7" s="13" t="s">
        <v>77</v>
      </c>
      <c r="BG7" s="13" t="s">
        <v>144</v>
      </c>
      <c r="BH7" s="13" t="s">
        <v>90</v>
      </c>
      <c r="BI7" s="13" t="s">
        <v>72</v>
      </c>
      <c r="BJ7" s="13" t="s">
        <v>145</v>
      </c>
      <c r="BK7" s="13" t="s">
        <v>48</v>
      </c>
      <c r="BL7" s="13" t="s">
        <v>90</v>
      </c>
      <c r="BM7" s="13" t="s">
        <v>72</v>
      </c>
      <c r="BN7" s="13" t="s">
        <v>145</v>
      </c>
      <c r="BO7" s="13" t="s">
        <v>71</v>
      </c>
      <c r="BP7" s="13" t="s">
        <v>69</v>
      </c>
      <c r="BQ7" s="13" t="s">
        <v>146</v>
      </c>
      <c r="BR7" s="13" t="s">
        <v>147</v>
      </c>
      <c r="BS7" s="13" t="s">
        <v>148</v>
      </c>
      <c r="BT7" s="13" t="s">
        <v>69</v>
      </c>
      <c r="BU7" s="13" t="s">
        <v>146</v>
      </c>
      <c r="BV7" s="17" t="s">
        <v>147</v>
      </c>
      <c r="BW7">
        <v>0</v>
      </c>
      <c r="BX7" s="1">
        <f>BW7*0.75</f>
        <v>0</v>
      </c>
    </row>
    <row r="8" spans="1:76">
      <c r="A8" s="12" t="s">
        <v>28</v>
      </c>
      <c r="B8" s="13" t="s">
        <v>142</v>
      </c>
      <c r="C8" s="13" t="s">
        <v>149</v>
      </c>
      <c r="D8" s="13" t="s">
        <v>150</v>
      </c>
      <c r="E8" s="11">
        <f>O8+S8+W8+AE8+AM8+AU8+BC8+BK8+BS8+BX8</f>
        <v>558.4</v>
      </c>
      <c r="F8" s="11">
        <f>RANK(E8,E:E,0)</f>
        <v>6</v>
      </c>
      <c r="G8" s="13" t="s">
        <v>151</v>
      </c>
      <c r="H8" s="13" t="s">
        <v>33</v>
      </c>
      <c r="I8" s="13" t="s">
        <v>69</v>
      </c>
      <c r="J8" s="13" t="s">
        <v>152</v>
      </c>
      <c r="K8" s="13" t="s">
        <v>153</v>
      </c>
      <c r="L8" s="13" t="s">
        <v>33</v>
      </c>
      <c r="M8" s="13" t="s">
        <v>69</v>
      </c>
      <c r="N8" s="13" t="s">
        <v>154</v>
      </c>
      <c r="O8" s="13" t="s">
        <v>155</v>
      </c>
      <c r="P8" s="13" t="s">
        <v>156</v>
      </c>
      <c r="Q8" s="13" t="s">
        <v>157</v>
      </c>
      <c r="R8" s="13" t="s">
        <v>158</v>
      </c>
      <c r="S8" s="13" t="s">
        <v>159</v>
      </c>
      <c r="T8" s="13" t="s">
        <v>33</v>
      </c>
      <c r="U8" s="13" t="s">
        <v>82</v>
      </c>
      <c r="V8" s="13" t="s">
        <v>160</v>
      </c>
      <c r="W8" s="13" t="s">
        <v>62</v>
      </c>
      <c r="X8" s="13" t="s">
        <v>134</v>
      </c>
      <c r="Y8" s="13" t="s">
        <v>161</v>
      </c>
      <c r="Z8" s="13" t="s">
        <v>162</v>
      </c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 t="s">
        <v>163</v>
      </c>
      <c r="AR8" s="13" t="s">
        <v>33</v>
      </c>
      <c r="AS8" s="13" t="s">
        <v>60</v>
      </c>
      <c r="AT8" s="13" t="s">
        <v>164</v>
      </c>
      <c r="AU8" s="13" t="s">
        <v>48</v>
      </c>
      <c r="AV8" s="13" t="s">
        <v>33</v>
      </c>
      <c r="AW8" s="13" t="s">
        <v>60</v>
      </c>
      <c r="AX8" s="13" t="s">
        <v>164</v>
      </c>
      <c r="AY8" s="13" t="s">
        <v>165</v>
      </c>
      <c r="AZ8" s="13" t="s">
        <v>43</v>
      </c>
      <c r="BA8" s="13" t="s">
        <v>166</v>
      </c>
      <c r="BB8" s="13" t="s">
        <v>167</v>
      </c>
      <c r="BC8" s="13" t="s">
        <v>148</v>
      </c>
      <c r="BD8" s="13" t="s">
        <v>43</v>
      </c>
      <c r="BE8" s="13" t="s">
        <v>166</v>
      </c>
      <c r="BF8" s="13" t="s">
        <v>167</v>
      </c>
      <c r="BG8" s="13" t="s">
        <v>103</v>
      </c>
      <c r="BH8" s="13" t="s">
        <v>69</v>
      </c>
      <c r="BI8" s="13" t="s">
        <v>168</v>
      </c>
      <c r="BJ8" s="13" t="s">
        <v>169</v>
      </c>
      <c r="BK8" s="13" t="s">
        <v>170</v>
      </c>
      <c r="BL8" s="13" t="s">
        <v>69</v>
      </c>
      <c r="BM8" s="13" t="s">
        <v>168</v>
      </c>
      <c r="BN8" s="13" t="s">
        <v>169</v>
      </c>
      <c r="BO8" s="13"/>
      <c r="BP8" s="13"/>
      <c r="BQ8" s="13"/>
      <c r="BR8" s="13"/>
      <c r="BS8" s="13"/>
      <c r="BT8" s="13"/>
      <c r="BU8" s="13"/>
      <c r="BV8" s="17"/>
      <c r="BW8">
        <v>0</v>
      </c>
      <c r="BX8" s="1">
        <f>BW8*0.75</f>
        <v>0</v>
      </c>
    </row>
    <row r="9" spans="1:76">
      <c r="A9" s="12" t="s">
        <v>28</v>
      </c>
      <c r="B9" s="13" t="s">
        <v>142</v>
      </c>
      <c r="C9" s="13" t="s">
        <v>171</v>
      </c>
      <c r="D9" s="13" t="s">
        <v>172</v>
      </c>
      <c r="E9" s="11">
        <f>O9+S9+W9+AE9+AM9+AU9+BC9+BK9+BS9+BX9</f>
        <v>556.1</v>
      </c>
      <c r="F9" s="11">
        <f>RANK(E9,E:E,0)</f>
        <v>7</v>
      </c>
      <c r="G9" s="13" t="s">
        <v>173</v>
      </c>
      <c r="H9" s="13" t="s">
        <v>42</v>
      </c>
      <c r="I9" s="13" t="s">
        <v>94</v>
      </c>
      <c r="J9" s="13" t="s">
        <v>174</v>
      </c>
      <c r="K9" s="13" t="s">
        <v>153</v>
      </c>
      <c r="L9" s="13" t="s">
        <v>33</v>
      </c>
      <c r="M9" s="13" t="s">
        <v>69</v>
      </c>
      <c r="N9" s="13" t="s">
        <v>154</v>
      </c>
      <c r="O9" s="13" t="s">
        <v>159</v>
      </c>
      <c r="P9" s="13" t="s">
        <v>90</v>
      </c>
      <c r="Q9" s="13" t="s">
        <v>175</v>
      </c>
      <c r="R9" s="13" t="s">
        <v>176</v>
      </c>
      <c r="S9" s="13" t="s">
        <v>177</v>
      </c>
      <c r="T9" s="13" t="s">
        <v>90</v>
      </c>
      <c r="U9" s="13" t="s">
        <v>178</v>
      </c>
      <c r="V9" s="13" t="s">
        <v>179</v>
      </c>
      <c r="W9" s="13" t="s">
        <v>180</v>
      </c>
      <c r="X9" s="13" t="s">
        <v>33</v>
      </c>
      <c r="Y9" s="13" t="s">
        <v>33</v>
      </c>
      <c r="Z9" s="13" t="s">
        <v>175</v>
      </c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 t="s">
        <v>75</v>
      </c>
      <c r="AR9" s="13" t="s">
        <v>181</v>
      </c>
      <c r="AS9" s="13" t="s">
        <v>182</v>
      </c>
      <c r="AT9" s="13" t="s">
        <v>183</v>
      </c>
      <c r="AU9" s="13" t="s">
        <v>71</v>
      </c>
      <c r="AV9" s="13" t="s">
        <v>181</v>
      </c>
      <c r="AW9" s="13" t="s">
        <v>182</v>
      </c>
      <c r="AX9" s="13" t="s">
        <v>183</v>
      </c>
      <c r="AY9" s="13" t="s">
        <v>72</v>
      </c>
      <c r="AZ9" s="13" t="s">
        <v>69</v>
      </c>
      <c r="BA9" s="13" t="s">
        <v>101</v>
      </c>
      <c r="BB9" s="13" t="s">
        <v>184</v>
      </c>
      <c r="BC9" s="13" t="s">
        <v>185</v>
      </c>
      <c r="BD9" s="13" t="s">
        <v>69</v>
      </c>
      <c r="BE9" s="13" t="s">
        <v>101</v>
      </c>
      <c r="BF9" s="13" t="s">
        <v>184</v>
      </c>
      <c r="BG9" s="13" t="s">
        <v>163</v>
      </c>
      <c r="BH9" s="13" t="s">
        <v>33</v>
      </c>
      <c r="BI9" s="13" t="s">
        <v>60</v>
      </c>
      <c r="BJ9" s="13" t="s">
        <v>186</v>
      </c>
      <c r="BK9" s="13" t="s">
        <v>187</v>
      </c>
      <c r="BL9" s="13" t="s">
        <v>33</v>
      </c>
      <c r="BM9" s="13" t="s">
        <v>60</v>
      </c>
      <c r="BN9" s="13" t="s">
        <v>186</v>
      </c>
      <c r="BO9" s="13"/>
      <c r="BP9" s="13"/>
      <c r="BQ9" s="13"/>
      <c r="BR9" s="13"/>
      <c r="BS9" s="13"/>
      <c r="BT9" s="13"/>
      <c r="BU9" s="13"/>
      <c r="BV9" s="17"/>
      <c r="BW9">
        <v>0</v>
      </c>
      <c r="BX9" s="1">
        <f>BW9*0.75</f>
        <v>0</v>
      </c>
    </row>
    <row r="10" spans="1:76">
      <c r="A10" s="12" t="s">
        <v>28</v>
      </c>
      <c r="B10" s="13" t="s">
        <v>168</v>
      </c>
      <c r="C10" s="13" t="s">
        <v>188</v>
      </c>
      <c r="D10" s="13" t="s">
        <v>189</v>
      </c>
      <c r="E10" s="11">
        <f>O10+S10+W10+AE10+AM10+AU10+BC10+BK10+BS10+BX10</f>
        <v>555.3</v>
      </c>
      <c r="F10" s="11">
        <f>RANK(E10,E:E,0)</f>
        <v>8</v>
      </c>
      <c r="G10" s="13" t="s">
        <v>190</v>
      </c>
      <c r="H10" s="13" t="s">
        <v>33</v>
      </c>
      <c r="I10" s="13" t="s">
        <v>191</v>
      </c>
      <c r="J10" s="13" t="s">
        <v>192</v>
      </c>
      <c r="K10" s="13" t="s">
        <v>193</v>
      </c>
      <c r="L10" s="13" t="s">
        <v>33</v>
      </c>
      <c r="M10" s="13" t="s">
        <v>90</v>
      </c>
      <c r="N10" s="13" t="s">
        <v>194</v>
      </c>
      <c r="O10" s="13" t="s">
        <v>195</v>
      </c>
      <c r="P10" s="13" t="s">
        <v>118</v>
      </c>
      <c r="Q10" s="13" t="s">
        <v>196</v>
      </c>
      <c r="R10" s="13" t="s">
        <v>197</v>
      </c>
      <c r="S10" s="13" t="s">
        <v>198</v>
      </c>
      <c r="T10" s="13" t="s">
        <v>42</v>
      </c>
      <c r="U10" s="13" t="s">
        <v>181</v>
      </c>
      <c r="V10" s="13" t="s">
        <v>199</v>
      </c>
      <c r="W10" s="13" t="s">
        <v>200</v>
      </c>
      <c r="X10" s="13" t="s">
        <v>76</v>
      </c>
      <c r="Y10" s="13" t="s">
        <v>201</v>
      </c>
      <c r="Z10" s="13" t="s">
        <v>202</v>
      </c>
      <c r="AA10" s="13" t="s">
        <v>163</v>
      </c>
      <c r="AB10" s="13" t="s">
        <v>33</v>
      </c>
      <c r="AC10" s="13" t="s">
        <v>76</v>
      </c>
      <c r="AD10" s="13" t="s">
        <v>203</v>
      </c>
      <c r="AE10" s="13" t="s">
        <v>204</v>
      </c>
      <c r="AF10" s="13" t="s">
        <v>33</v>
      </c>
      <c r="AG10" s="13" t="s">
        <v>76</v>
      </c>
      <c r="AH10" s="13" t="s">
        <v>203</v>
      </c>
      <c r="AI10" s="13" t="s">
        <v>103</v>
      </c>
      <c r="AJ10" s="13" t="s">
        <v>42</v>
      </c>
      <c r="AK10" s="13" t="s">
        <v>69</v>
      </c>
      <c r="AL10" s="13" t="s">
        <v>205</v>
      </c>
      <c r="AM10" s="13" t="s">
        <v>206</v>
      </c>
      <c r="AN10" s="13" t="s">
        <v>42</v>
      </c>
      <c r="AO10" s="13" t="s">
        <v>69</v>
      </c>
      <c r="AP10" s="13" t="s">
        <v>205</v>
      </c>
      <c r="AQ10" s="13" t="s">
        <v>74</v>
      </c>
      <c r="AR10" s="13" t="s">
        <v>134</v>
      </c>
      <c r="AS10" s="13" t="s">
        <v>207</v>
      </c>
      <c r="AT10" s="13" t="s">
        <v>208</v>
      </c>
      <c r="AU10" s="13" t="s">
        <v>100</v>
      </c>
      <c r="AV10" s="13" t="s">
        <v>134</v>
      </c>
      <c r="AW10" s="13" t="s">
        <v>207</v>
      </c>
      <c r="AX10" s="13" t="s">
        <v>208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7"/>
      <c r="BW10">
        <v>0</v>
      </c>
      <c r="BX10" s="1">
        <f>BW10*0.75</f>
        <v>0</v>
      </c>
    </row>
    <row r="11" spans="1:76">
      <c r="A11" s="12" t="s">
        <v>28</v>
      </c>
      <c r="B11" s="13" t="s">
        <v>128</v>
      </c>
      <c r="C11" s="13" t="s">
        <v>209</v>
      </c>
      <c r="D11" s="13" t="s">
        <v>210</v>
      </c>
      <c r="E11" s="11">
        <f>O11+S11+W11+AE11+AM11+AU11+BC11+BK11+BS11+BX11</f>
        <v>550.3</v>
      </c>
      <c r="F11" s="11">
        <f>RANK(E11,E:E,0)</f>
        <v>9</v>
      </c>
      <c r="G11" s="13" t="s">
        <v>211</v>
      </c>
      <c r="H11" s="13" t="s">
        <v>42</v>
      </c>
      <c r="I11" s="13" t="s">
        <v>134</v>
      </c>
      <c r="J11" s="13" t="s">
        <v>212</v>
      </c>
      <c r="K11" s="13" t="s">
        <v>213</v>
      </c>
      <c r="L11" s="13" t="s">
        <v>42</v>
      </c>
      <c r="M11" s="13" t="s">
        <v>63</v>
      </c>
      <c r="N11" s="13" t="s">
        <v>214</v>
      </c>
      <c r="O11" s="13" t="s">
        <v>215</v>
      </c>
      <c r="P11" s="13" t="s">
        <v>60</v>
      </c>
      <c r="Q11" s="13" t="s">
        <v>216</v>
      </c>
      <c r="R11" s="13" t="s">
        <v>217</v>
      </c>
      <c r="S11" s="13" t="s">
        <v>218</v>
      </c>
      <c r="T11" s="13" t="s">
        <v>33</v>
      </c>
      <c r="U11" s="13" t="s">
        <v>182</v>
      </c>
      <c r="V11" s="13" t="s">
        <v>219</v>
      </c>
      <c r="W11" s="13" t="s">
        <v>166</v>
      </c>
      <c r="X11" s="13" t="s">
        <v>42</v>
      </c>
      <c r="Y11" s="13" t="s">
        <v>220</v>
      </c>
      <c r="Z11" s="13" t="s">
        <v>221</v>
      </c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 t="s">
        <v>222</v>
      </c>
      <c r="AZ11" s="13" t="s">
        <v>42</v>
      </c>
      <c r="BA11" s="13" t="s">
        <v>142</v>
      </c>
      <c r="BB11" s="13" t="s">
        <v>223</v>
      </c>
      <c r="BC11" s="13" t="s">
        <v>53</v>
      </c>
      <c r="BD11" s="13" t="s">
        <v>42</v>
      </c>
      <c r="BE11" s="13" t="s">
        <v>142</v>
      </c>
      <c r="BF11" s="13" t="s">
        <v>223</v>
      </c>
      <c r="BG11" s="13" t="s">
        <v>74</v>
      </c>
      <c r="BH11" s="13" t="s">
        <v>42</v>
      </c>
      <c r="BI11" s="13" t="s">
        <v>115</v>
      </c>
      <c r="BJ11" s="13" t="s">
        <v>224</v>
      </c>
      <c r="BK11" s="13" t="s">
        <v>225</v>
      </c>
      <c r="BL11" s="13" t="s">
        <v>42</v>
      </c>
      <c r="BM11" s="13" t="s">
        <v>115</v>
      </c>
      <c r="BN11" s="13" t="s">
        <v>224</v>
      </c>
      <c r="BO11" s="13" t="s">
        <v>74</v>
      </c>
      <c r="BP11" s="13" t="s">
        <v>76</v>
      </c>
      <c r="BQ11" s="13" t="s">
        <v>226</v>
      </c>
      <c r="BR11" s="13" t="s">
        <v>227</v>
      </c>
      <c r="BS11" s="13" t="s">
        <v>228</v>
      </c>
      <c r="BT11" s="13" t="s">
        <v>76</v>
      </c>
      <c r="BU11" s="13" t="s">
        <v>226</v>
      </c>
      <c r="BV11" s="17" t="s">
        <v>227</v>
      </c>
      <c r="BW11">
        <v>0</v>
      </c>
      <c r="BX11" s="1">
        <f>BW11*0.75</f>
        <v>0</v>
      </c>
    </row>
    <row r="12" spans="1:76">
      <c r="A12" s="12" t="s">
        <v>28</v>
      </c>
      <c r="B12" s="13" t="s">
        <v>229</v>
      </c>
      <c r="C12" s="13" t="s">
        <v>230</v>
      </c>
      <c r="D12" s="13" t="s">
        <v>231</v>
      </c>
      <c r="E12" s="11">
        <f>O12+S12+W12+AE12+AM12+AU12+BC12+BK12+BS12+BX12</f>
        <v>546.5</v>
      </c>
      <c r="F12" s="11">
        <f>RANK(E12,E:E,0)</f>
        <v>10</v>
      </c>
      <c r="G12" s="13" t="s">
        <v>232</v>
      </c>
      <c r="H12" s="13" t="s">
        <v>33</v>
      </c>
      <c r="I12" s="13" t="s">
        <v>63</v>
      </c>
      <c r="J12" s="13" t="s">
        <v>233</v>
      </c>
      <c r="K12" s="13" t="s">
        <v>234</v>
      </c>
      <c r="L12" s="13" t="s">
        <v>33</v>
      </c>
      <c r="M12" s="13" t="s">
        <v>156</v>
      </c>
      <c r="N12" s="13" t="s">
        <v>235</v>
      </c>
      <c r="O12" s="13" t="s">
        <v>236</v>
      </c>
      <c r="P12" s="13" t="s">
        <v>191</v>
      </c>
      <c r="Q12" s="13" t="s">
        <v>237</v>
      </c>
      <c r="R12" s="13" t="s">
        <v>238</v>
      </c>
      <c r="S12" s="13" t="s">
        <v>239</v>
      </c>
      <c r="T12" s="13" t="s">
        <v>33</v>
      </c>
      <c r="U12" s="13" t="s">
        <v>60</v>
      </c>
      <c r="V12" s="13" t="s">
        <v>240</v>
      </c>
      <c r="W12" s="13" t="s">
        <v>241</v>
      </c>
      <c r="X12" s="13" t="s">
        <v>191</v>
      </c>
      <c r="Y12" s="13" t="s">
        <v>195</v>
      </c>
      <c r="Z12" s="13" t="s">
        <v>242</v>
      </c>
      <c r="AA12" s="13" t="s">
        <v>72</v>
      </c>
      <c r="AB12" s="13" t="s">
        <v>42</v>
      </c>
      <c r="AC12" s="13" t="s">
        <v>243</v>
      </c>
      <c r="AD12" s="13" t="s">
        <v>244</v>
      </c>
      <c r="AE12" s="13" t="s">
        <v>148</v>
      </c>
      <c r="AF12" s="13" t="s">
        <v>42</v>
      </c>
      <c r="AG12" s="13" t="s">
        <v>243</v>
      </c>
      <c r="AH12" s="13" t="s">
        <v>244</v>
      </c>
      <c r="AI12" s="13" t="s">
        <v>245</v>
      </c>
      <c r="AJ12" s="13" t="s">
        <v>191</v>
      </c>
      <c r="AK12" s="13" t="s">
        <v>246</v>
      </c>
      <c r="AL12" s="13" t="s">
        <v>247</v>
      </c>
      <c r="AM12" s="13" t="s">
        <v>248</v>
      </c>
      <c r="AN12" s="13" t="s">
        <v>191</v>
      </c>
      <c r="AO12" s="13" t="s">
        <v>246</v>
      </c>
      <c r="AP12" s="13" t="s">
        <v>247</v>
      </c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 t="s">
        <v>97</v>
      </c>
      <c r="BP12" s="13" t="s">
        <v>33</v>
      </c>
      <c r="BQ12" s="13" t="s">
        <v>42</v>
      </c>
      <c r="BR12" s="13" t="s">
        <v>249</v>
      </c>
      <c r="BS12" s="13" t="s">
        <v>50</v>
      </c>
      <c r="BT12" s="13" t="s">
        <v>33</v>
      </c>
      <c r="BU12" s="13" t="s">
        <v>42</v>
      </c>
      <c r="BV12" s="17" t="s">
        <v>249</v>
      </c>
      <c r="BW12">
        <v>0</v>
      </c>
      <c r="BX12" s="1">
        <f>BW12*0.75</f>
        <v>0</v>
      </c>
    </row>
    <row r="13" spans="1:76">
      <c r="A13" s="12" t="s">
        <v>28</v>
      </c>
      <c r="B13" s="13" t="s">
        <v>250</v>
      </c>
      <c r="C13" s="13" t="s">
        <v>251</v>
      </c>
      <c r="D13" s="13" t="s">
        <v>252</v>
      </c>
      <c r="E13" s="11">
        <f>O13+S13+W13+AE13+AM13+AU13+BC13+BK13+BS13+BX13</f>
        <v>541.3</v>
      </c>
      <c r="F13" s="11">
        <f>RANK(E13,E:E,0)</f>
        <v>11</v>
      </c>
      <c r="G13" s="13" t="s">
        <v>253</v>
      </c>
      <c r="H13" s="13" t="s">
        <v>33</v>
      </c>
      <c r="I13" s="13" t="s">
        <v>181</v>
      </c>
      <c r="J13" s="13" t="s">
        <v>254</v>
      </c>
      <c r="K13" s="13" t="s">
        <v>203</v>
      </c>
      <c r="L13" s="13" t="s">
        <v>33</v>
      </c>
      <c r="M13" s="13" t="s">
        <v>142</v>
      </c>
      <c r="N13" s="13" t="s">
        <v>255</v>
      </c>
      <c r="O13" s="13" t="s">
        <v>89</v>
      </c>
      <c r="P13" s="13" t="s">
        <v>60</v>
      </c>
      <c r="Q13" s="13" t="s">
        <v>75</v>
      </c>
      <c r="R13" s="13" t="s">
        <v>91</v>
      </c>
      <c r="S13" s="13" t="s">
        <v>256</v>
      </c>
      <c r="T13" s="13" t="s">
        <v>33</v>
      </c>
      <c r="U13" s="13" t="s">
        <v>257</v>
      </c>
      <c r="V13" s="13" t="s">
        <v>258</v>
      </c>
      <c r="W13" s="13" t="s">
        <v>259</v>
      </c>
      <c r="X13" s="13" t="s">
        <v>90</v>
      </c>
      <c r="Y13" s="13" t="s">
        <v>260</v>
      </c>
      <c r="Z13" s="13" t="s">
        <v>261</v>
      </c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 t="s">
        <v>262</v>
      </c>
      <c r="AZ13" s="13" t="s">
        <v>76</v>
      </c>
      <c r="BA13" s="13" t="s">
        <v>257</v>
      </c>
      <c r="BB13" s="13" t="s">
        <v>263</v>
      </c>
      <c r="BC13" s="13" t="s">
        <v>264</v>
      </c>
      <c r="BD13" s="13" t="s">
        <v>76</v>
      </c>
      <c r="BE13" s="13" t="s">
        <v>257</v>
      </c>
      <c r="BF13" s="13" t="s">
        <v>263</v>
      </c>
      <c r="BG13" s="13" t="s">
        <v>140</v>
      </c>
      <c r="BH13" s="13" t="s">
        <v>42</v>
      </c>
      <c r="BI13" s="13" t="s">
        <v>94</v>
      </c>
      <c r="BJ13" s="13" t="s">
        <v>265</v>
      </c>
      <c r="BK13" s="13" t="s">
        <v>266</v>
      </c>
      <c r="BL13" s="13" t="s">
        <v>42</v>
      </c>
      <c r="BM13" s="13" t="s">
        <v>94</v>
      </c>
      <c r="BN13" s="13" t="s">
        <v>265</v>
      </c>
      <c r="BO13" s="13" t="s">
        <v>267</v>
      </c>
      <c r="BP13" s="13" t="s">
        <v>69</v>
      </c>
      <c r="BQ13" s="13" t="s">
        <v>245</v>
      </c>
      <c r="BR13" s="13" t="s">
        <v>268</v>
      </c>
      <c r="BS13" s="13" t="s">
        <v>269</v>
      </c>
      <c r="BT13" s="13" t="s">
        <v>69</v>
      </c>
      <c r="BU13" s="13" t="s">
        <v>245</v>
      </c>
      <c r="BV13" s="17" t="s">
        <v>268</v>
      </c>
      <c r="BW13">
        <v>0</v>
      </c>
      <c r="BX13" s="1">
        <f>BW13*0.75</f>
        <v>0</v>
      </c>
    </row>
    <row r="14" spans="1:76">
      <c r="A14" s="12" t="s">
        <v>28</v>
      </c>
      <c r="B14" s="13" t="s">
        <v>118</v>
      </c>
      <c r="C14" s="13" t="s">
        <v>270</v>
      </c>
      <c r="D14" s="13" t="s">
        <v>271</v>
      </c>
      <c r="E14" s="11">
        <f>O14+S14+W14+AE14+AM14+AU14+BC14+BK14+BS14+BX14</f>
        <v>538.6</v>
      </c>
      <c r="F14" s="11">
        <f>RANK(E14,E:E,0)</f>
        <v>12</v>
      </c>
      <c r="G14" s="13" t="s">
        <v>272</v>
      </c>
      <c r="H14" s="13" t="s">
        <v>33</v>
      </c>
      <c r="I14" s="13" t="s">
        <v>137</v>
      </c>
      <c r="J14" s="13" t="s">
        <v>273</v>
      </c>
      <c r="K14" s="13" t="s">
        <v>274</v>
      </c>
      <c r="L14" s="13" t="s">
        <v>33</v>
      </c>
      <c r="M14" s="13" t="s">
        <v>191</v>
      </c>
      <c r="N14" s="13" t="s">
        <v>275</v>
      </c>
      <c r="O14" s="13" t="s">
        <v>166</v>
      </c>
      <c r="P14" s="13" t="s">
        <v>60</v>
      </c>
      <c r="Q14" s="13" t="s">
        <v>276</v>
      </c>
      <c r="R14" s="13" t="s">
        <v>277</v>
      </c>
      <c r="S14" s="13" t="s">
        <v>278</v>
      </c>
      <c r="T14" s="13" t="s">
        <v>76</v>
      </c>
      <c r="U14" s="13" t="s">
        <v>262</v>
      </c>
      <c r="V14" s="13" t="s">
        <v>279</v>
      </c>
      <c r="W14" s="13" t="s">
        <v>62</v>
      </c>
      <c r="X14" s="13" t="s">
        <v>42</v>
      </c>
      <c r="Y14" s="13" t="s">
        <v>161</v>
      </c>
      <c r="Z14" s="13" t="s">
        <v>162</v>
      </c>
      <c r="AA14" s="13" t="s">
        <v>144</v>
      </c>
      <c r="AB14" s="13" t="s">
        <v>42</v>
      </c>
      <c r="AC14" s="13" t="s">
        <v>122</v>
      </c>
      <c r="AD14" s="13" t="s">
        <v>280</v>
      </c>
      <c r="AE14" s="13" t="s">
        <v>264</v>
      </c>
      <c r="AF14" s="13" t="s">
        <v>42</v>
      </c>
      <c r="AG14" s="13" t="s">
        <v>122</v>
      </c>
      <c r="AH14" s="13" t="s">
        <v>280</v>
      </c>
      <c r="AI14" s="13" t="s">
        <v>103</v>
      </c>
      <c r="AJ14" s="13" t="s">
        <v>33</v>
      </c>
      <c r="AK14" s="13" t="s">
        <v>69</v>
      </c>
      <c r="AL14" s="13" t="s">
        <v>205</v>
      </c>
      <c r="AM14" s="13" t="s">
        <v>206</v>
      </c>
      <c r="AN14" s="13" t="s">
        <v>33</v>
      </c>
      <c r="AO14" s="13" t="s">
        <v>69</v>
      </c>
      <c r="AP14" s="13" t="s">
        <v>205</v>
      </c>
      <c r="AQ14" s="13" t="s">
        <v>103</v>
      </c>
      <c r="AR14" s="13" t="s">
        <v>76</v>
      </c>
      <c r="AS14" s="13" t="s">
        <v>281</v>
      </c>
      <c r="AT14" s="13" t="s">
        <v>282</v>
      </c>
      <c r="AU14" s="13" t="s">
        <v>283</v>
      </c>
      <c r="AV14" s="13" t="s">
        <v>76</v>
      </c>
      <c r="AW14" s="13" t="s">
        <v>281</v>
      </c>
      <c r="AX14" s="13" t="s">
        <v>282</v>
      </c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7"/>
      <c r="BW14">
        <v>0</v>
      </c>
      <c r="BX14" s="1">
        <f>BW14*0.75</f>
        <v>0</v>
      </c>
    </row>
    <row r="15" spans="1:76">
      <c r="A15" s="12" t="s">
        <v>28</v>
      </c>
      <c r="B15" s="13" t="s">
        <v>142</v>
      </c>
      <c r="C15" s="13" t="s">
        <v>284</v>
      </c>
      <c r="D15" s="13" t="s">
        <v>285</v>
      </c>
      <c r="E15" s="11">
        <f>O15+S15+W15+AE15+AM15+AU15+BC15+BK15+BS15+BX15</f>
        <v>538</v>
      </c>
      <c r="F15" s="11">
        <f>RANK(E15,E:E,0)</f>
        <v>13</v>
      </c>
      <c r="G15" s="13" t="s">
        <v>59</v>
      </c>
      <c r="H15" s="13" t="s">
        <v>76</v>
      </c>
      <c r="I15" s="13" t="s">
        <v>156</v>
      </c>
      <c r="J15" s="13" t="s">
        <v>286</v>
      </c>
      <c r="K15" s="13" t="s">
        <v>287</v>
      </c>
      <c r="L15" s="13" t="s">
        <v>76</v>
      </c>
      <c r="M15" s="13" t="s">
        <v>137</v>
      </c>
      <c r="N15" s="13" t="s">
        <v>288</v>
      </c>
      <c r="O15" s="13" t="s">
        <v>166</v>
      </c>
      <c r="P15" s="13" t="s">
        <v>181</v>
      </c>
      <c r="Q15" s="13" t="s">
        <v>276</v>
      </c>
      <c r="R15" s="13" t="s">
        <v>277</v>
      </c>
      <c r="S15" s="13" t="s">
        <v>289</v>
      </c>
      <c r="T15" s="13" t="s">
        <v>42</v>
      </c>
      <c r="U15" s="13" t="s">
        <v>165</v>
      </c>
      <c r="V15" s="13" t="s">
        <v>290</v>
      </c>
      <c r="W15" s="13" t="s">
        <v>291</v>
      </c>
      <c r="X15" s="13" t="s">
        <v>60</v>
      </c>
      <c r="Y15" s="13" t="s">
        <v>156</v>
      </c>
      <c r="Z15" s="13" t="s">
        <v>292</v>
      </c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 t="s">
        <v>267</v>
      </c>
      <c r="AR15" s="13" t="s">
        <v>191</v>
      </c>
      <c r="AS15" s="13" t="s">
        <v>216</v>
      </c>
      <c r="AT15" s="13" t="s">
        <v>217</v>
      </c>
      <c r="AU15" s="13" t="s">
        <v>146</v>
      </c>
      <c r="AV15" s="13" t="s">
        <v>191</v>
      </c>
      <c r="AW15" s="13" t="s">
        <v>216</v>
      </c>
      <c r="AX15" s="13" t="s">
        <v>217</v>
      </c>
      <c r="AY15" s="13" t="s">
        <v>293</v>
      </c>
      <c r="AZ15" s="13" t="s">
        <v>294</v>
      </c>
      <c r="BA15" s="13" t="s">
        <v>78</v>
      </c>
      <c r="BB15" s="13" t="s">
        <v>295</v>
      </c>
      <c r="BC15" s="13" t="s">
        <v>125</v>
      </c>
      <c r="BD15" s="13" t="s">
        <v>294</v>
      </c>
      <c r="BE15" s="13" t="s">
        <v>78</v>
      </c>
      <c r="BF15" s="13" t="s">
        <v>295</v>
      </c>
      <c r="BG15" s="13" t="s">
        <v>296</v>
      </c>
      <c r="BH15" s="13" t="s">
        <v>297</v>
      </c>
      <c r="BI15" s="13" t="s">
        <v>296</v>
      </c>
      <c r="BJ15" s="13" t="s">
        <v>298</v>
      </c>
      <c r="BK15" s="13" t="s">
        <v>51</v>
      </c>
      <c r="BL15" s="13" t="s">
        <v>297</v>
      </c>
      <c r="BM15" s="13" t="s">
        <v>296</v>
      </c>
      <c r="BN15" s="13" t="s">
        <v>298</v>
      </c>
      <c r="BO15" s="13"/>
      <c r="BP15" s="13"/>
      <c r="BQ15" s="13"/>
      <c r="BR15" s="13"/>
      <c r="BS15" s="13"/>
      <c r="BT15" s="13"/>
      <c r="BU15" s="13"/>
      <c r="BV15" s="17"/>
      <c r="BW15">
        <v>0</v>
      </c>
      <c r="BX15" s="1">
        <f>BW15*0.75</f>
        <v>0</v>
      </c>
    </row>
    <row r="16" spans="1:76">
      <c r="A16" s="12" t="s">
        <v>28</v>
      </c>
      <c r="B16" s="13" t="s">
        <v>181</v>
      </c>
      <c r="C16" s="13" t="s">
        <v>299</v>
      </c>
      <c r="D16" s="13" t="s">
        <v>300</v>
      </c>
      <c r="E16" s="11">
        <f>O16+S16+W16+AE16+AM16+AU16+BC16+BK16+BS16+BX16</f>
        <v>537.8</v>
      </c>
      <c r="F16" s="11">
        <f>RANK(E16,E:E,0)</f>
        <v>14</v>
      </c>
      <c r="G16" s="13" t="s">
        <v>301</v>
      </c>
      <c r="H16" s="13" t="s">
        <v>63</v>
      </c>
      <c r="I16" s="13" t="s">
        <v>302</v>
      </c>
      <c r="J16" s="13" t="s">
        <v>303</v>
      </c>
      <c r="K16" s="13" t="s">
        <v>304</v>
      </c>
      <c r="L16" s="13" t="s">
        <v>63</v>
      </c>
      <c r="M16" s="13" t="s">
        <v>305</v>
      </c>
      <c r="N16" s="13" t="s">
        <v>306</v>
      </c>
      <c r="O16" s="13" t="s">
        <v>307</v>
      </c>
      <c r="P16" s="13" t="s">
        <v>308</v>
      </c>
      <c r="Q16" s="13" t="s">
        <v>309</v>
      </c>
      <c r="R16" s="13" t="s">
        <v>310</v>
      </c>
      <c r="S16" s="13" t="s">
        <v>311</v>
      </c>
      <c r="T16" s="13" t="s">
        <v>181</v>
      </c>
      <c r="U16" s="13" t="s">
        <v>312</v>
      </c>
      <c r="V16" s="13" t="s">
        <v>313</v>
      </c>
      <c r="W16" s="13" t="s">
        <v>314</v>
      </c>
      <c r="X16" s="13" t="s">
        <v>315</v>
      </c>
      <c r="Y16" s="13" t="s">
        <v>316</v>
      </c>
      <c r="Z16" s="13" t="s">
        <v>317</v>
      </c>
      <c r="AA16" s="13" t="s">
        <v>318</v>
      </c>
      <c r="AB16" s="13" t="s">
        <v>60</v>
      </c>
      <c r="AC16" s="13" t="s">
        <v>281</v>
      </c>
      <c r="AD16" s="13" t="s">
        <v>319</v>
      </c>
      <c r="AE16" s="13" t="s">
        <v>228</v>
      </c>
      <c r="AF16" s="13" t="s">
        <v>60</v>
      </c>
      <c r="AG16" s="13" t="s">
        <v>281</v>
      </c>
      <c r="AH16" s="13" t="s">
        <v>319</v>
      </c>
      <c r="AI16" s="13" t="s">
        <v>175</v>
      </c>
      <c r="AJ16" s="13" t="s">
        <v>156</v>
      </c>
      <c r="AK16" s="13" t="s">
        <v>117</v>
      </c>
      <c r="AL16" s="13" t="s">
        <v>320</v>
      </c>
      <c r="AM16" s="13" t="s">
        <v>71</v>
      </c>
      <c r="AN16" s="13" t="s">
        <v>156</v>
      </c>
      <c r="AO16" s="13" t="s">
        <v>117</v>
      </c>
      <c r="AP16" s="13" t="s">
        <v>320</v>
      </c>
      <c r="AQ16" s="13" t="s">
        <v>222</v>
      </c>
      <c r="AR16" s="13" t="s">
        <v>181</v>
      </c>
      <c r="AS16" s="13" t="s">
        <v>180</v>
      </c>
      <c r="AT16" s="13" t="s">
        <v>321</v>
      </c>
      <c r="AU16" s="13" t="s">
        <v>322</v>
      </c>
      <c r="AV16" s="13" t="s">
        <v>181</v>
      </c>
      <c r="AW16" s="13" t="s">
        <v>180</v>
      </c>
      <c r="AX16" s="13" t="s">
        <v>321</v>
      </c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7"/>
      <c r="BW16" t="s">
        <v>323</v>
      </c>
      <c r="BX16" s="1">
        <f>BW16*0.75</f>
        <v>79.5</v>
      </c>
    </row>
    <row r="17" spans="1:76">
      <c r="A17" s="12" t="s">
        <v>28</v>
      </c>
      <c r="B17" s="13" t="s">
        <v>324</v>
      </c>
      <c r="C17" s="13" t="s">
        <v>325</v>
      </c>
      <c r="D17" s="13" t="s">
        <v>326</v>
      </c>
      <c r="E17" s="11">
        <f>O17+S17+W17+AE17+AM17+AU17+BC17+BK17+BS17+BX17</f>
        <v>537.1</v>
      </c>
      <c r="F17" s="11">
        <f>RANK(E17,E:E,0)</f>
        <v>15</v>
      </c>
      <c r="G17" s="13" t="s">
        <v>327</v>
      </c>
      <c r="H17" s="13" t="s">
        <v>33</v>
      </c>
      <c r="I17" s="13" t="s">
        <v>122</v>
      </c>
      <c r="J17" s="13" t="s">
        <v>328</v>
      </c>
      <c r="K17" s="13" t="s">
        <v>77</v>
      </c>
      <c r="L17" s="13" t="s">
        <v>33</v>
      </c>
      <c r="M17" s="13" t="s">
        <v>281</v>
      </c>
      <c r="N17" s="13" t="s">
        <v>329</v>
      </c>
      <c r="O17" s="13" t="s">
        <v>330</v>
      </c>
      <c r="P17" s="13" t="s">
        <v>42</v>
      </c>
      <c r="Q17" s="13" t="s">
        <v>72</v>
      </c>
      <c r="R17" s="13" t="s">
        <v>331</v>
      </c>
      <c r="S17" s="13" t="s">
        <v>48</v>
      </c>
      <c r="T17" s="13" t="s">
        <v>90</v>
      </c>
      <c r="U17" s="13" t="s">
        <v>332</v>
      </c>
      <c r="V17" s="13" t="s">
        <v>333</v>
      </c>
      <c r="W17" s="13" t="s">
        <v>334</v>
      </c>
      <c r="X17" s="13" t="s">
        <v>90</v>
      </c>
      <c r="Y17" s="13" t="s">
        <v>330</v>
      </c>
      <c r="Z17" s="13" t="s">
        <v>335</v>
      </c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 t="s">
        <v>267</v>
      </c>
      <c r="AZ17" s="13" t="s">
        <v>33</v>
      </c>
      <c r="BA17" s="13" t="s">
        <v>33</v>
      </c>
      <c r="BB17" s="13" t="s">
        <v>336</v>
      </c>
      <c r="BC17" s="13" t="s">
        <v>121</v>
      </c>
      <c r="BD17" s="13" t="s">
        <v>33</v>
      </c>
      <c r="BE17" s="13" t="s">
        <v>33</v>
      </c>
      <c r="BF17" s="13" t="s">
        <v>336</v>
      </c>
      <c r="BG17" s="13" t="s">
        <v>283</v>
      </c>
      <c r="BH17" s="13" t="s">
        <v>42</v>
      </c>
      <c r="BI17" s="13" t="s">
        <v>181</v>
      </c>
      <c r="BJ17" s="13" t="s">
        <v>337</v>
      </c>
      <c r="BK17" s="13" t="s">
        <v>78</v>
      </c>
      <c r="BL17" s="13" t="s">
        <v>42</v>
      </c>
      <c r="BM17" s="13" t="s">
        <v>181</v>
      </c>
      <c r="BN17" s="13" t="s">
        <v>337</v>
      </c>
      <c r="BO17" s="13" t="s">
        <v>71</v>
      </c>
      <c r="BP17" s="13" t="s">
        <v>42</v>
      </c>
      <c r="BQ17" s="13" t="s">
        <v>146</v>
      </c>
      <c r="BR17" s="13" t="s">
        <v>147</v>
      </c>
      <c r="BS17" s="13" t="s">
        <v>148</v>
      </c>
      <c r="BT17" s="13" t="s">
        <v>42</v>
      </c>
      <c r="BU17" s="13" t="s">
        <v>146</v>
      </c>
      <c r="BV17" s="17" t="s">
        <v>147</v>
      </c>
      <c r="BW17">
        <v>0</v>
      </c>
      <c r="BX17" s="1">
        <f>BW17*0.75</f>
        <v>0</v>
      </c>
    </row>
    <row r="18" spans="1:76">
      <c r="A18" s="12" t="s">
        <v>28</v>
      </c>
      <c r="B18" s="13" t="s">
        <v>168</v>
      </c>
      <c r="C18" s="13" t="s">
        <v>338</v>
      </c>
      <c r="D18" s="13" t="s">
        <v>339</v>
      </c>
      <c r="E18" s="11">
        <f>O18+S18+W18+AE18+AM18+AU18+BC18+BK18+BS18+BX18</f>
        <v>535</v>
      </c>
      <c r="F18" s="11">
        <f>RANK(E18,E:E,0)</f>
        <v>16</v>
      </c>
      <c r="G18" s="13" t="s">
        <v>340</v>
      </c>
      <c r="H18" s="13" t="s">
        <v>42</v>
      </c>
      <c r="I18" s="13" t="s">
        <v>118</v>
      </c>
      <c r="J18" s="13" t="s">
        <v>341</v>
      </c>
      <c r="K18" s="13" t="s">
        <v>342</v>
      </c>
      <c r="L18" s="13" t="s">
        <v>42</v>
      </c>
      <c r="M18" s="13" t="s">
        <v>181</v>
      </c>
      <c r="N18" s="13" t="s">
        <v>343</v>
      </c>
      <c r="O18" s="13" t="s">
        <v>195</v>
      </c>
      <c r="P18" s="13" t="s">
        <v>118</v>
      </c>
      <c r="Q18" s="13" t="s">
        <v>196</v>
      </c>
      <c r="R18" s="13" t="s">
        <v>197</v>
      </c>
      <c r="S18" s="13" t="s">
        <v>239</v>
      </c>
      <c r="T18" s="13" t="s">
        <v>33</v>
      </c>
      <c r="U18" s="13" t="s">
        <v>60</v>
      </c>
      <c r="V18" s="13" t="s">
        <v>240</v>
      </c>
      <c r="W18" s="13" t="s">
        <v>344</v>
      </c>
      <c r="X18" s="13" t="s">
        <v>60</v>
      </c>
      <c r="Y18" s="13" t="s">
        <v>257</v>
      </c>
      <c r="Z18" s="13" t="s">
        <v>345</v>
      </c>
      <c r="AA18" s="13" t="s">
        <v>262</v>
      </c>
      <c r="AB18" s="13" t="s">
        <v>76</v>
      </c>
      <c r="AC18" s="13" t="s">
        <v>207</v>
      </c>
      <c r="AD18" s="13" t="s">
        <v>346</v>
      </c>
      <c r="AE18" s="13" t="s">
        <v>347</v>
      </c>
      <c r="AF18" s="13" t="s">
        <v>76</v>
      </c>
      <c r="AG18" s="13" t="s">
        <v>207</v>
      </c>
      <c r="AH18" s="13" t="s">
        <v>346</v>
      </c>
      <c r="AI18" s="13" t="s">
        <v>348</v>
      </c>
      <c r="AJ18" s="13" t="s">
        <v>69</v>
      </c>
      <c r="AK18" s="13" t="s">
        <v>93</v>
      </c>
      <c r="AL18" s="13" t="s">
        <v>349</v>
      </c>
      <c r="AM18" s="13" t="s">
        <v>350</v>
      </c>
      <c r="AN18" s="13" t="s">
        <v>69</v>
      </c>
      <c r="AO18" s="13" t="s">
        <v>93</v>
      </c>
      <c r="AP18" s="13" t="s">
        <v>349</v>
      </c>
      <c r="AQ18" s="13" t="s">
        <v>125</v>
      </c>
      <c r="AR18" s="13" t="s">
        <v>42</v>
      </c>
      <c r="AS18" s="13" t="s">
        <v>69</v>
      </c>
      <c r="AT18" s="13" t="s">
        <v>351</v>
      </c>
      <c r="AU18" s="13" t="s">
        <v>269</v>
      </c>
      <c r="AV18" s="13" t="s">
        <v>42</v>
      </c>
      <c r="AW18" s="13" t="s">
        <v>69</v>
      </c>
      <c r="AX18" s="13" t="s">
        <v>351</v>
      </c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7"/>
      <c r="BW18">
        <v>0</v>
      </c>
      <c r="BX18" s="1">
        <f>BW18*0.75</f>
        <v>0</v>
      </c>
    </row>
    <row r="19" spans="1:76">
      <c r="A19" s="12" t="s">
        <v>28</v>
      </c>
      <c r="B19" s="13" t="s">
        <v>294</v>
      </c>
      <c r="C19" s="13" t="s">
        <v>352</v>
      </c>
      <c r="D19" s="13" t="s">
        <v>353</v>
      </c>
      <c r="E19" s="11">
        <f>O19+S19+W19+AE19+AM19+AU19+BC19+BK19+BS19+BX19</f>
        <v>534</v>
      </c>
      <c r="F19" s="11">
        <f>RANK(E19,E:E,0)</f>
        <v>17</v>
      </c>
      <c r="G19" s="13" t="s">
        <v>354</v>
      </c>
      <c r="H19" s="13" t="s">
        <v>33</v>
      </c>
      <c r="I19" s="13" t="s">
        <v>82</v>
      </c>
      <c r="J19" s="13" t="s">
        <v>355</v>
      </c>
      <c r="K19" s="13" t="s">
        <v>356</v>
      </c>
      <c r="L19" s="13" t="s">
        <v>33</v>
      </c>
      <c r="M19" s="13" t="s">
        <v>101</v>
      </c>
      <c r="N19" s="13" t="s">
        <v>357</v>
      </c>
      <c r="O19" s="13" t="s">
        <v>198</v>
      </c>
      <c r="P19" s="13" t="s">
        <v>33</v>
      </c>
      <c r="Q19" s="13" t="s">
        <v>297</v>
      </c>
      <c r="R19" s="13" t="s">
        <v>358</v>
      </c>
      <c r="S19" s="13" t="s">
        <v>359</v>
      </c>
      <c r="T19" s="13" t="s">
        <v>42</v>
      </c>
      <c r="U19" s="13" t="s">
        <v>360</v>
      </c>
      <c r="V19" s="13" t="s">
        <v>361</v>
      </c>
      <c r="W19" s="13" t="s">
        <v>53</v>
      </c>
      <c r="X19" s="13" t="s">
        <v>94</v>
      </c>
      <c r="Y19" s="13" t="s">
        <v>362</v>
      </c>
      <c r="Z19" s="13" t="s">
        <v>363</v>
      </c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 t="s">
        <v>71</v>
      </c>
      <c r="AZ19" s="13" t="s">
        <v>33</v>
      </c>
      <c r="BA19" s="13" t="s">
        <v>42</v>
      </c>
      <c r="BB19" s="13" t="s">
        <v>364</v>
      </c>
      <c r="BC19" s="13" t="s">
        <v>259</v>
      </c>
      <c r="BD19" s="13" t="s">
        <v>33</v>
      </c>
      <c r="BE19" s="13" t="s">
        <v>42</v>
      </c>
      <c r="BF19" s="13" t="s">
        <v>364</v>
      </c>
      <c r="BG19" s="13" t="s">
        <v>148</v>
      </c>
      <c r="BH19" s="13" t="s">
        <v>42</v>
      </c>
      <c r="BI19" s="13" t="s">
        <v>63</v>
      </c>
      <c r="BJ19" s="13" t="s">
        <v>365</v>
      </c>
      <c r="BK19" s="13" t="s">
        <v>50</v>
      </c>
      <c r="BL19" s="13" t="s">
        <v>42</v>
      </c>
      <c r="BM19" s="13" t="s">
        <v>63</v>
      </c>
      <c r="BN19" s="13" t="s">
        <v>365</v>
      </c>
      <c r="BO19" s="13" t="s">
        <v>74</v>
      </c>
      <c r="BP19" s="13" t="s">
        <v>42</v>
      </c>
      <c r="BQ19" s="13" t="s">
        <v>226</v>
      </c>
      <c r="BR19" s="13" t="s">
        <v>227</v>
      </c>
      <c r="BS19" s="13" t="s">
        <v>228</v>
      </c>
      <c r="BT19" s="13" t="s">
        <v>42</v>
      </c>
      <c r="BU19" s="13" t="s">
        <v>226</v>
      </c>
      <c r="BV19" s="17" t="s">
        <v>227</v>
      </c>
      <c r="BW19">
        <v>0</v>
      </c>
      <c r="BX19" s="1">
        <f>BW19*0.75</f>
        <v>0</v>
      </c>
    </row>
    <row r="20" spans="1:76">
      <c r="A20" s="12" t="s">
        <v>28</v>
      </c>
      <c r="B20" s="13" t="s">
        <v>308</v>
      </c>
      <c r="C20" s="13" t="s">
        <v>366</v>
      </c>
      <c r="D20" s="13" t="s">
        <v>367</v>
      </c>
      <c r="E20" s="11">
        <f>O20+S20+W20+AE20+AM20+AU20+BC20+BK20+BS20+BX20</f>
        <v>533.4</v>
      </c>
      <c r="F20" s="11">
        <f>RANK(E20,E:E,0)</f>
        <v>18</v>
      </c>
      <c r="G20" s="13" t="s">
        <v>368</v>
      </c>
      <c r="H20" s="13" t="s">
        <v>33</v>
      </c>
      <c r="I20" s="13" t="s">
        <v>168</v>
      </c>
      <c r="J20" s="13" t="s">
        <v>369</v>
      </c>
      <c r="K20" s="13" t="s">
        <v>370</v>
      </c>
      <c r="L20" s="13" t="s">
        <v>33</v>
      </c>
      <c r="M20" s="13" t="s">
        <v>308</v>
      </c>
      <c r="N20" s="13" t="s">
        <v>371</v>
      </c>
      <c r="O20" s="13" t="s">
        <v>372</v>
      </c>
      <c r="P20" s="13" t="s">
        <v>42</v>
      </c>
      <c r="Q20" s="13" t="s">
        <v>82</v>
      </c>
      <c r="R20" s="13" t="s">
        <v>373</v>
      </c>
      <c r="S20" s="13" t="s">
        <v>140</v>
      </c>
      <c r="T20" s="13" t="s">
        <v>76</v>
      </c>
      <c r="U20" s="13" t="s">
        <v>316</v>
      </c>
      <c r="V20" s="13" t="s">
        <v>374</v>
      </c>
      <c r="W20" s="13" t="s">
        <v>62</v>
      </c>
      <c r="X20" s="13" t="s">
        <v>76</v>
      </c>
      <c r="Y20" s="13" t="s">
        <v>161</v>
      </c>
      <c r="Z20" s="13" t="s">
        <v>162</v>
      </c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 t="s">
        <v>201</v>
      </c>
      <c r="AZ20" s="13" t="s">
        <v>90</v>
      </c>
      <c r="BA20" s="13" t="s">
        <v>38</v>
      </c>
      <c r="BB20" s="13" t="s">
        <v>375</v>
      </c>
      <c r="BC20" s="13" t="s">
        <v>376</v>
      </c>
      <c r="BD20" s="13" t="s">
        <v>90</v>
      </c>
      <c r="BE20" s="13" t="s">
        <v>38</v>
      </c>
      <c r="BF20" s="13" t="s">
        <v>375</v>
      </c>
      <c r="BG20" s="13" t="s">
        <v>140</v>
      </c>
      <c r="BH20" s="13" t="s">
        <v>33</v>
      </c>
      <c r="BI20" s="13" t="s">
        <v>94</v>
      </c>
      <c r="BJ20" s="13" t="s">
        <v>265</v>
      </c>
      <c r="BK20" s="13" t="s">
        <v>266</v>
      </c>
      <c r="BL20" s="13" t="s">
        <v>33</v>
      </c>
      <c r="BM20" s="13" t="s">
        <v>94</v>
      </c>
      <c r="BN20" s="13" t="s">
        <v>265</v>
      </c>
      <c r="BO20" s="13" t="s">
        <v>267</v>
      </c>
      <c r="BP20" s="13" t="s">
        <v>33</v>
      </c>
      <c r="BQ20" s="13" t="s">
        <v>245</v>
      </c>
      <c r="BR20" s="13" t="s">
        <v>268</v>
      </c>
      <c r="BS20" s="13" t="s">
        <v>269</v>
      </c>
      <c r="BT20" s="13" t="s">
        <v>33</v>
      </c>
      <c r="BU20" s="13" t="s">
        <v>245</v>
      </c>
      <c r="BV20" s="17" t="s">
        <v>268</v>
      </c>
      <c r="BW20">
        <v>0</v>
      </c>
      <c r="BX20" s="1">
        <f>BW20*0.75</f>
        <v>0</v>
      </c>
    </row>
    <row r="21" spans="1:76">
      <c r="A21" s="12" t="s">
        <v>28</v>
      </c>
      <c r="B21" s="13" t="s">
        <v>324</v>
      </c>
      <c r="C21" s="13" t="s">
        <v>377</v>
      </c>
      <c r="D21" s="13" t="s">
        <v>378</v>
      </c>
      <c r="E21" s="11">
        <f>O21+S21+W21+AE21+AM21+AU21+BC21+BK21+BS21+BX21</f>
        <v>530</v>
      </c>
      <c r="F21" s="11">
        <f>RANK(E21,E:E,0)</f>
        <v>19</v>
      </c>
      <c r="G21" s="13" t="s">
        <v>379</v>
      </c>
      <c r="H21" s="13" t="s">
        <v>42</v>
      </c>
      <c r="I21" s="13" t="s">
        <v>142</v>
      </c>
      <c r="J21" s="13" t="s">
        <v>380</v>
      </c>
      <c r="K21" s="13" t="s">
        <v>356</v>
      </c>
      <c r="L21" s="13" t="s">
        <v>42</v>
      </c>
      <c r="M21" s="13" t="s">
        <v>101</v>
      </c>
      <c r="N21" s="13" t="s">
        <v>357</v>
      </c>
      <c r="O21" s="13" t="s">
        <v>381</v>
      </c>
      <c r="P21" s="13" t="s">
        <v>33</v>
      </c>
      <c r="Q21" s="13" t="s">
        <v>42</v>
      </c>
      <c r="R21" s="13" t="s">
        <v>382</v>
      </c>
      <c r="S21" s="13" t="s">
        <v>383</v>
      </c>
      <c r="T21" s="13" t="s">
        <v>60</v>
      </c>
      <c r="U21" s="13" t="s">
        <v>384</v>
      </c>
      <c r="V21" s="13" t="s">
        <v>385</v>
      </c>
      <c r="W21" s="13" t="s">
        <v>330</v>
      </c>
      <c r="X21" s="13" t="s">
        <v>42</v>
      </c>
      <c r="Y21" s="13" t="s">
        <v>315</v>
      </c>
      <c r="Z21" s="13" t="s">
        <v>386</v>
      </c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 t="s">
        <v>257</v>
      </c>
      <c r="AZ21" s="13" t="s">
        <v>42</v>
      </c>
      <c r="BA21" s="13" t="s">
        <v>137</v>
      </c>
      <c r="BB21" s="13" t="s">
        <v>387</v>
      </c>
      <c r="BC21" s="13" t="s">
        <v>359</v>
      </c>
      <c r="BD21" s="13" t="s">
        <v>42</v>
      </c>
      <c r="BE21" s="13" t="s">
        <v>137</v>
      </c>
      <c r="BF21" s="13" t="s">
        <v>387</v>
      </c>
      <c r="BG21" s="13" t="s">
        <v>296</v>
      </c>
      <c r="BH21" s="13" t="s">
        <v>94</v>
      </c>
      <c r="BI21" s="13" t="s">
        <v>296</v>
      </c>
      <c r="BJ21" s="13" t="s">
        <v>298</v>
      </c>
      <c r="BK21" s="13" t="s">
        <v>51</v>
      </c>
      <c r="BL21" s="13" t="s">
        <v>94</v>
      </c>
      <c r="BM21" s="13" t="s">
        <v>296</v>
      </c>
      <c r="BN21" s="13" t="s">
        <v>298</v>
      </c>
      <c r="BO21" s="13" t="s">
        <v>318</v>
      </c>
      <c r="BP21" s="13" t="s">
        <v>181</v>
      </c>
      <c r="BQ21" s="13" t="s">
        <v>388</v>
      </c>
      <c r="BR21" s="13" t="s">
        <v>389</v>
      </c>
      <c r="BS21" s="13" t="s">
        <v>74</v>
      </c>
      <c r="BT21" s="13" t="s">
        <v>181</v>
      </c>
      <c r="BU21" s="13" t="s">
        <v>388</v>
      </c>
      <c r="BV21" s="17" t="s">
        <v>389</v>
      </c>
      <c r="BW21">
        <v>0</v>
      </c>
      <c r="BX21" s="1">
        <f>BW21*0.75</f>
        <v>0</v>
      </c>
    </row>
    <row r="22" spans="1:76">
      <c r="A22" s="12" t="s">
        <v>28</v>
      </c>
      <c r="B22" s="13" t="s">
        <v>168</v>
      </c>
      <c r="C22" s="13" t="s">
        <v>390</v>
      </c>
      <c r="D22" s="13" t="s">
        <v>391</v>
      </c>
      <c r="E22" s="11">
        <f>O22+S22+W22+AE22+AM22+AU22+BC22+BK22+BS22+BX22</f>
        <v>528.8</v>
      </c>
      <c r="F22" s="11">
        <f>RANK(E22,E:E,0)</f>
        <v>20</v>
      </c>
      <c r="G22" s="13" t="s">
        <v>392</v>
      </c>
      <c r="H22" s="13" t="s">
        <v>76</v>
      </c>
      <c r="I22" s="13" t="s">
        <v>297</v>
      </c>
      <c r="J22" s="13" t="s">
        <v>393</v>
      </c>
      <c r="K22" s="13" t="s">
        <v>394</v>
      </c>
      <c r="L22" s="13" t="s">
        <v>76</v>
      </c>
      <c r="M22" s="13" t="s">
        <v>122</v>
      </c>
      <c r="N22" s="13" t="s">
        <v>395</v>
      </c>
      <c r="O22" s="13" t="s">
        <v>215</v>
      </c>
      <c r="P22" s="13" t="s">
        <v>60</v>
      </c>
      <c r="Q22" s="13" t="s">
        <v>216</v>
      </c>
      <c r="R22" s="13" t="s">
        <v>217</v>
      </c>
      <c r="S22" s="13" t="s">
        <v>330</v>
      </c>
      <c r="T22" s="13" t="s">
        <v>76</v>
      </c>
      <c r="U22" s="13" t="s">
        <v>168</v>
      </c>
      <c r="V22" s="13" t="s">
        <v>396</v>
      </c>
      <c r="W22" s="13" t="s">
        <v>241</v>
      </c>
      <c r="X22" s="13" t="s">
        <v>191</v>
      </c>
      <c r="Y22" s="13" t="s">
        <v>195</v>
      </c>
      <c r="Z22" s="13" t="s">
        <v>242</v>
      </c>
      <c r="AA22" s="13" t="s">
        <v>397</v>
      </c>
      <c r="AB22" s="13" t="s">
        <v>42</v>
      </c>
      <c r="AC22" s="13" t="s">
        <v>168</v>
      </c>
      <c r="AD22" s="13" t="s">
        <v>398</v>
      </c>
      <c r="AE22" s="13" t="s">
        <v>269</v>
      </c>
      <c r="AF22" s="13" t="s">
        <v>42</v>
      </c>
      <c r="AG22" s="13" t="s">
        <v>168</v>
      </c>
      <c r="AH22" s="13" t="s">
        <v>398</v>
      </c>
      <c r="AI22" s="13" t="s">
        <v>165</v>
      </c>
      <c r="AJ22" s="13" t="s">
        <v>181</v>
      </c>
      <c r="AK22" s="13" t="s">
        <v>48</v>
      </c>
      <c r="AL22" s="13" t="s">
        <v>399</v>
      </c>
      <c r="AM22" s="13" t="s">
        <v>400</v>
      </c>
      <c r="AN22" s="13" t="s">
        <v>181</v>
      </c>
      <c r="AO22" s="13" t="s">
        <v>48</v>
      </c>
      <c r="AP22" s="13" t="s">
        <v>399</v>
      </c>
      <c r="AQ22" s="13" t="s">
        <v>182</v>
      </c>
      <c r="AR22" s="13" t="s">
        <v>76</v>
      </c>
      <c r="AS22" s="13" t="s">
        <v>168</v>
      </c>
      <c r="AT22" s="13" t="s">
        <v>401</v>
      </c>
      <c r="AU22" s="13" t="s">
        <v>148</v>
      </c>
      <c r="AV22" s="13" t="s">
        <v>76</v>
      </c>
      <c r="AW22" s="13" t="s">
        <v>168</v>
      </c>
      <c r="AX22" s="13" t="s">
        <v>401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7"/>
      <c r="BW22">
        <v>0</v>
      </c>
      <c r="BX22" s="1">
        <f>BW22*0.75</f>
        <v>0</v>
      </c>
    </row>
    <row r="23" spans="1:76">
      <c r="A23" s="12" t="s">
        <v>28</v>
      </c>
      <c r="B23" s="13" t="s">
        <v>82</v>
      </c>
      <c r="C23" s="13" t="s">
        <v>402</v>
      </c>
      <c r="D23" s="13" t="s">
        <v>403</v>
      </c>
      <c r="E23" s="11">
        <f>O23+S23+W23+AE23+AM23+AU23+BC23+BK23+BS23+BX23</f>
        <v>526.3</v>
      </c>
      <c r="F23" s="11">
        <f>RANK(E23,E:E,0)</f>
        <v>21</v>
      </c>
      <c r="G23" s="13" t="s">
        <v>404</v>
      </c>
      <c r="H23" s="13" t="s">
        <v>42</v>
      </c>
      <c r="I23" s="13" t="s">
        <v>250</v>
      </c>
      <c r="J23" s="13" t="s">
        <v>405</v>
      </c>
      <c r="K23" s="13" t="s">
        <v>406</v>
      </c>
      <c r="L23" s="13" t="s">
        <v>42</v>
      </c>
      <c r="M23" s="13" t="s">
        <v>82</v>
      </c>
      <c r="N23" s="13" t="s">
        <v>407</v>
      </c>
      <c r="O23" s="13" t="s">
        <v>62</v>
      </c>
      <c r="P23" s="13" t="s">
        <v>181</v>
      </c>
      <c r="Q23" s="13" t="s">
        <v>64</v>
      </c>
      <c r="R23" s="13" t="s">
        <v>65</v>
      </c>
      <c r="S23" s="13" t="s">
        <v>408</v>
      </c>
      <c r="T23" s="13" t="s">
        <v>42</v>
      </c>
      <c r="U23" s="13" t="s">
        <v>118</v>
      </c>
      <c r="V23" s="13" t="s">
        <v>409</v>
      </c>
      <c r="W23" s="13" t="s">
        <v>114</v>
      </c>
      <c r="X23" s="13" t="s">
        <v>60</v>
      </c>
      <c r="Y23" s="13" t="s">
        <v>410</v>
      </c>
      <c r="Z23" s="13" t="s">
        <v>411</v>
      </c>
      <c r="AA23" s="13" t="s">
        <v>257</v>
      </c>
      <c r="AB23" s="13" t="s">
        <v>76</v>
      </c>
      <c r="AC23" s="13" t="s">
        <v>142</v>
      </c>
      <c r="AD23" s="13" t="s">
        <v>412</v>
      </c>
      <c r="AE23" s="13" t="s">
        <v>413</v>
      </c>
      <c r="AF23" s="13" t="s">
        <v>76</v>
      </c>
      <c r="AG23" s="13" t="s">
        <v>142</v>
      </c>
      <c r="AH23" s="13" t="s">
        <v>412</v>
      </c>
      <c r="AI23" s="13" t="s">
        <v>414</v>
      </c>
      <c r="AJ23" s="13" t="s">
        <v>94</v>
      </c>
      <c r="AK23" s="13" t="s">
        <v>318</v>
      </c>
      <c r="AL23" s="13" t="s">
        <v>415</v>
      </c>
      <c r="AM23" s="13" t="s">
        <v>416</v>
      </c>
      <c r="AN23" s="13" t="s">
        <v>94</v>
      </c>
      <c r="AO23" s="13" t="s">
        <v>318</v>
      </c>
      <c r="AP23" s="13" t="s">
        <v>415</v>
      </c>
      <c r="AQ23" s="13" t="s">
        <v>75</v>
      </c>
      <c r="AR23" s="13" t="s">
        <v>60</v>
      </c>
      <c r="AS23" s="13" t="s">
        <v>182</v>
      </c>
      <c r="AT23" s="13" t="s">
        <v>183</v>
      </c>
      <c r="AU23" s="13" t="s">
        <v>71</v>
      </c>
      <c r="AV23" s="13" t="s">
        <v>60</v>
      </c>
      <c r="AW23" s="13" t="s">
        <v>182</v>
      </c>
      <c r="AX23" s="13" t="s">
        <v>183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7"/>
      <c r="BW23">
        <v>0</v>
      </c>
      <c r="BX23" s="1">
        <f>BW23*0.75</f>
        <v>0</v>
      </c>
    </row>
    <row r="24" spans="1:76">
      <c r="A24" s="12" t="s">
        <v>28</v>
      </c>
      <c r="B24" s="13" t="s">
        <v>142</v>
      </c>
      <c r="C24" s="13" t="s">
        <v>417</v>
      </c>
      <c r="D24" s="13" t="s">
        <v>418</v>
      </c>
      <c r="E24" s="11">
        <f>O24+S24+W24+AE24+AM24+AU24+BC24+BK24+BS24+BX24</f>
        <v>524.4</v>
      </c>
      <c r="F24" s="11">
        <f>RANK(E24,E:E,0)</f>
        <v>22</v>
      </c>
      <c r="G24" s="13" t="s">
        <v>419</v>
      </c>
      <c r="H24" s="13" t="s">
        <v>60</v>
      </c>
      <c r="I24" s="13" t="s">
        <v>281</v>
      </c>
      <c r="J24" s="13" t="s">
        <v>420</v>
      </c>
      <c r="K24" s="13" t="s">
        <v>421</v>
      </c>
      <c r="L24" s="13" t="s">
        <v>60</v>
      </c>
      <c r="M24" s="13" t="s">
        <v>422</v>
      </c>
      <c r="N24" s="13" t="s">
        <v>423</v>
      </c>
      <c r="O24" s="13" t="s">
        <v>236</v>
      </c>
      <c r="P24" s="13" t="s">
        <v>122</v>
      </c>
      <c r="Q24" s="13" t="s">
        <v>237</v>
      </c>
      <c r="R24" s="13" t="s">
        <v>238</v>
      </c>
      <c r="S24" s="13" t="s">
        <v>311</v>
      </c>
      <c r="T24" s="13" t="s">
        <v>60</v>
      </c>
      <c r="U24" s="13" t="s">
        <v>312</v>
      </c>
      <c r="V24" s="13" t="s">
        <v>313</v>
      </c>
      <c r="W24" s="13" t="s">
        <v>424</v>
      </c>
      <c r="X24" s="13" t="s">
        <v>94</v>
      </c>
      <c r="Y24" s="13" t="s">
        <v>101</v>
      </c>
      <c r="Z24" s="13" t="s">
        <v>425</v>
      </c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 t="s">
        <v>296</v>
      </c>
      <c r="AR24" s="13" t="s">
        <v>156</v>
      </c>
      <c r="AS24" s="13" t="s">
        <v>78</v>
      </c>
      <c r="AT24" s="13" t="s">
        <v>426</v>
      </c>
      <c r="AU24" s="13" t="s">
        <v>427</v>
      </c>
      <c r="AV24" s="13" t="s">
        <v>156</v>
      </c>
      <c r="AW24" s="13" t="s">
        <v>78</v>
      </c>
      <c r="AX24" s="13" t="s">
        <v>426</v>
      </c>
      <c r="AY24" s="13" t="s">
        <v>222</v>
      </c>
      <c r="AZ24" s="13" t="s">
        <v>60</v>
      </c>
      <c r="BA24" s="13" t="s">
        <v>142</v>
      </c>
      <c r="BB24" s="13" t="s">
        <v>223</v>
      </c>
      <c r="BC24" s="13" t="s">
        <v>53</v>
      </c>
      <c r="BD24" s="13" t="s">
        <v>60</v>
      </c>
      <c r="BE24" s="13" t="s">
        <v>142</v>
      </c>
      <c r="BF24" s="13" t="s">
        <v>223</v>
      </c>
      <c r="BG24" s="13" t="s">
        <v>144</v>
      </c>
      <c r="BH24" s="13" t="s">
        <v>142</v>
      </c>
      <c r="BI24" s="13" t="s">
        <v>72</v>
      </c>
      <c r="BJ24" s="13" t="s">
        <v>145</v>
      </c>
      <c r="BK24" s="13" t="s">
        <v>48</v>
      </c>
      <c r="BL24" s="13" t="s">
        <v>142</v>
      </c>
      <c r="BM24" s="13" t="s">
        <v>72</v>
      </c>
      <c r="BN24" s="13" t="s">
        <v>145</v>
      </c>
      <c r="BO24" s="13"/>
      <c r="BP24" s="13"/>
      <c r="BQ24" s="13"/>
      <c r="BR24" s="13"/>
      <c r="BS24" s="13"/>
      <c r="BT24" s="13"/>
      <c r="BU24" s="13"/>
      <c r="BV24" s="17"/>
      <c r="BW24">
        <v>0</v>
      </c>
      <c r="BX24" s="1">
        <f>BW24*0.75</f>
        <v>0</v>
      </c>
    </row>
    <row r="25" spans="1:76">
      <c r="A25" s="12" t="s">
        <v>28</v>
      </c>
      <c r="B25" s="13" t="s">
        <v>63</v>
      </c>
      <c r="C25" s="13" t="s">
        <v>428</v>
      </c>
      <c r="D25" s="13" t="s">
        <v>429</v>
      </c>
      <c r="E25" s="11">
        <f>O25+S25+W25+AE25+AM25+AU25+BC25+BK25+BS25+BX25</f>
        <v>523</v>
      </c>
      <c r="F25" s="11">
        <f>RANK(E25,E:E,0)</f>
        <v>23</v>
      </c>
      <c r="G25" s="13" t="s">
        <v>430</v>
      </c>
      <c r="H25" s="13" t="s">
        <v>33</v>
      </c>
      <c r="I25" s="13" t="s">
        <v>294</v>
      </c>
      <c r="J25" s="13" t="s">
        <v>431</v>
      </c>
      <c r="K25" s="13" t="s">
        <v>432</v>
      </c>
      <c r="L25" s="13" t="s">
        <v>33</v>
      </c>
      <c r="M25" s="13" t="s">
        <v>118</v>
      </c>
      <c r="N25" s="13" t="s">
        <v>433</v>
      </c>
      <c r="O25" s="13" t="s">
        <v>112</v>
      </c>
      <c r="P25" s="13" t="s">
        <v>410</v>
      </c>
      <c r="Q25" s="13" t="s">
        <v>434</v>
      </c>
      <c r="R25" s="13" t="s">
        <v>435</v>
      </c>
      <c r="S25" s="13" t="s">
        <v>323</v>
      </c>
      <c r="T25" s="13" t="s">
        <v>42</v>
      </c>
      <c r="U25" s="13" t="s">
        <v>315</v>
      </c>
      <c r="V25" s="13" t="s">
        <v>436</v>
      </c>
      <c r="W25" s="13" t="s">
        <v>307</v>
      </c>
      <c r="X25" s="13" t="s">
        <v>60</v>
      </c>
      <c r="Y25" s="13" t="s">
        <v>177</v>
      </c>
      <c r="Z25" s="13" t="s">
        <v>437</v>
      </c>
      <c r="AA25" s="13" t="s">
        <v>262</v>
      </c>
      <c r="AB25" s="13" t="s">
        <v>76</v>
      </c>
      <c r="AC25" s="13" t="s">
        <v>207</v>
      </c>
      <c r="AD25" s="13" t="s">
        <v>346</v>
      </c>
      <c r="AE25" s="13" t="s">
        <v>347</v>
      </c>
      <c r="AF25" s="13" t="s">
        <v>76</v>
      </c>
      <c r="AG25" s="13" t="s">
        <v>207</v>
      </c>
      <c r="AH25" s="13" t="s">
        <v>346</v>
      </c>
      <c r="AI25" s="13" t="s">
        <v>140</v>
      </c>
      <c r="AJ25" s="13" t="s">
        <v>33</v>
      </c>
      <c r="AK25" s="13" t="s">
        <v>76</v>
      </c>
      <c r="AL25" s="13" t="s">
        <v>438</v>
      </c>
      <c r="AM25" s="13" t="s">
        <v>439</v>
      </c>
      <c r="AN25" s="13" t="s">
        <v>33</v>
      </c>
      <c r="AO25" s="13" t="s">
        <v>76</v>
      </c>
      <c r="AP25" s="13" t="s">
        <v>438</v>
      </c>
      <c r="AQ25" s="13" t="s">
        <v>283</v>
      </c>
      <c r="AR25" s="13" t="s">
        <v>42</v>
      </c>
      <c r="AS25" s="13" t="s">
        <v>122</v>
      </c>
      <c r="AT25" s="13" t="s">
        <v>440</v>
      </c>
      <c r="AU25" s="13" t="s">
        <v>125</v>
      </c>
      <c r="AV25" s="13" t="s">
        <v>42</v>
      </c>
      <c r="AW25" s="13" t="s">
        <v>122</v>
      </c>
      <c r="AX25" s="13" t="s">
        <v>440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7"/>
      <c r="BW25">
        <v>0</v>
      </c>
      <c r="BX25" s="1">
        <f>BW25*0.75</f>
        <v>0</v>
      </c>
    </row>
    <row r="26" spans="1:76">
      <c r="A26" s="12" t="s">
        <v>28</v>
      </c>
      <c r="B26" s="13" t="s">
        <v>181</v>
      </c>
      <c r="C26" s="13" t="s">
        <v>441</v>
      </c>
      <c r="D26" s="13" t="s">
        <v>442</v>
      </c>
      <c r="E26" s="11">
        <f>O26+S26+W26+AE26+AM26+AU26+BC26+BK26+BS26+BX26</f>
        <v>522.9</v>
      </c>
      <c r="F26" s="11">
        <f>RANK(E26,E:E,0)</f>
        <v>24</v>
      </c>
      <c r="G26" s="13" t="s">
        <v>443</v>
      </c>
      <c r="H26" s="13" t="s">
        <v>33</v>
      </c>
      <c r="I26" s="13" t="s">
        <v>308</v>
      </c>
      <c r="J26" s="13" t="s">
        <v>444</v>
      </c>
      <c r="K26" s="13" t="s">
        <v>445</v>
      </c>
      <c r="L26" s="13" t="s">
        <v>33</v>
      </c>
      <c r="M26" s="13" t="s">
        <v>168</v>
      </c>
      <c r="N26" s="13" t="s">
        <v>446</v>
      </c>
      <c r="O26" s="13" t="s">
        <v>241</v>
      </c>
      <c r="P26" s="13" t="s">
        <v>315</v>
      </c>
      <c r="Q26" s="13" t="s">
        <v>447</v>
      </c>
      <c r="R26" s="13" t="s">
        <v>448</v>
      </c>
      <c r="S26" s="13" t="s">
        <v>112</v>
      </c>
      <c r="T26" s="13" t="s">
        <v>134</v>
      </c>
      <c r="U26" s="13" t="s">
        <v>53</v>
      </c>
      <c r="V26" s="13" t="s">
        <v>449</v>
      </c>
      <c r="W26" s="13" t="s">
        <v>157</v>
      </c>
      <c r="X26" s="13" t="s">
        <v>33</v>
      </c>
      <c r="Y26" s="13" t="s">
        <v>191</v>
      </c>
      <c r="Z26" s="13" t="s">
        <v>450</v>
      </c>
      <c r="AA26" s="13" t="s">
        <v>148</v>
      </c>
      <c r="AB26" s="13" t="s">
        <v>42</v>
      </c>
      <c r="AC26" s="13" t="s">
        <v>90</v>
      </c>
      <c r="AD26" s="13" t="s">
        <v>451</v>
      </c>
      <c r="AE26" s="13" t="s">
        <v>452</v>
      </c>
      <c r="AF26" s="13" t="s">
        <v>42</v>
      </c>
      <c r="AG26" s="13" t="s">
        <v>90</v>
      </c>
      <c r="AH26" s="13" t="s">
        <v>451</v>
      </c>
      <c r="AI26" s="13" t="s">
        <v>262</v>
      </c>
      <c r="AJ26" s="13" t="s">
        <v>90</v>
      </c>
      <c r="AK26" s="13" t="s">
        <v>348</v>
      </c>
      <c r="AL26" s="13" t="s">
        <v>453</v>
      </c>
      <c r="AM26" s="13" t="s">
        <v>454</v>
      </c>
      <c r="AN26" s="13" t="s">
        <v>90</v>
      </c>
      <c r="AO26" s="13" t="s">
        <v>348</v>
      </c>
      <c r="AP26" s="13" t="s">
        <v>453</v>
      </c>
      <c r="AQ26" s="13" t="s">
        <v>75</v>
      </c>
      <c r="AR26" s="13" t="s">
        <v>90</v>
      </c>
      <c r="AS26" s="13" t="s">
        <v>182</v>
      </c>
      <c r="AT26" s="13" t="s">
        <v>183</v>
      </c>
      <c r="AU26" s="13" t="s">
        <v>71</v>
      </c>
      <c r="AV26" s="13" t="s">
        <v>90</v>
      </c>
      <c r="AW26" s="13" t="s">
        <v>182</v>
      </c>
      <c r="AX26" s="13" t="s">
        <v>183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7"/>
      <c r="BW26">
        <v>0</v>
      </c>
      <c r="BX26" s="1">
        <f>BW26*0.75</f>
        <v>0</v>
      </c>
    </row>
    <row r="27" spans="1:76">
      <c r="A27" s="12" t="s">
        <v>28</v>
      </c>
      <c r="B27" s="13" t="s">
        <v>455</v>
      </c>
      <c r="C27" s="13" t="s">
        <v>456</v>
      </c>
      <c r="D27" s="13" t="s">
        <v>457</v>
      </c>
      <c r="E27" s="11">
        <f>O27+S27+W27+AE27+AM27+AU27+BC27+BK27+BS27+BX27</f>
        <v>522.5</v>
      </c>
      <c r="F27" s="11">
        <f>RANK(E27,E:E,0)</f>
        <v>25</v>
      </c>
      <c r="G27" s="13" t="s">
        <v>193</v>
      </c>
      <c r="H27" s="13" t="s">
        <v>33</v>
      </c>
      <c r="I27" s="13" t="s">
        <v>115</v>
      </c>
      <c r="J27" s="13" t="s">
        <v>458</v>
      </c>
      <c r="K27" s="13" t="s">
        <v>459</v>
      </c>
      <c r="L27" s="13" t="s">
        <v>33</v>
      </c>
      <c r="M27" s="13" t="s">
        <v>216</v>
      </c>
      <c r="N27" s="13" t="s">
        <v>460</v>
      </c>
      <c r="O27" s="13" t="s">
        <v>461</v>
      </c>
      <c r="P27" s="13" t="s">
        <v>42</v>
      </c>
      <c r="Q27" s="13" t="s">
        <v>94</v>
      </c>
      <c r="R27" s="13" t="s">
        <v>462</v>
      </c>
      <c r="S27" s="13" t="s">
        <v>78</v>
      </c>
      <c r="T27" s="13" t="s">
        <v>33</v>
      </c>
      <c r="U27" s="13" t="s">
        <v>289</v>
      </c>
      <c r="V27" s="13" t="s">
        <v>463</v>
      </c>
      <c r="W27" s="13" t="s">
        <v>289</v>
      </c>
      <c r="X27" s="13" t="s">
        <v>76</v>
      </c>
      <c r="Y27" s="13" t="s">
        <v>51</v>
      </c>
      <c r="Z27" s="13" t="s">
        <v>464</v>
      </c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 t="s">
        <v>79</v>
      </c>
      <c r="AZ27" s="13" t="s">
        <v>422</v>
      </c>
      <c r="BA27" s="13" t="s">
        <v>465</v>
      </c>
      <c r="BB27" s="13" t="s">
        <v>466</v>
      </c>
      <c r="BC27" s="13" t="s">
        <v>467</v>
      </c>
      <c r="BD27" s="13" t="s">
        <v>422</v>
      </c>
      <c r="BE27" s="13" t="s">
        <v>465</v>
      </c>
      <c r="BF27" s="13" t="s">
        <v>466</v>
      </c>
      <c r="BG27" s="13" t="s">
        <v>72</v>
      </c>
      <c r="BH27" s="13" t="s">
        <v>134</v>
      </c>
      <c r="BI27" s="13" t="s">
        <v>159</v>
      </c>
      <c r="BJ27" s="13" t="s">
        <v>468</v>
      </c>
      <c r="BK27" s="13" t="s">
        <v>148</v>
      </c>
      <c r="BL27" s="13" t="s">
        <v>134</v>
      </c>
      <c r="BM27" s="13" t="s">
        <v>159</v>
      </c>
      <c r="BN27" s="13" t="s">
        <v>468</v>
      </c>
      <c r="BO27" s="13" t="s">
        <v>51</v>
      </c>
      <c r="BP27" s="13" t="s">
        <v>33</v>
      </c>
      <c r="BQ27" s="13" t="s">
        <v>33</v>
      </c>
      <c r="BR27" s="13" t="s">
        <v>469</v>
      </c>
      <c r="BS27" s="13" t="s">
        <v>470</v>
      </c>
      <c r="BT27" s="13" t="s">
        <v>33</v>
      </c>
      <c r="BU27" s="13" t="s">
        <v>33</v>
      </c>
      <c r="BV27" s="17" t="s">
        <v>469</v>
      </c>
      <c r="BW27">
        <v>0</v>
      </c>
      <c r="BX27" s="1">
        <f>BW27*0.75</f>
        <v>0</v>
      </c>
    </row>
    <row r="28" spans="1:76">
      <c r="A28" s="12" t="s">
        <v>28</v>
      </c>
      <c r="B28" s="13" t="s">
        <v>168</v>
      </c>
      <c r="C28" s="13" t="s">
        <v>471</v>
      </c>
      <c r="D28" s="13" t="s">
        <v>472</v>
      </c>
      <c r="E28" s="11">
        <f>O28+S28+W28+AE28+AM28+AU28+BC28+BK28+BS28+BX28</f>
        <v>522.1</v>
      </c>
      <c r="F28" s="11">
        <f>RANK(E28,E:E,0)</f>
        <v>26</v>
      </c>
      <c r="G28" s="13" t="s">
        <v>473</v>
      </c>
      <c r="H28" s="13" t="s">
        <v>60</v>
      </c>
      <c r="I28" s="13" t="s">
        <v>422</v>
      </c>
      <c r="J28" s="13" t="s">
        <v>474</v>
      </c>
      <c r="K28" s="13" t="s">
        <v>475</v>
      </c>
      <c r="L28" s="13" t="s">
        <v>60</v>
      </c>
      <c r="M28" s="13" t="s">
        <v>250</v>
      </c>
      <c r="N28" s="13" t="s">
        <v>476</v>
      </c>
      <c r="O28" s="13" t="s">
        <v>461</v>
      </c>
      <c r="P28" s="13" t="s">
        <v>33</v>
      </c>
      <c r="Q28" s="13" t="s">
        <v>94</v>
      </c>
      <c r="R28" s="13" t="s">
        <v>462</v>
      </c>
      <c r="S28" s="13" t="s">
        <v>477</v>
      </c>
      <c r="T28" s="13" t="s">
        <v>60</v>
      </c>
      <c r="U28" s="13" t="s">
        <v>220</v>
      </c>
      <c r="V28" s="13" t="s">
        <v>478</v>
      </c>
      <c r="W28" s="13" t="s">
        <v>124</v>
      </c>
      <c r="X28" s="13" t="s">
        <v>281</v>
      </c>
      <c r="Y28" s="13" t="s">
        <v>479</v>
      </c>
      <c r="Z28" s="13" t="s">
        <v>480</v>
      </c>
      <c r="AA28" s="13" t="s">
        <v>481</v>
      </c>
      <c r="AB28" s="13" t="s">
        <v>134</v>
      </c>
      <c r="AC28" s="13" t="s">
        <v>114</v>
      </c>
      <c r="AD28" s="13" t="s">
        <v>482</v>
      </c>
      <c r="AE28" s="13" t="s">
        <v>483</v>
      </c>
      <c r="AF28" s="13" t="s">
        <v>134</v>
      </c>
      <c r="AG28" s="13" t="s">
        <v>114</v>
      </c>
      <c r="AH28" s="13" t="s">
        <v>482</v>
      </c>
      <c r="AI28" s="13" t="s">
        <v>283</v>
      </c>
      <c r="AJ28" s="13" t="s">
        <v>33</v>
      </c>
      <c r="AK28" s="13" t="s">
        <v>90</v>
      </c>
      <c r="AL28" s="13" t="s">
        <v>484</v>
      </c>
      <c r="AM28" s="13" t="s">
        <v>485</v>
      </c>
      <c r="AN28" s="13" t="s">
        <v>33</v>
      </c>
      <c r="AO28" s="13" t="s">
        <v>90</v>
      </c>
      <c r="AP28" s="13" t="s">
        <v>484</v>
      </c>
      <c r="AQ28" s="13" t="s">
        <v>97</v>
      </c>
      <c r="AR28" s="13" t="s">
        <v>33</v>
      </c>
      <c r="AS28" s="13" t="s">
        <v>76</v>
      </c>
      <c r="AT28" s="13" t="s">
        <v>486</v>
      </c>
      <c r="AU28" s="13" t="s">
        <v>81</v>
      </c>
      <c r="AV28" s="13" t="s">
        <v>33</v>
      </c>
      <c r="AW28" s="13" t="s">
        <v>76</v>
      </c>
      <c r="AX28" s="13" t="s">
        <v>486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7"/>
      <c r="BW28">
        <v>0</v>
      </c>
      <c r="BX28" s="1">
        <f>BW28*0.75</f>
        <v>0</v>
      </c>
    </row>
    <row r="29" spans="1:76">
      <c r="A29" s="12" t="s">
        <v>28</v>
      </c>
      <c r="B29" s="13" t="s">
        <v>181</v>
      </c>
      <c r="C29" s="13" t="s">
        <v>487</v>
      </c>
      <c r="D29" s="13" t="s">
        <v>488</v>
      </c>
      <c r="E29" s="11">
        <f>O29+S29+W29+AE29+AM29+AU29+BC29+BK29+BS29+BX29</f>
        <v>516.1</v>
      </c>
      <c r="F29" s="11">
        <f>RANK(E29,E:E,0)</f>
        <v>27</v>
      </c>
      <c r="G29" s="13" t="s">
        <v>489</v>
      </c>
      <c r="H29" s="13" t="s">
        <v>42</v>
      </c>
      <c r="I29" s="13" t="s">
        <v>101</v>
      </c>
      <c r="J29" s="13" t="s">
        <v>490</v>
      </c>
      <c r="K29" s="13" t="s">
        <v>491</v>
      </c>
      <c r="L29" s="13" t="s">
        <v>42</v>
      </c>
      <c r="M29" s="13" t="s">
        <v>297</v>
      </c>
      <c r="N29" s="13" t="s">
        <v>492</v>
      </c>
      <c r="O29" s="13" t="s">
        <v>50</v>
      </c>
      <c r="P29" s="13" t="s">
        <v>161</v>
      </c>
      <c r="Q29" s="13" t="s">
        <v>484</v>
      </c>
      <c r="R29" s="13" t="s">
        <v>493</v>
      </c>
      <c r="S29" s="13" t="s">
        <v>139</v>
      </c>
      <c r="T29" s="13" t="s">
        <v>94</v>
      </c>
      <c r="U29" s="13" t="s">
        <v>140</v>
      </c>
      <c r="V29" s="13" t="s">
        <v>141</v>
      </c>
      <c r="W29" s="13" t="s">
        <v>494</v>
      </c>
      <c r="X29" s="13" t="s">
        <v>94</v>
      </c>
      <c r="Y29" s="13" t="s">
        <v>146</v>
      </c>
      <c r="Z29" s="13" t="s">
        <v>495</v>
      </c>
      <c r="AA29" s="13" t="s">
        <v>140</v>
      </c>
      <c r="AB29" s="13" t="s">
        <v>33</v>
      </c>
      <c r="AC29" s="13" t="s">
        <v>60</v>
      </c>
      <c r="AD29" s="13" t="s">
        <v>496</v>
      </c>
      <c r="AE29" s="13" t="s">
        <v>497</v>
      </c>
      <c r="AF29" s="13" t="s">
        <v>33</v>
      </c>
      <c r="AG29" s="13" t="s">
        <v>60</v>
      </c>
      <c r="AH29" s="13" t="s">
        <v>496</v>
      </c>
      <c r="AI29" s="13" t="s">
        <v>146</v>
      </c>
      <c r="AJ29" s="13" t="s">
        <v>33</v>
      </c>
      <c r="AK29" s="13" t="s">
        <v>191</v>
      </c>
      <c r="AL29" s="13" t="s">
        <v>498</v>
      </c>
      <c r="AM29" s="13" t="s">
        <v>499</v>
      </c>
      <c r="AN29" s="13" t="s">
        <v>33</v>
      </c>
      <c r="AO29" s="13" t="s">
        <v>191</v>
      </c>
      <c r="AP29" s="13" t="s">
        <v>498</v>
      </c>
      <c r="AQ29" s="13" t="s">
        <v>248</v>
      </c>
      <c r="AR29" s="13" t="s">
        <v>76</v>
      </c>
      <c r="AS29" s="13" t="s">
        <v>144</v>
      </c>
      <c r="AT29" s="13" t="s">
        <v>500</v>
      </c>
      <c r="AU29" s="13" t="s">
        <v>93</v>
      </c>
      <c r="AV29" s="13" t="s">
        <v>76</v>
      </c>
      <c r="AW29" s="13" t="s">
        <v>144</v>
      </c>
      <c r="AX29" s="13" t="s">
        <v>500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7"/>
      <c r="BW29">
        <v>0</v>
      </c>
      <c r="BX29" s="1">
        <f>BW29*0.75</f>
        <v>0</v>
      </c>
    </row>
    <row r="30" spans="1:76">
      <c r="A30" s="12" t="s">
        <v>28</v>
      </c>
      <c r="B30" s="13" t="s">
        <v>229</v>
      </c>
      <c r="C30" s="13" t="s">
        <v>501</v>
      </c>
      <c r="D30" s="13" t="s">
        <v>502</v>
      </c>
      <c r="E30" s="11">
        <f>O30+S30+W30+AE30+AM30+AU30+BC30+BK30+BS30+BX30</f>
        <v>515.6</v>
      </c>
      <c r="F30" s="11">
        <f>RANK(E30,E:E,0)</f>
        <v>28</v>
      </c>
      <c r="G30" s="13" t="s">
        <v>503</v>
      </c>
      <c r="H30" s="13" t="s">
        <v>42</v>
      </c>
      <c r="I30" s="13" t="s">
        <v>43</v>
      </c>
      <c r="J30" s="13" t="s">
        <v>504</v>
      </c>
      <c r="K30" s="13" t="s">
        <v>505</v>
      </c>
      <c r="L30" s="13" t="s">
        <v>42</v>
      </c>
      <c r="M30" s="13" t="s">
        <v>315</v>
      </c>
      <c r="N30" s="13" t="s">
        <v>506</v>
      </c>
      <c r="O30" s="13" t="s">
        <v>507</v>
      </c>
      <c r="P30" s="13" t="s">
        <v>308</v>
      </c>
      <c r="Q30" s="13" t="s">
        <v>508</v>
      </c>
      <c r="R30" s="13" t="s">
        <v>509</v>
      </c>
      <c r="S30" s="13" t="s">
        <v>278</v>
      </c>
      <c r="T30" s="13" t="s">
        <v>42</v>
      </c>
      <c r="U30" s="13" t="s">
        <v>262</v>
      </c>
      <c r="V30" s="13" t="s">
        <v>279</v>
      </c>
      <c r="W30" s="13" t="s">
        <v>510</v>
      </c>
      <c r="X30" s="13" t="s">
        <v>94</v>
      </c>
      <c r="Y30" s="13" t="s">
        <v>334</v>
      </c>
      <c r="Z30" s="13" t="s">
        <v>511</v>
      </c>
      <c r="AA30" s="13" t="s">
        <v>71</v>
      </c>
      <c r="AB30" s="13" t="s">
        <v>33</v>
      </c>
      <c r="AC30" s="13" t="s">
        <v>134</v>
      </c>
      <c r="AD30" s="13" t="s">
        <v>512</v>
      </c>
      <c r="AE30" s="13" t="s">
        <v>513</v>
      </c>
      <c r="AF30" s="13" t="s">
        <v>33</v>
      </c>
      <c r="AG30" s="13" t="s">
        <v>134</v>
      </c>
      <c r="AH30" s="13" t="s">
        <v>512</v>
      </c>
      <c r="AI30" s="13" t="s">
        <v>144</v>
      </c>
      <c r="AJ30" s="13" t="s">
        <v>33</v>
      </c>
      <c r="AK30" s="13" t="s">
        <v>82</v>
      </c>
      <c r="AL30" s="13" t="s">
        <v>514</v>
      </c>
      <c r="AM30" s="13" t="s">
        <v>515</v>
      </c>
      <c r="AN30" s="13" t="s">
        <v>33</v>
      </c>
      <c r="AO30" s="13" t="s">
        <v>82</v>
      </c>
      <c r="AP30" s="13" t="s">
        <v>514</v>
      </c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 t="s">
        <v>248</v>
      </c>
      <c r="BP30" s="13" t="s">
        <v>181</v>
      </c>
      <c r="BQ30" s="13" t="s">
        <v>383</v>
      </c>
      <c r="BR30" s="13" t="s">
        <v>516</v>
      </c>
      <c r="BS30" s="13" t="s">
        <v>283</v>
      </c>
      <c r="BT30" s="13" t="s">
        <v>181</v>
      </c>
      <c r="BU30" s="13" t="s">
        <v>383</v>
      </c>
      <c r="BV30" s="17" t="s">
        <v>516</v>
      </c>
      <c r="BW30">
        <v>0</v>
      </c>
      <c r="BX30" s="1">
        <f>BW30*0.75</f>
        <v>0</v>
      </c>
    </row>
    <row r="31" spans="1:76">
      <c r="A31" s="12" t="s">
        <v>28</v>
      </c>
      <c r="B31" s="13" t="s">
        <v>181</v>
      </c>
      <c r="C31" s="13" t="s">
        <v>517</v>
      </c>
      <c r="D31" s="13" t="s">
        <v>518</v>
      </c>
      <c r="E31" s="11">
        <f>O31+S31+W31+AE31+AM31+AU31+BC31+BK31+BS31+BX31</f>
        <v>515.6</v>
      </c>
      <c r="F31" s="11">
        <f>RANK(E31,E:E,0)</f>
        <v>28</v>
      </c>
      <c r="G31" s="13" t="s">
        <v>503</v>
      </c>
      <c r="H31" s="13" t="s">
        <v>76</v>
      </c>
      <c r="I31" s="13" t="s">
        <v>43</v>
      </c>
      <c r="J31" s="13" t="s">
        <v>504</v>
      </c>
      <c r="K31" s="13" t="s">
        <v>519</v>
      </c>
      <c r="L31" s="13" t="s">
        <v>76</v>
      </c>
      <c r="M31" s="13" t="s">
        <v>294</v>
      </c>
      <c r="N31" s="13" t="s">
        <v>520</v>
      </c>
      <c r="O31" s="13" t="s">
        <v>241</v>
      </c>
      <c r="P31" s="13" t="s">
        <v>315</v>
      </c>
      <c r="Q31" s="13" t="s">
        <v>447</v>
      </c>
      <c r="R31" s="13" t="s">
        <v>448</v>
      </c>
      <c r="S31" s="13" t="s">
        <v>276</v>
      </c>
      <c r="T31" s="13" t="s">
        <v>60</v>
      </c>
      <c r="U31" s="13" t="s">
        <v>79</v>
      </c>
      <c r="V31" s="13" t="s">
        <v>521</v>
      </c>
      <c r="W31" s="13" t="s">
        <v>477</v>
      </c>
      <c r="X31" s="13" t="s">
        <v>69</v>
      </c>
      <c r="Y31" s="13" t="s">
        <v>522</v>
      </c>
      <c r="Z31" s="13" t="s">
        <v>523</v>
      </c>
      <c r="AA31" s="13" t="s">
        <v>414</v>
      </c>
      <c r="AB31" s="13" t="s">
        <v>191</v>
      </c>
      <c r="AC31" s="13" t="s">
        <v>72</v>
      </c>
      <c r="AD31" s="13" t="s">
        <v>524</v>
      </c>
      <c r="AE31" s="13" t="s">
        <v>103</v>
      </c>
      <c r="AF31" s="13" t="s">
        <v>191</v>
      </c>
      <c r="AG31" s="13" t="s">
        <v>72</v>
      </c>
      <c r="AH31" s="13" t="s">
        <v>524</v>
      </c>
      <c r="AI31" s="13" t="s">
        <v>93</v>
      </c>
      <c r="AJ31" s="13" t="s">
        <v>42</v>
      </c>
      <c r="AK31" s="13" t="s">
        <v>181</v>
      </c>
      <c r="AL31" s="13" t="s">
        <v>525</v>
      </c>
      <c r="AM31" s="13" t="s">
        <v>526</v>
      </c>
      <c r="AN31" s="13" t="s">
        <v>42</v>
      </c>
      <c r="AO31" s="13" t="s">
        <v>181</v>
      </c>
      <c r="AP31" s="13" t="s">
        <v>525</v>
      </c>
      <c r="AQ31" s="13" t="s">
        <v>267</v>
      </c>
      <c r="AR31" s="13" t="s">
        <v>42</v>
      </c>
      <c r="AS31" s="13" t="s">
        <v>216</v>
      </c>
      <c r="AT31" s="13" t="s">
        <v>217</v>
      </c>
      <c r="AU31" s="13" t="s">
        <v>146</v>
      </c>
      <c r="AV31" s="13" t="s">
        <v>42</v>
      </c>
      <c r="AW31" s="13" t="s">
        <v>216</v>
      </c>
      <c r="AX31" s="13" t="s">
        <v>217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7"/>
      <c r="BW31">
        <v>0</v>
      </c>
      <c r="BX31" s="1">
        <f>BW31*0.75</f>
        <v>0</v>
      </c>
    </row>
    <row r="32" spans="1:76">
      <c r="A32" s="12" t="s">
        <v>28</v>
      </c>
      <c r="B32" s="13" t="s">
        <v>118</v>
      </c>
      <c r="C32" s="13" t="s">
        <v>527</v>
      </c>
      <c r="D32" s="13" t="s">
        <v>528</v>
      </c>
      <c r="E32" s="11">
        <f>O32+S32+W32+AE32+AM32+AU32+BC32+BK32+BS32+BX32</f>
        <v>515.6</v>
      </c>
      <c r="F32" s="11">
        <f>RANK(E32,E:E,0)</f>
        <v>28</v>
      </c>
      <c r="G32" s="13" t="s">
        <v>503</v>
      </c>
      <c r="H32" s="13" t="s">
        <v>42</v>
      </c>
      <c r="I32" s="13" t="s">
        <v>43</v>
      </c>
      <c r="J32" s="13" t="s">
        <v>504</v>
      </c>
      <c r="K32" s="13" t="s">
        <v>529</v>
      </c>
      <c r="L32" s="13" t="s">
        <v>42</v>
      </c>
      <c r="M32" s="13" t="s">
        <v>220</v>
      </c>
      <c r="N32" s="13" t="s">
        <v>530</v>
      </c>
      <c r="O32" s="13" t="s">
        <v>111</v>
      </c>
      <c r="P32" s="13" t="s">
        <v>76</v>
      </c>
      <c r="Q32" s="13" t="s">
        <v>112</v>
      </c>
      <c r="R32" s="13" t="s">
        <v>113</v>
      </c>
      <c r="S32" s="13" t="s">
        <v>381</v>
      </c>
      <c r="T32" s="13" t="s">
        <v>33</v>
      </c>
      <c r="U32" s="13" t="s">
        <v>94</v>
      </c>
      <c r="V32" s="13" t="s">
        <v>531</v>
      </c>
      <c r="W32" s="13" t="s">
        <v>532</v>
      </c>
      <c r="X32" s="13" t="s">
        <v>33</v>
      </c>
      <c r="Y32" s="13" t="s">
        <v>207</v>
      </c>
      <c r="Z32" s="13" t="s">
        <v>533</v>
      </c>
      <c r="AA32" s="13" t="s">
        <v>201</v>
      </c>
      <c r="AB32" s="13" t="s">
        <v>69</v>
      </c>
      <c r="AC32" s="13" t="s">
        <v>245</v>
      </c>
      <c r="AD32" s="13" t="s">
        <v>534</v>
      </c>
      <c r="AE32" s="13" t="s">
        <v>535</v>
      </c>
      <c r="AF32" s="13" t="s">
        <v>69</v>
      </c>
      <c r="AG32" s="13" t="s">
        <v>245</v>
      </c>
      <c r="AH32" s="13" t="s">
        <v>534</v>
      </c>
      <c r="AI32" s="13" t="s">
        <v>161</v>
      </c>
      <c r="AJ32" s="13" t="s">
        <v>94</v>
      </c>
      <c r="AK32" s="13" t="s">
        <v>311</v>
      </c>
      <c r="AL32" s="13" t="s">
        <v>536</v>
      </c>
      <c r="AM32" s="13" t="s">
        <v>537</v>
      </c>
      <c r="AN32" s="13" t="s">
        <v>94</v>
      </c>
      <c r="AO32" s="13" t="s">
        <v>311</v>
      </c>
      <c r="AP32" s="13" t="s">
        <v>536</v>
      </c>
      <c r="AQ32" s="13" t="s">
        <v>38</v>
      </c>
      <c r="AR32" s="13" t="s">
        <v>101</v>
      </c>
      <c r="AS32" s="13" t="s">
        <v>538</v>
      </c>
      <c r="AT32" s="13" t="s">
        <v>539</v>
      </c>
      <c r="AU32" s="13" t="s">
        <v>540</v>
      </c>
      <c r="AV32" s="13" t="s">
        <v>101</v>
      </c>
      <c r="AW32" s="13" t="s">
        <v>538</v>
      </c>
      <c r="AX32" s="13" t="s">
        <v>539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7"/>
      <c r="BW32">
        <v>0</v>
      </c>
      <c r="BX32" s="1">
        <f>BW32*0.75</f>
        <v>0</v>
      </c>
    </row>
    <row r="33" spans="1:76">
      <c r="A33" s="12" t="s">
        <v>28</v>
      </c>
      <c r="B33" s="13" t="s">
        <v>250</v>
      </c>
      <c r="C33" s="13" t="s">
        <v>541</v>
      </c>
      <c r="D33" s="13" t="s">
        <v>542</v>
      </c>
      <c r="E33" s="11">
        <f>O33+S33+W33+AE33+AM33+AU33+BC33+BK33+BS33+BX33</f>
        <v>515.6</v>
      </c>
      <c r="F33" s="11">
        <f>RANK(E33,E:E,0)</f>
        <v>28</v>
      </c>
      <c r="G33" s="13" t="s">
        <v>503</v>
      </c>
      <c r="H33" s="13" t="s">
        <v>42</v>
      </c>
      <c r="I33" s="13" t="s">
        <v>43</v>
      </c>
      <c r="J33" s="13" t="s">
        <v>504</v>
      </c>
      <c r="K33" s="13" t="s">
        <v>543</v>
      </c>
      <c r="L33" s="13" t="s">
        <v>42</v>
      </c>
      <c r="M33" s="13" t="s">
        <v>245</v>
      </c>
      <c r="N33" s="13" t="s">
        <v>544</v>
      </c>
      <c r="O33" s="13" t="s">
        <v>477</v>
      </c>
      <c r="P33" s="13" t="s">
        <v>122</v>
      </c>
      <c r="Q33" s="13" t="s">
        <v>545</v>
      </c>
      <c r="R33" s="13" t="s">
        <v>546</v>
      </c>
      <c r="S33" s="13" t="s">
        <v>139</v>
      </c>
      <c r="T33" s="13" t="s">
        <v>42</v>
      </c>
      <c r="U33" s="13" t="s">
        <v>140</v>
      </c>
      <c r="V33" s="13" t="s">
        <v>141</v>
      </c>
      <c r="W33" s="13" t="s">
        <v>198</v>
      </c>
      <c r="X33" s="13" t="s">
        <v>33</v>
      </c>
      <c r="Y33" s="13" t="s">
        <v>308</v>
      </c>
      <c r="Z33" s="13" t="s">
        <v>547</v>
      </c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 t="s">
        <v>216</v>
      </c>
      <c r="AZ33" s="13" t="s">
        <v>142</v>
      </c>
      <c r="BA33" s="13" t="s">
        <v>548</v>
      </c>
      <c r="BB33" s="13" t="s">
        <v>549</v>
      </c>
      <c r="BC33" s="13" t="s">
        <v>248</v>
      </c>
      <c r="BD33" s="13" t="s">
        <v>142</v>
      </c>
      <c r="BE33" s="13" t="s">
        <v>548</v>
      </c>
      <c r="BF33" s="13" t="s">
        <v>549</v>
      </c>
      <c r="BG33" s="13" t="s">
        <v>207</v>
      </c>
      <c r="BH33" s="13" t="s">
        <v>43</v>
      </c>
      <c r="BI33" s="13" t="s">
        <v>550</v>
      </c>
      <c r="BJ33" s="13" t="s">
        <v>551</v>
      </c>
      <c r="BK33" s="13" t="s">
        <v>71</v>
      </c>
      <c r="BL33" s="13" t="s">
        <v>43</v>
      </c>
      <c r="BM33" s="13" t="s">
        <v>550</v>
      </c>
      <c r="BN33" s="13" t="s">
        <v>551</v>
      </c>
      <c r="BO33" s="13" t="s">
        <v>125</v>
      </c>
      <c r="BP33" s="13" t="s">
        <v>33</v>
      </c>
      <c r="BQ33" s="13" t="s">
        <v>90</v>
      </c>
      <c r="BR33" s="13" t="s">
        <v>126</v>
      </c>
      <c r="BS33" s="13" t="s">
        <v>127</v>
      </c>
      <c r="BT33" s="13" t="s">
        <v>33</v>
      </c>
      <c r="BU33" s="13" t="s">
        <v>90</v>
      </c>
      <c r="BV33" s="17" t="s">
        <v>126</v>
      </c>
      <c r="BW33">
        <v>0</v>
      </c>
      <c r="BX33" s="1">
        <f>BW33*0.75</f>
        <v>0</v>
      </c>
    </row>
    <row r="34" spans="1:76">
      <c r="A34" s="12" t="s">
        <v>28</v>
      </c>
      <c r="B34" s="13" t="s">
        <v>137</v>
      </c>
      <c r="C34" s="13" t="s">
        <v>552</v>
      </c>
      <c r="D34" s="13" t="s">
        <v>553</v>
      </c>
      <c r="E34" s="11">
        <f>O34+S34+W34+AE34+AM34+AU34+BC34+BK34+BS34+BX34</f>
        <v>514.125</v>
      </c>
      <c r="F34" s="11">
        <f>RANK(E34,E:E,0)</f>
        <v>32</v>
      </c>
      <c r="G34" s="13" t="s">
        <v>554</v>
      </c>
      <c r="H34" s="13" t="s">
        <v>76</v>
      </c>
      <c r="I34" s="13" t="s">
        <v>555</v>
      </c>
      <c r="J34" s="13" t="s">
        <v>556</v>
      </c>
      <c r="K34" s="13" t="s">
        <v>557</v>
      </c>
      <c r="L34" s="13" t="s">
        <v>76</v>
      </c>
      <c r="M34" s="13" t="s">
        <v>558</v>
      </c>
      <c r="N34" s="13" t="s">
        <v>559</v>
      </c>
      <c r="O34" s="13" t="s">
        <v>289</v>
      </c>
      <c r="P34" s="13" t="s">
        <v>82</v>
      </c>
      <c r="Q34" s="13" t="s">
        <v>560</v>
      </c>
      <c r="R34" s="13" t="s">
        <v>561</v>
      </c>
      <c r="S34" s="13" t="s">
        <v>166</v>
      </c>
      <c r="T34" s="13" t="s">
        <v>90</v>
      </c>
      <c r="U34" s="13" t="s">
        <v>294</v>
      </c>
      <c r="V34" s="13" t="s">
        <v>562</v>
      </c>
      <c r="W34" s="13" t="s">
        <v>563</v>
      </c>
      <c r="X34" s="13" t="s">
        <v>33</v>
      </c>
      <c r="Y34" s="13" t="s">
        <v>564</v>
      </c>
      <c r="Z34" s="13" t="s">
        <v>565</v>
      </c>
      <c r="AA34" s="13" t="s">
        <v>38</v>
      </c>
      <c r="AB34" s="13" t="s">
        <v>63</v>
      </c>
      <c r="AC34" s="13" t="s">
        <v>74</v>
      </c>
      <c r="AD34" s="13" t="s">
        <v>566</v>
      </c>
      <c r="AE34" s="13" t="s">
        <v>567</v>
      </c>
      <c r="AF34" s="13" t="s">
        <v>63</v>
      </c>
      <c r="AG34" s="13" t="s">
        <v>74</v>
      </c>
      <c r="AH34" s="13" t="s">
        <v>566</v>
      </c>
      <c r="AI34" s="13" t="s">
        <v>72</v>
      </c>
      <c r="AJ34" s="13" t="s">
        <v>90</v>
      </c>
      <c r="AK34" s="13" t="s">
        <v>568</v>
      </c>
      <c r="AL34" s="13" t="s">
        <v>569</v>
      </c>
      <c r="AM34" s="13" t="s">
        <v>125</v>
      </c>
      <c r="AN34" s="13" t="s">
        <v>90</v>
      </c>
      <c r="AO34" s="13" t="s">
        <v>568</v>
      </c>
      <c r="AP34" s="13" t="s">
        <v>569</v>
      </c>
      <c r="AQ34" s="13" t="s">
        <v>125</v>
      </c>
      <c r="AR34" s="13" t="s">
        <v>42</v>
      </c>
      <c r="AS34" s="13" t="s">
        <v>69</v>
      </c>
      <c r="AT34" s="13" t="s">
        <v>351</v>
      </c>
      <c r="AU34" s="13" t="s">
        <v>269</v>
      </c>
      <c r="AV34" s="13" t="s">
        <v>42</v>
      </c>
      <c r="AW34" s="13" t="s">
        <v>69</v>
      </c>
      <c r="AX34" s="13" t="s">
        <v>351</v>
      </c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7"/>
      <c r="BW34" t="s">
        <v>570</v>
      </c>
      <c r="BX34" s="1">
        <f>BW34*0.75</f>
        <v>95.625</v>
      </c>
    </row>
    <row r="35" spans="1:76">
      <c r="A35" s="12" t="s">
        <v>28</v>
      </c>
      <c r="B35" s="13" t="s">
        <v>142</v>
      </c>
      <c r="C35" s="13" t="s">
        <v>571</v>
      </c>
      <c r="D35" s="13" t="s">
        <v>572</v>
      </c>
      <c r="E35" s="11">
        <f>O35+S35+W35+AE35+AM35+AU35+BC35+BK35+BS35+BX35</f>
        <v>512.9</v>
      </c>
      <c r="F35" s="11">
        <f>RANK(E35,E:E,0)</f>
        <v>33</v>
      </c>
      <c r="G35" s="13" t="s">
        <v>573</v>
      </c>
      <c r="H35" s="13" t="s">
        <v>90</v>
      </c>
      <c r="I35" s="13" t="s">
        <v>220</v>
      </c>
      <c r="J35" s="13" t="s">
        <v>574</v>
      </c>
      <c r="K35" s="13" t="s">
        <v>543</v>
      </c>
      <c r="L35" s="13" t="s">
        <v>90</v>
      </c>
      <c r="M35" s="13" t="s">
        <v>245</v>
      </c>
      <c r="N35" s="13" t="s">
        <v>544</v>
      </c>
      <c r="O35" s="13" t="s">
        <v>477</v>
      </c>
      <c r="P35" s="13" t="s">
        <v>115</v>
      </c>
      <c r="Q35" s="13" t="s">
        <v>545</v>
      </c>
      <c r="R35" s="13" t="s">
        <v>546</v>
      </c>
      <c r="S35" s="13" t="s">
        <v>383</v>
      </c>
      <c r="T35" s="13" t="s">
        <v>134</v>
      </c>
      <c r="U35" s="13" t="s">
        <v>384</v>
      </c>
      <c r="V35" s="13" t="s">
        <v>385</v>
      </c>
      <c r="W35" s="13" t="s">
        <v>575</v>
      </c>
      <c r="X35" s="13" t="s">
        <v>90</v>
      </c>
      <c r="Y35" s="13" t="s">
        <v>281</v>
      </c>
      <c r="Z35" s="13" t="s">
        <v>576</v>
      </c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 t="s">
        <v>161</v>
      </c>
      <c r="AR35" s="13" t="s">
        <v>577</v>
      </c>
      <c r="AS35" s="13" t="s">
        <v>578</v>
      </c>
      <c r="AT35" s="13" t="s">
        <v>579</v>
      </c>
      <c r="AU35" s="13" t="s">
        <v>580</v>
      </c>
      <c r="AV35" s="13" t="s">
        <v>577</v>
      </c>
      <c r="AW35" s="13" t="s">
        <v>578</v>
      </c>
      <c r="AX35" s="13" t="s">
        <v>579</v>
      </c>
      <c r="AY35" s="13" t="s">
        <v>144</v>
      </c>
      <c r="AZ35" s="13" t="s">
        <v>33</v>
      </c>
      <c r="BA35" s="13" t="s">
        <v>90</v>
      </c>
      <c r="BB35" s="13" t="s">
        <v>581</v>
      </c>
      <c r="BC35" s="13" t="s">
        <v>582</v>
      </c>
      <c r="BD35" s="13" t="s">
        <v>33</v>
      </c>
      <c r="BE35" s="13" t="s">
        <v>90</v>
      </c>
      <c r="BF35" s="13" t="s">
        <v>581</v>
      </c>
      <c r="BG35" s="13" t="s">
        <v>248</v>
      </c>
      <c r="BH35" s="13" t="s">
        <v>122</v>
      </c>
      <c r="BI35" s="13" t="s">
        <v>410</v>
      </c>
      <c r="BJ35" s="13" t="s">
        <v>583</v>
      </c>
      <c r="BK35" s="13" t="s">
        <v>45</v>
      </c>
      <c r="BL35" s="13" t="s">
        <v>122</v>
      </c>
      <c r="BM35" s="13" t="s">
        <v>410</v>
      </c>
      <c r="BN35" s="13" t="s">
        <v>583</v>
      </c>
      <c r="BO35" s="13"/>
      <c r="BP35" s="13"/>
      <c r="BQ35" s="13"/>
      <c r="BR35" s="13"/>
      <c r="BS35" s="13"/>
      <c r="BT35" s="13"/>
      <c r="BU35" s="13"/>
      <c r="BV35" s="17"/>
      <c r="BW35">
        <v>0</v>
      </c>
      <c r="BX35" s="1">
        <f>BW35*0.75</f>
        <v>0</v>
      </c>
    </row>
    <row r="36" spans="1:76">
      <c r="A36" s="12" t="s">
        <v>28</v>
      </c>
      <c r="B36" s="13" t="s">
        <v>63</v>
      </c>
      <c r="C36" s="13" t="s">
        <v>584</v>
      </c>
      <c r="D36" s="13" t="s">
        <v>585</v>
      </c>
      <c r="E36" s="11">
        <f>O36+S36+W36+AE36+AM36+AU36+BC36+BK36+BS36+BX36</f>
        <v>512.5</v>
      </c>
      <c r="F36" s="11">
        <f>RANK(E36,E:E,0)</f>
        <v>34</v>
      </c>
      <c r="G36" s="13" t="s">
        <v>586</v>
      </c>
      <c r="H36" s="13" t="s">
        <v>42</v>
      </c>
      <c r="I36" s="13" t="s">
        <v>577</v>
      </c>
      <c r="J36" s="13" t="s">
        <v>587</v>
      </c>
      <c r="K36" s="13" t="s">
        <v>588</v>
      </c>
      <c r="L36" s="13" t="s">
        <v>42</v>
      </c>
      <c r="M36" s="13" t="s">
        <v>243</v>
      </c>
      <c r="N36" s="13" t="s">
        <v>589</v>
      </c>
      <c r="O36" s="13" t="s">
        <v>494</v>
      </c>
      <c r="P36" s="13" t="s">
        <v>181</v>
      </c>
      <c r="Q36" s="13" t="s">
        <v>590</v>
      </c>
      <c r="R36" s="13" t="s">
        <v>591</v>
      </c>
      <c r="S36" s="13" t="s">
        <v>239</v>
      </c>
      <c r="T36" s="13" t="s">
        <v>33</v>
      </c>
      <c r="U36" s="13" t="s">
        <v>60</v>
      </c>
      <c r="V36" s="13" t="s">
        <v>240</v>
      </c>
      <c r="W36" s="13" t="s">
        <v>592</v>
      </c>
      <c r="X36" s="13" t="s">
        <v>69</v>
      </c>
      <c r="Y36" s="13" t="s">
        <v>311</v>
      </c>
      <c r="Z36" s="13" t="s">
        <v>593</v>
      </c>
      <c r="AA36" s="13" t="s">
        <v>522</v>
      </c>
      <c r="AB36" s="13" t="s">
        <v>42</v>
      </c>
      <c r="AC36" s="13" t="s">
        <v>422</v>
      </c>
      <c r="AD36" s="13" t="s">
        <v>594</v>
      </c>
      <c r="AE36" s="13" t="s">
        <v>125</v>
      </c>
      <c r="AF36" s="13" t="s">
        <v>42</v>
      </c>
      <c r="AG36" s="13" t="s">
        <v>422</v>
      </c>
      <c r="AH36" s="13" t="s">
        <v>594</v>
      </c>
      <c r="AI36" s="13" t="s">
        <v>245</v>
      </c>
      <c r="AJ36" s="13" t="s">
        <v>156</v>
      </c>
      <c r="AK36" s="13" t="s">
        <v>246</v>
      </c>
      <c r="AL36" s="13" t="s">
        <v>247</v>
      </c>
      <c r="AM36" s="13" t="s">
        <v>248</v>
      </c>
      <c r="AN36" s="13" t="s">
        <v>156</v>
      </c>
      <c r="AO36" s="13" t="s">
        <v>246</v>
      </c>
      <c r="AP36" s="13" t="s">
        <v>247</v>
      </c>
      <c r="AQ36" s="13" t="s">
        <v>144</v>
      </c>
      <c r="AR36" s="13" t="s">
        <v>134</v>
      </c>
      <c r="AS36" s="13" t="s">
        <v>81</v>
      </c>
      <c r="AT36" s="13" t="s">
        <v>595</v>
      </c>
      <c r="AU36" s="13" t="s">
        <v>248</v>
      </c>
      <c r="AV36" s="13" t="s">
        <v>134</v>
      </c>
      <c r="AW36" s="13" t="s">
        <v>81</v>
      </c>
      <c r="AX36" s="13" t="s">
        <v>595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7"/>
      <c r="BW36">
        <v>0</v>
      </c>
      <c r="BX36" s="1">
        <f>BW36*0.75</f>
        <v>0</v>
      </c>
    </row>
    <row r="37" spans="1:76">
      <c r="A37" s="12" t="s">
        <v>28</v>
      </c>
      <c r="B37" s="13" t="s">
        <v>156</v>
      </c>
      <c r="C37" s="13" t="s">
        <v>596</v>
      </c>
      <c r="D37" s="13" t="s">
        <v>597</v>
      </c>
      <c r="E37" s="11">
        <f>O37+S37+W37+AE37+AM37+AU37+BC37+BK37+BS37+BX37</f>
        <v>512.4</v>
      </c>
      <c r="F37" s="11">
        <f>RANK(E37,E:E,0)</f>
        <v>35</v>
      </c>
      <c r="G37" s="13" t="s">
        <v>598</v>
      </c>
      <c r="H37" s="13" t="s">
        <v>33</v>
      </c>
      <c r="I37" s="13" t="s">
        <v>568</v>
      </c>
      <c r="J37" s="13" t="s">
        <v>599</v>
      </c>
      <c r="K37" s="13" t="s">
        <v>600</v>
      </c>
      <c r="L37" s="13" t="s">
        <v>33</v>
      </c>
      <c r="M37" s="13" t="s">
        <v>601</v>
      </c>
      <c r="N37" s="13" t="s">
        <v>602</v>
      </c>
      <c r="O37" s="13" t="s">
        <v>195</v>
      </c>
      <c r="P37" s="13" t="s">
        <v>134</v>
      </c>
      <c r="Q37" s="13" t="s">
        <v>196</v>
      </c>
      <c r="R37" s="13" t="s">
        <v>197</v>
      </c>
      <c r="S37" s="13" t="s">
        <v>198</v>
      </c>
      <c r="T37" s="13" t="s">
        <v>33</v>
      </c>
      <c r="U37" s="13" t="s">
        <v>181</v>
      </c>
      <c r="V37" s="13" t="s">
        <v>199</v>
      </c>
      <c r="W37" s="13" t="s">
        <v>603</v>
      </c>
      <c r="X37" s="13" t="s">
        <v>60</v>
      </c>
      <c r="Y37" s="13" t="s">
        <v>41</v>
      </c>
      <c r="Z37" s="13" t="s">
        <v>604</v>
      </c>
      <c r="AA37" s="13" t="s">
        <v>348</v>
      </c>
      <c r="AB37" s="13" t="s">
        <v>33</v>
      </c>
      <c r="AC37" s="13" t="s">
        <v>397</v>
      </c>
      <c r="AD37" s="13" t="s">
        <v>605</v>
      </c>
      <c r="AE37" s="13" t="s">
        <v>606</v>
      </c>
      <c r="AF37" s="13" t="s">
        <v>33</v>
      </c>
      <c r="AG37" s="13" t="s">
        <v>397</v>
      </c>
      <c r="AH37" s="13" t="s">
        <v>605</v>
      </c>
      <c r="AI37" s="13" t="s">
        <v>207</v>
      </c>
      <c r="AJ37" s="13" t="s">
        <v>90</v>
      </c>
      <c r="AK37" s="13" t="s">
        <v>334</v>
      </c>
      <c r="AL37" s="13" t="s">
        <v>607</v>
      </c>
      <c r="AM37" s="13" t="s">
        <v>608</v>
      </c>
      <c r="AN37" s="13" t="s">
        <v>90</v>
      </c>
      <c r="AO37" s="13" t="s">
        <v>334</v>
      </c>
      <c r="AP37" s="13" t="s">
        <v>607</v>
      </c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 t="s">
        <v>74</v>
      </c>
      <c r="BP37" s="13" t="s">
        <v>60</v>
      </c>
      <c r="BQ37" s="13" t="s">
        <v>226</v>
      </c>
      <c r="BR37" s="13" t="s">
        <v>227</v>
      </c>
      <c r="BS37" s="13" t="s">
        <v>228</v>
      </c>
      <c r="BT37" s="13" t="s">
        <v>60</v>
      </c>
      <c r="BU37" s="13" t="s">
        <v>226</v>
      </c>
      <c r="BV37" s="17" t="s">
        <v>227</v>
      </c>
      <c r="BW37">
        <v>0</v>
      </c>
      <c r="BX37" s="1">
        <f>BW37*0.75</f>
        <v>0</v>
      </c>
    </row>
    <row r="38" spans="1:76">
      <c r="A38" s="12" t="s">
        <v>28</v>
      </c>
      <c r="B38" s="13" t="s">
        <v>308</v>
      </c>
      <c r="C38" s="13" t="s">
        <v>609</v>
      </c>
      <c r="D38" s="13" t="s">
        <v>610</v>
      </c>
      <c r="E38" s="11">
        <f>O38+S38+W38+AE38+AM38+AU38+BC38+BK38+BS38+BX38</f>
        <v>512.2</v>
      </c>
      <c r="F38" s="11">
        <f>RANK(E38,E:E,0)</f>
        <v>36</v>
      </c>
      <c r="G38" s="13" t="s">
        <v>611</v>
      </c>
      <c r="H38" s="13" t="s">
        <v>42</v>
      </c>
      <c r="I38" s="13" t="s">
        <v>216</v>
      </c>
      <c r="J38" s="13" t="s">
        <v>612</v>
      </c>
      <c r="K38" s="13" t="s">
        <v>613</v>
      </c>
      <c r="L38" s="13" t="s">
        <v>42</v>
      </c>
      <c r="M38" s="13" t="s">
        <v>293</v>
      </c>
      <c r="N38" s="13" t="s">
        <v>614</v>
      </c>
      <c r="O38" s="13" t="s">
        <v>477</v>
      </c>
      <c r="P38" s="13" t="s">
        <v>63</v>
      </c>
      <c r="Q38" s="13" t="s">
        <v>545</v>
      </c>
      <c r="R38" s="13" t="s">
        <v>546</v>
      </c>
      <c r="S38" s="13" t="s">
        <v>615</v>
      </c>
      <c r="T38" s="13" t="s">
        <v>33</v>
      </c>
      <c r="U38" s="13" t="s">
        <v>616</v>
      </c>
      <c r="V38" s="13" t="s">
        <v>617</v>
      </c>
      <c r="W38" s="13" t="s">
        <v>140</v>
      </c>
      <c r="X38" s="13" t="s">
        <v>122</v>
      </c>
      <c r="Y38" s="13" t="s">
        <v>445</v>
      </c>
      <c r="Z38" s="13" t="s">
        <v>618</v>
      </c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 t="s">
        <v>144</v>
      </c>
      <c r="AZ38" s="13" t="s">
        <v>33</v>
      </c>
      <c r="BA38" s="13" t="s">
        <v>90</v>
      </c>
      <c r="BB38" s="13" t="s">
        <v>581</v>
      </c>
      <c r="BC38" s="13" t="s">
        <v>582</v>
      </c>
      <c r="BD38" s="13" t="s">
        <v>33</v>
      </c>
      <c r="BE38" s="13" t="s">
        <v>90</v>
      </c>
      <c r="BF38" s="13" t="s">
        <v>581</v>
      </c>
      <c r="BG38" s="13" t="s">
        <v>182</v>
      </c>
      <c r="BH38" s="13" t="s">
        <v>42</v>
      </c>
      <c r="BI38" s="13" t="s">
        <v>118</v>
      </c>
      <c r="BJ38" s="13" t="s">
        <v>619</v>
      </c>
      <c r="BK38" s="13" t="s">
        <v>620</v>
      </c>
      <c r="BL38" s="13" t="s">
        <v>42</v>
      </c>
      <c r="BM38" s="13" t="s">
        <v>118</v>
      </c>
      <c r="BN38" s="13" t="s">
        <v>619</v>
      </c>
      <c r="BO38" s="13" t="s">
        <v>267</v>
      </c>
      <c r="BP38" s="13" t="s">
        <v>33</v>
      </c>
      <c r="BQ38" s="13" t="s">
        <v>245</v>
      </c>
      <c r="BR38" s="13" t="s">
        <v>268</v>
      </c>
      <c r="BS38" s="13" t="s">
        <v>269</v>
      </c>
      <c r="BT38" s="13" t="s">
        <v>33</v>
      </c>
      <c r="BU38" s="13" t="s">
        <v>245</v>
      </c>
      <c r="BV38" s="17" t="s">
        <v>268</v>
      </c>
      <c r="BW38">
        <v>0</v>
      </c>
      <c r="BX38" s="1">
        <f>BW38*0.75</f>
        <v>0</v>
      </c>
    </row>
    <row r="39" spans="1:76">
      <c r="A39" s="12" t="s">
        <v>28</v>
      </c>
      <c r="B39" s="13" t="s">
        <v>29</v>
      </c>
      <c r="C39" s="13" t="s">
        <v>621</v>
      </c>
      <c r="D39" s="13" t="s">
        <v>622</v>
      </c>
      <c r="E39" s="11">
        <f>O39+S39+W39+AE39+AM39+AU39+BC39+BK39+BS39+BX39</f>
        <v>511.3</v>
      </c>
      <c r="F39" s="11">
        <f>RANK(E39,E:E,0)</f>
        <v>37</v>
      </c>
      <c r="G39" s="13" t="s">
        <v>623</v>
      </c>
      <c r="H39" s="13" t="s">
        <v>42</v>
      </c>
      <c r="I39" s="13" t="s">
        <v>601</v>
      </c>
      <c r="J39" s="13" t="s">
        <v>624</v>
      </c>
      <c r="K39" s="13" t="s">
        <v>625</v>
      </c>
      <c r="L39" s="13" t="s">
        <v>42</v>
      </c>
      <c r="M39" s="13" t="s">
        <v>79</v>
      </c>
      <c r="N39" s="13" t="s">
        <v>626</v>
      </c>
      <c r="O39" s="13" t="s">
        <v>330</v>
      </c>
      <c r="P39" s="13" t="s">
        <v>76</v>
      </c>
      <c r="Q39" s="13" t="s">
        <v>72</v>
      </c>
      <c r="R39" s="13" t="s">
        <v>331</v>
      </c>
      <c r="S39" s="13" t="s">
        <v>195</v>
      </c>
      <c r="T39" s="13" t="s">
        <v>60</v>
      </c>
      <c r="U39" s="13" t="s">
        <v>410</v>
      </c>
      <c r="V39" s="13" t="s">
        <v>627</v>
      </c>
      <c r="W39" s="13" t="s">
        <v>582</v>
      </c>
      <c r="X39" s="13" t="s">
        <v>137</v>
      </c>
      <c r="Y39" s="13" t="s">
        <v>628</v>
      </c>
      <c r="Z39" s="13" t="s">
        <v>629</v>
      </c>
      <c r="AA39" s="13" t="s">
        <v>414</v>
      </c>
      <c r="AB39" s="13" t="s">
        <v>90</v>
      </c>
      <c r="AC39" s="13" t="s">
        <v>72</v>
      </c>
      <c r="AD39" s="13" t="s">
        <v>524</v>
      </c>
      <c r="AE39" s="13" t="s">
        <v>103</v>
      </c>
      <c r="AF39" s="13" t="s">
        <v>90</v>
      </c>
      <c r="AG39" s="13" t="s">
        <v>72</v>
      </c>
      <c r="AH39" s="13" t="s">
        <v>524</v>
      </c>
      <c r="AI39" s="13" t="s">
        <v>257</v>
      </c>
      <c r="AJ39" s="13" t="s">
        <v>94</v>
      </c>
      <c r="AK39" s="13" t="s">
        <v>422</v>
      </c>
      <c r="AL39" s="13" t="s">
        <v>630</v>
      </c>
      <c r="AM39" s="13" t="s">
        <v>631</v>
      </c>
      <c r="AN39" s="13" t="s">
        <v>94</v>
      </c>
      <c r="AO39" s="13" t="s">
        <v>422</v>
      </c>
      <c r="AP39" s="13" t="s">
        <v>630</v>
      </c>
      <c r="AQ39" s="13" t="s">
        <v>103</v>
      </c>
      <c r="AR39" s="13" t="s">
        <v>76</v>
      </c>
      <c r="AS39" s="13" t="s">
        <v>281</v>
      </c>
      <c r="AT39" s="13" t="s">
        <v>282</v>
      </c>
      <c r="AU39" s="13" t="s">
        <v>283</v>
      </c>
      <c r="AV39" s="13" t="s">
        <v>76</v>
      </c>
      <c r="AW39" s="13" t="s">
        <v>281</v>
      </c>
      <c r="AX39" s="13" t="s">
        <v>282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7"/>
      <c r="BW39">
        <v>0</v>
      </c>
      <c r="BX39" s="1">
        <f>BW39*0.75</f>
        <v>0</v>
      </c>
    </row>
    <row r="40" spans="1:76">
      <c r="A40" s="12" t="s">
        <v>28</v>
      </c>
      <c r="B40" s="13" t="s">
        <v>137</v>
      </c>
      <c r="C40" s="13" t="s">
        <v>632</v>
      </c>
      <c r="D40" s="13" t="s">
        <v>633</v>
      </c>
      <c r="E40" s="11">
        <f>O40+S40+W40+AE40+AM40+AU40+BC40+BK40+BS40+BX40</f>
        <v>510.35</v>
      </c>
      <c r="F40" s="11">
        <f>RANK(E40,E:E,0)</f>
        <v>38</v>
      </c>
      <c r="G40" s="13" t="s">
        <v>634</v>
      </c>
      <c r="H40" s="13" t="s">
        <v>90</v>
      </c>
      <c r="I40" s="13" t="s">
        <v>635</v>
      </c>
      <c r="J40" s="13" t="s">
        <v>636</v>
      </c>
      <c r="K40" s="13" t="s">
        <v>637</v>
      </c>
      <c r="L40" s="13" t="s">
        <v>90</v>
      </c>
      <c r="M40" s="13" t="s">
        <v>638</v>
      </c>
      <c r="N40" s="13" t="s">
        <v>639</v>
      </c>
      <c r="O40" s="13" t="s">
        <v>276</v>
      </c>
      <c r="P40" s="13" t="s">
        <v>134</v>
      </c>
      <c r="Q40" s="13" t="s">
        <v>46</v>
      </c>
      <c r="R40" s="13" t="s">
        <v>640</v>
      </c>
      <c r="S40" s="13" t="s">
        <v>330</v>
      </c>
      <c r="T40" s="13" t="s">
        <v>76</v>
      </c>
      <c r="U40" s="13" t="s">
        <v>168</v>
      </c>
      <c r="V40" s="13" t="s">
        <v>396</v>
      </c>
      <c r="W40" s="13" t="s">
        <v>563</v>
      </c>
      <c r="X40" s="13" t="s">
        <v>33</v>
      </c>
      <c r="Y40" s="13" t="s">
        <v>564</v>
      </c>
      <c r="Z40" s="13" t="s">
        <v>565</v>
      </c>
      <c r="AA40" s="13" t="s">
        <v>348</v>
      </c>
      <c r="AB40" s="13" t="s">
        <v>134</v>
      </c>
      <c r="AC40" s="13" t="s">
        <v>397</v>
      </c>
      <c r="AD40" s="13" t="s">
        <v>605</v>
      </c>
      <c r="AE40" s="13" t="s">
        <v>606</v>
      </c>
      <c r="AF40" s="13" t="s">
        <v>134</v>
      </c>
      <c r="AG40" s="13" t="s">
        <v>397</v>
      </c>
      <c r="AH40" s="13" t="s">
        <v>605</v>
      </c>
      <c r="AI40" s="13" t="s">
        <v>165</v>
      </c>
      <c r="AJ40" s="13" t="s">
        <v>137</v>
      </c>
      <c r="AK40" s="13" t="s">
        <v>48</v>
      </c>
      <c r="AL40" s="13" t="s">
        <v>399</v>
      </c>
      <c r="AM40" s="13" t="s">
        <v>400</v>
      </c>
      <c r="AN40" s="13" t="s">
        <v>137</v>
      </c>
      <c r="AO40" s="13" t="s">
        <v>48</v>
      </c>
      <c r="AP40" s="13" t="s">
        <v>399</v>
      </c>
      <c r="AQ40" s="13" t="s">
        <v>248</v>
      </c>
      <c r="AR40" s="13" t="s">
        <v>134</v>
      </c>
      <c r="AS40" s="13" t="s">
        <v>144</v>
      </c>
      <c r="AT40" s="13" t="s">
        <v>500</v>
      </c>
      <c r="AU40" s="13" t="s">
        <v>93</v>
      </c>
      <c r="AV40" s="13" t="s">
        <v>134</v>
      </c>
      <c r="AW40" s="13" t="s">
        <v>144</v>
      </c>
      <c r="AX40" s="13" t="s">
        <v>500</v>
      </c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7"/>
      <c r="BW40" t="s">
        <v>40</v>
      </c>
      <c r="BX40" s="1">
        <f>BW40*0.75</f>
        <v>102.75</v>
      </c>
    </row>
    <row r="41" spans="1:76">
      <c r="A41" s="12" t="s">
        <v>28</v>
      </c>
      <c r="B41" s="13" t="s">
        <v>82</v>
      </c>
      <c r="C41" s="13" t="s">
        <v>641</v>
      </c>
      <c r="D41" s="13" t="s">
        <v>642</v>
      </c>
      <c r="E41" s="11">
        <f>O41+S41+W41+AE41+AM41+AU41+BC41+BK41+BS41+BX41</f>
        <v>509.6</v>
      </c>
      <c r="F41" s="11">
        <f>RANK(E41,E:E,0)</f>
        <v>39</v>
      </c>
      <c r="G41" s="13" t="s">
        <v>643</v>
      </c>
      <c r="H41" s="13" t="s">
        <v>76</v>
      </c>
      <c r="I41" s="13" t="s">
        <v>410</v>
      </c>
      <c r="J41" s="13" t="s">
        <v>644</v>
      </c>
      <c r="K41" s="13" t="s">
        <v>645</v>
      </c>
      <c r="L41" s="13" t="s">
        <v>76</v>
      </c>
      <c r="M41" s="13" t="s">
        <v>115</v>
      </c>
      <c r="N41" s="13" t="s">
        <v>646</v>
      </c>
      <c r="O41" s="13" t="s">
        <v>647</v>
      </c>
      <c r="P41" s="13" t="s">
        <v>134</v>
      </c>
      <c r="Q41" s="13" t="s">
        <v>648</v>
      </c>
      <c r="R41" s="13" t="s">
        <v>649</v>
      </c>
      <c r="S41" s="13" t="s">
        <v>615</v>
      </c>
      <c r="T41" s="13" t="s">
        <v>137</v>
      </c>
      <c r="U41" s="13" t="s">
        <v>616</v>
      </c>
      <c r="V41" s="13" t="s">
        <v>617</v>
      </c>
      <c r="W41" s="13" t="s">
        <v>650</v>
      </c>
      <c r="X41" s="13" t="s">
        <v>94</v>
      </c>
      <c r="Y41" s="13" t="s">
        <v>381</v>
      </c>
      <c r="Z41" s="13" t="s">
        <v>651</v>
      </c>
      <c r="AA41" s="13" t="s">
        <v>103</v>
      </c>
      <c r="AB41" s="13" t="s">
        <v>33</v>
      </c>
      <c r="AC41" s="13" t="s">
        <v>69</v>
      </c>
      <c r="AD41" s="13" t="s">
        <v>652</v>
      </c>
      <c r="AE41" s="13" t="s">
        <v>653</v>
      </c>
      <c r="AF41" s="13" t="s">
        <v>33</v>
      </c>
      <c r="AG41" s="13" t="s">
        <v>69</v>
      </c>
      <c r="AH41" s="13" t="s">
        <v>652</v>
      </c>
      <c r="AI41" s="13" t="s">
        <v>74</v>
      </c>
      <c r="AJ41" s="13" t="s">
        <v>42</v>
      </c>
      <c r="AK41" s="13" t="s">
        <v>63</v>
      </c>
      <c r="AL41" s="13" t="s">
        <v>654</v>
      </c>
      <c r="AM41" s="13" t="s">
        <v>655</v>
      </c>
      <c r="AN41" s="13" t="s">
        <v>42</v>
      </c>
      <c r="AO41" s="13" t="s">
        <v>63</v>
      </c>
      <c r="AP41" s="13" t="s">
        <v>654</v>
      </c>
      <c r="AQ41" s="13" t="s">
        <v>75</v>
      </c>
      <c r="AR41" s="13" t="s">
        <v>60</v>
      </c>
      <c r="AS41" s="13" t="s">
        <v>182</v>
      </c>
      <c r="AT41" s="13" t="s">
        <v>183</v>
      </c>
      <c r="AU41" s="13" t="s">
        <v>71</v>
      </c>
      <c r="AV41" s="13" t="s">
        <v>60</v>
      </c>
      <c r="AW41" s="13" t="s">
        <v>182</v>
      </c>
      <c r="AX41" s="13" t="s">
        <v>183</v>
      </c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7"/>
      <c r="BW41">
        <v>0</v>
      </c>
      <c r="BX41" s="1">
        <f>BW41*0.75</f>
        <v>0</v>
      </c>
    </row>
    <row r="42" spans="1:76">
      <c r="A42" s="12" t="s">
        <v>28</v>
      </c>
      <c r="B42" s="13" t="s">
        <v>137</v>
      </c>
      <c r="C42" s="13" t="s">
        <v>656</v>
      </c>
      <c r="D42" s="13" t="s">
        <v>657</v>
      </c>
      <c r="E42" s="11">
        <f>O42+S42+W42+AE42+AM42+AU42+BC42+BK42+BS42+BX42</f>
        <v>509.575</v>
      </c>
      <c r="F42" s="11">
        <f>RANK(E42,E:E,0)</f>
        <v>40</v>
      </c>
      <c r="G42" s="13" t="s">
        <v>658</v>
      </c>
      <c r="H42" s="13" t="s">
        <v>60</v>
      </c>
      <c r="I42" s="13" t="s">
        <v>659</v>
      </c>
      <c r="J42" s="13" t="s">
        <v>660</v>
      </c>
      <c r="K42" s="13" t="s">
        <v>661</v>
      </c>
      <c r="L42" s="13" t="s">
        <v>60</v>
      </c>
      <c r="M42" s="13" t="s">
        <v>662</v>
      </c>
      <c r="N42" s="13" t="s">
        <v>663</v>
      </c>
      <c r="O42" s="13" t="s">
        <v>200</v>
      </c>
      <c r="P42" s="13" t="s">
        <v>63</v>
      </c>
      <c r="Q42" s="13" t="s">
        <v>664</v>
      </c>
      <c r="R42" s="13" t="s">
        <v>665</v>
      </c>
      <c r="S42" s="13" t="s">
        <v>166</v>
      </c>
      <c r="T42" s="13" t="s">
        <v>90</v>
      </c>
      <c r="U42" s="13" t="s">
        <v>294</v>
      </c>
      <c r="V42" s="13" t="s">
        <v>562</v>
      </c>
      <c r="W42" s="13" t="s">
        <v>563</v>
      </c>
      <c r="X42" s="13" t="s">
        <v>33</v>
      </c>
      <c r="Y42" s="13" t="s">
        <v>564</v>
      </c>
      <c r="Z42" s="13" t="s">
        <v>565</v>
      </c>
      <c r="AA42" s="13" t="s">
        <v>293</v>
      </c>
      <c r="AB42" s="13" t="s">
        <v>137</v>
      </c>
      <c r="AC42" s="13" t="s">
        <v>125</v>
      </c>
      <c r="AD42" s="13" t="s">
        <v>666</v>
      </c>
      <c r="AE42" s="13" t="s">
        <v>667</v>
      </c>
      <c r="AF42" s="13" t="s">
        <v>137</v>
      </c>
      <c r="AG42" s="13" t="s">
        <v>125</v>
      </c>
      <c r="AH42" s="13" t="s">
        <v>666</v>
      </c>
      <c r="AI42" s="13" t="s">
        <v>262</v>
      </c>
      <c r="AJ42" s="13" t="s">
        <v>94</v>
      </c>
      <c r="AK42" s="13" t="s">
        <v>348</v>
      </c>
      <c r="AL42" s="13" t="s">
        <v>453</v>
      </c>
      <c r="AM42" s="13" t="s">
        <v>454</v>
      </c>
      <c r="AN42" s="13" t="s">
        <v>94</v>
      </c>
      <c r="AO42" s="13" t="s">
        <v>348</v>
      </c>
      <c r="AP42" s="13" t="s">
        <v>453</v>
      </c>
      <c r="AQ42" s="13" t="s">
        <v>182</v>
      </c>
      <c r="AR42" s="13" t="s">
        <v>60</v>
      </c>
      <c r="AS42" s="13" t="s">
        <v>168</v>
      </c>
      <c r="AT42" s="13" t="s">
        <v>401</v>
      </c>
      <c r="AU42" s="13" t="s">
        <v>148</v>
      </c>
      <c r="AV42" s="13" t="s">
        <v>60</v>
      </c>
      <c r="AW42" s="13" t="s">
        <v>168</v>
      </c>
      <c r="AX42" s="13" t="s">
        <v>401</v>
      </c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7"/>
      <c r="BW42" t="s">
        <v>668</v>
      </c>
      <c r="BX42" s="1">
        <f>BW42*0.75</f>
        <v>94.875</v>
      </c>
    </row>
    <row r="43" spans="1:76">
      <c r="A43" s="12" t="s">
        <v>28</v>
      </c>
      <c r="B43" s="13" t="s">
        <v>82</v>
      </c>
      <c r="C43" s="13" t="s">
        <v>669</v>
      </c>
      <c r="D43" s="13" t="s">
        <v>670</v>
      </c>
      <c r="E43" s="11">
        <f>O43+S43+W43+AE43+AM43+AU43+BC43+BK43+BS43+BX43</f>
        <v>509.4</v>
      </c>
      <c r="F43" s="11">
        <f>RANK(E43,E:E,0)</f>
        <v>41</v>
      </c>
      <c r="G43" s="13" t="s">
        <v>671</v>
      </c>
      <c r="H43" s="13" t="s">
        <v>60</v>
      </c>
      <c r="I43" s="13" t="s">
        <v>672</v>
      </c>
      <c r="J43" s="13" t="s">
        <v>673</v>
      </c>
      <c r="K43" s="13" t="s">
        <v>674</v>
      </c>
      <c r="L43" s="13" t="s">
        <v>60</v>
      </c>
      <c r="M43" s="13" t="s">
        <v>577</v>
      </c>
      <c r="N43" s="13" t="s">
        <v>675</v>
      </c>
      <c r="O43" s="13" t="s">
        <v>334</v>
      </c>
      <c r="P43" s="13" t="s">
        <v>243</v>
      </c>
      <c r="Q43" s="13" t="s">
        <v>676</v>
      </c>
      <c r="R43" s="13" t="s">
        <v>677</v>
      </c>
      <c r="S43" s="13" t="s">
        <v>494</v>
      </c>
      <c r="T43" s="13" t="s">
        <v>60</v>
      </c>
      <c r="U43" s="13" t="s">
        <v>175</v>
      </c>
      <c r="V43" s="13" t="s">
        <v>646</v>
      </c>
      <c r="W43" s="13" t="s">
        <v>136</v>
      </c>
      <c r="X43" s="13" t="s">
        <v>42</v>
      </c>
      <c r="Y43" s="13" t="s">
        <v>142</v>
      </c>
      <c r="Z43" s="13" t="s">
        <v>143</v>
      </c>
      <c r="AA43" s="13" t="s">
        <v>522</v>
      </c>
      <c r="AB43" s="13" t="s">
        <v>60</v>
      </c>
      <c r="AC43" s="13" t="s">
        <v>422</v>
      </c>
      <c r="AD43" s="13" t="s">
        <v>594</v>
      </c>
      <c r="AE43" s="13" t="s">
        <v>125</v>
      </c>
      <c r="AF43" s="13" t="s">
        <v>60</v>
      </c>
      <c r="AG43" s="13" t="s">
        <v>422</v>
      </c>
      <c r="AH43" s="13" t="s">
        <v>594</v>
      </c>
      <c r="AI43" s="13" t="s">
        <v>38</v>
      </c>
      <c r="AJ43" s="13" t="s">
        <v>134</v>
      </c>
      <c r="AK43" s="13" t="s">
        <v>146</v>
      </c>
      <c r="AL43" s="13" t="s">
        <v>678</v>
      </c>
      <c r="AM43" s="13" t="s">
        <v>679</v>
      </c>
      <c r="AN43" s="13" t="s">
        <v>134</v>
      </c>
      <c r="AO43" s="13" t="s">
        <v>146</v>
      </c>
      <c r="AP43" s="13" t="s">
        <v>678</v>
      </c>
      <c r="AQ43" s="13" t="s">
        <v>144</v>
      </c>
      <c r="AR43" s="13" t="s">
        <v>69</v>
      </c>
      <c r="AS43" s="13" t="s">
        <v>81</v>
      </c>
      <c r="AT43" s="13" t="s">
        <v>595</v>
      </c>
      <c r="AU43" s="13" t="s">
        <v>248</v>
      </c>
      <c r="AV43" s="13" t="s">
        <v>69</v>
      </c>
      <c r="AW43" s="13" t="s">
        <v>81</v>
      </c>
      <c r="AX43" s="13" t="s">
        <v>595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7"/>
      <c r="BW43">
        <v>0</v>
      </c>
      <c r="BX43" s="1">
        <f>BW43*0.75</f>
        <v>0</v>
      </c>
    </row>
    <row r="44" spans="1:76">
      <c r="A44" s="12" t="s">
        <v>28</v>
      </c>
      <c r="B44" s="13" t="s">
        <v>137</v>
      </c>
      <c r="C44" s="13" t="s">
        <v>680</v>
      </c>
      <c r="D44" s="13" t="s">
        <v>681</v>
      </c>
      <c r="E44" s="11">
        <f>O44+S44+W44+AE44+AM44+AU44+BC44+BK44+BS44+BX44</f>
        <v>509.3</v>
      </c>
      <c r="F44" s="11">
        <f>RANK(E44,E:E,0)</f>
        <v>42</v>
      </c>
      <c r="G44" s="13" t="s">
        <v>682</v>
      </c>
      <c r="H44" s="13" t="s">
        <v>33</v>
      </c>
      <c r="I44" s="13" t="s">
        <v>683</v>
      </c>
      <c r="J44" s="13" t="s">
        <v>684</v>
      </c>
      <c r="K44" s="13" t="s">
        <v>685</v>
      </c>
      <c r="L44" s="13" t="s">
        <v>42</v>
      </c>
      <c r="M44" s="13" t="s">
        <v>686</v>
      </c>
      <c r="N44" s="13" t="s">
        <v>687</v>
      </c>
      <c r="O44" s="13" t="s">
        <v>323</v>
      </c>
      <c r="P44" s="13" t="s">
        <v>94</v>
      </c>
      <c r="Q44" s="13" t="s">
        <v>688</v>
      </c>
      <c r="R44" s="13" t="s">
        <v>689</v>
      </c>
      <c r="S44" s="13" t="s">
        <v>381</v>
      </c>
      <c r="T44" s="13" t="s">
        <v>33</v>
      </c>
      <c r="U44" s="13" t="s">
        <v>94</v>
      </c>
      <c r="V44" s="13" t="s">
        <v>531</v>
      </c>
      <c r="W44" s="13" t="s">
        <v>563</v>
      </c>
      <c r="X44" s="13" t="s">
        <v>33</v>
      </c>
      <c r="Y44" s="13" t="s">
        <v>564</v>
      </c>
      <c r="Z44" s="13" t="s">
        <v>565</v>
      </c>
      <c r="AA44" s="13" t="s">
        <v>262</v>
      </c>
      <c r="AB44" s="13" t="s">
        <v>94</v>
      </c>
      <c r="AC44" s="13" t="s">
        <v>207</v>
      </c>
      <c r="AD44" s="13" t="s">
        <v>346</v>
      </c>
      <c r="AE44" s="13" t="s">
        <v>347</v>
      </c>
      <c r="AF44" s="13" t="s">
        <v>94</v>
      </c>
      <c r="AG44" s="13" t="s">
        <v>207</v>
      </c>
      <c r="AH44" s="13" t="s">
        <v>346</v>
      </c>
      <c r="AI44" s="13" t="s">
        <v>226</v>
      </c>
      <c r="AJ44" s="13" t="s">
        <v>69</v>
      </c>
      <c r="AK44" s="13" t="s">
        <v>410</v>
      </c>
      <c r="AL44" s="13" t="s">
        <v>690</v>
      </c>
      <c r="AM44" s="13" t="s">
        <v>148</v>
      </c>
      <c r="AN44" s="13" t="s">
        <v>69</v>
      </c>
      <c r="AO44" s="13" t="s">
        <v>410</v>
      </c>
      <c r="AP44" s="13" t="s">
        <v>690</v>
      </c>
      <c r="AQ44" s="13" t="s">
        <v>248</v>
      </c>
      <c r="AR44" s="13" t="s">
        <v>134</v>
      </c>
      <c r="AS44" s="13" t="s">
        <v>144</v>
      </c>
      <c r="AT44" s="13" t="s">
        <v>500</v>
      </c>
      <c r="AU44" s="13" t="s">
        <v>93</v>
      </c>
      <c r="AV44" s="13" t="s">
        <v>134</v>
      </c>
      <c r="AW44" s="13" t="s">
        <v>144</v>
      </c>
      <c r="AX44" s="13" t="s">
        <v>500</v>
      </c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7"/>
      <c r="BW44" t="s">
        <v>198</v>
      </c>
      <c r="BX44" s="1">
        <f>BW44*0.75</f>
        <v>85.5</v>
      </c>
    </row>
    <row r="45" spans="1:76">
      <c r="A45" s="12" t="s">
        <v>28</v>
      </c>
      <c r="B45" s="13" t="s">
        <v>324</v>
      </c>
      <c r="C45" s="13" t="s">
        <v>691</v>
      </c>
      <c r="D45" s="13" t="s">
        <v>692</v>
      </c>
      <c r="E45" s="11">
        <f>O45+S45+W45+AE45+AM45+AU45+BC45+BK45+BS45+BX45</f>
        <v>507.1</v>
      </c>
      <c r="F45" s="11">
        <f>RANK(E45,E:E,0)</f>
        <v>43</v>
      </c>
      <c r="G45" s="13" t="s">
        <v>693</v>
      </c>
      <c r="H45" s="13" t="s">
        <v>76</v>
      </c>
      <c r="I45" s="13" t="s">
        <v>245</v>
      </c>
      <c r="J45" s="13" t="s">
        <v>694</v>
      </c>
      <c r="K45" s="13" t="s">
        <v>695</v>
      </c>
      <c r="L45" s="13" t="s">
        <v>76</v>
      </c>
      <c r="M45" s="13" t="s">
        <v>161</v>
      </c>
      <c r="N45" s="13" t="s">
        <v>696</v>
      </c>
      <c r="O45" s="13" t="s">
        <v>697</v>
      </c>
      <c r="P45" s="13" t="s">
        <v>156</v>
      </c>
      <c r="Q45" s="13" t="s">
        <v>555</v>
      </c>
      <c r="R45" s="13" t="s">
        <v>698</v>
      </c>
      <c r="S45" s="13" t="s">
        <v>112</v>
      </c>
      <c r="T45" s="13" t="s">
        <v>33</v>
      </c>
      <c r="U45" s="13" t="s">
        <v>53</v>
      </c>
      <c r="V45" s="13" t="s">
        <v>449</v>
      </c>
      <c r="W45" s="13" t="s">
        <v>195</v>
      </c>
      <c r="X45" s="13" t="s">
        <v>60</v>
      </c>
      <c r="Y45" s="13" t="s">
        <v>75</v>
      </c>
      <c r="Z45" s="13" t="s">
        <v>699</v>
      </c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 t="s">
        <v>414</v>
      </c>
      <c r="AZ45" s="13" t="s">
        <v>82</v>
      </c>
      <c r="BA45" s="13" t="s">
        <v>146</v>
      </c>
      <c r="BB45" s="13" t="s">
        <v>700</v>
      </c>
      <c r="BC45" s="13" t="s">
        <v>701</v>
      </c>
      <c r="BD45" s="13" t="s">
        <v>82</v>
      </c>
      <c r="BE45" s="13" t="s">
        <v>146</v>
      </c>
      <c r="BF45" s="13" t="s">
        <v>700</v>
      </c>
      <c r="BG45" s="13" t="s">
        <v>75</v>
      </c>
      <c r="BH45" s="13" t="s">
        <v>90</v>
      </c>
      <c r="BI45" s="13" t="s">
        <v>161</v>
      </c>
      <c r="BJ45" s="13" t="s">
        <v>702</v>
      </c>
      <c r="BK45" s="13" t="s">
        <v>383</v>
      </c>
      <c r="BL45" s="13" t="s">
        <v>90</v>
      </c>
      <c r="BM45" s="13" t="s">
        <v>161</v>
      </c>
      <c r="BN45" s="13" t="s">
        <v>702</v>
      </c>
      <c r="BO45" s="13" t="s">
        <v>226</v>
      </c>
      <c r="BP45" s="13" t="s">
        <v>281</v>
      </c>
      <c r="BQ45" s="13" t="s">
        <v>703</v>
      </c>
      <c r="BR45" s="13" t="s">
        <v>704</v>
      </c>
      <c r="BS45" s="13" t="s">
        <v>705</v>
      </c>
      <c r="BT45" s="13" t="s">
        <v>281</v>
      </c>
      <c r="BU45" s="13" t="s">
        <v>703</v>
      </c>
      <c r="BV45" s="17" t="s">
        <v>704</v>
      </c>
      <c r="BW45">
        <v>0</v>
      </c>
      <c r="BX45" s="1">
        <f>BW45*0.75</f>
        <v>0</v>
      </c>
    </row>
    <row r="46" spans="1:76">
      <c r="A46" s="12" t="s">
        <v>28</v>
      </c>
      <c r="B46" s="13" t="s">
        <v>297</v>
      </c>
      <c r="C46" s="13" t="s">
        <v>706</v>
      </c>
      <c r="D46" s="13" t="s">
        <v>707</v>
      </c>
      <c r="E46" s="11">
        <f>O46+S46+W46+AE46+AM46+AU46+BC46+BK46+BS46+BX46</f>
        <v>505.4</v>
      </c>
      <c r="F46" s="11">
        <f>RANK(E46,E:E,0)</f>
        <v>44</v>
      </c>
      <c r="G46" s="13" t="s">
        <v>708</v>
      </c>
      <c r="H46" s="13" t="s">
        <v>76</v>
      </c>
      <c r="I46" s="13" t="s">
        <v>709</v>
      </c>
      <c r="J46" s="13" t="s">
        <v>710</v>
      </c>
      <c r="K46" s="13" t="s">
        <v>711</v>
      </c>
      <c r="L46" s="13" t="s">
        <v>76</v>
      </c>
      <c r="M46" s="13" t="s">
        <v>712</v>
      </c>
      <c r="N46" s="13" t="s">
        <v>713</v>
      </c>
      <c r="O46" s="13" t="s">
        <v>236</v>
      </c>
      <c r="P46" s="13" t="s">
        <v>90</v>
      </c>
      <c r="Q46" s="13" t="s">
        <v>237</v>
      </c>
      <c r="R46" s="13" t="s">
        <v>238</v>
      </c>
      <c r="S46" s="13" t="s">
        <v>318</v>
      </c>
      <c r="T46" s="13" t="s">
        <v>191</v>
      </c>
      <c r="U46" s="13" t="s">
        <v>714</v>
      </c>
      <c r="V46" s="13" t="s">
        <v>715</v>
      </c>
      <c r="W46" s="13" t="s">
        <v>563</v>
      </c>
      <c r="X46" s="13" t="s">
        <v>33</v>
      </c>
      <c r="Y46" s="13" t="s">
        <v>564</v>
      </c>
      <c r="Z46" s="13" t="s">
        <v>565</v>
      </c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 t="s">
        <v>262</v>
      </c>
      <c r="AZ46" s="13" t="s">
        <v>60</v>
      </c>
      <c r="BA46" s="13" t="s">
        <v>257</v>
      </c>
      <c r="BB46" s="13" t="s">
        <v>263</v>
      </c>
      <c r="BC46" s="13" t="s">
        <v>264</v>
      </c>
      <c r="BD46" s="13" t="s">
        <v>60</v>
      </c>
      <c r="BE46" s="13" t="s">
        <v>257</v>
      </c>
      <c r="BF46" s="13" t="s">
        <v>263</v>
      </c>
      <c r="BG46" s="13" t="s">
        <v>103</v>
      </c>
      <c r="BH46" s="13" t="s">
        <v>42</v>
      </c>
      <c r="BI46" s="13" t="s">
        <v>168</v>
      </c>
      <c r="BJ46" s="13" t="s">
        <v>169</v>
      </c>
      <c r="BK46" s="13" t="s">
        <v>170</v>
      </c>
      <c r="BL46" s="13" t="s">
        <v>42</v>
      </c>
      <c r="BM46" s="13" t="s">
        <v>168</v>
      </c>
      <c r="BN46" s="13" t="s">
        <v>169</v>
      </c>
      <c r="BO46" s="13" t="s">
        <v>182</v>
      </c>
      <c r="BP46" s="13" t="s">
        <v>76</v>
      </c>
      <c r="BQ46" s="13" t="s">
        <v>118</v>
      </c>
      <c r="BR46" s="13" t="s">
        <v>716</v>
      </c>
      <c r="BS46" s="13" t="s">
        <v>81</v>
      </c>
      <c r="BT46" s="13" t="s">
        <v>76</v>
      </c>
      <c r="BU46" s="13" t="s">
        <v>118</v>
      </c>
      <c r="BV46" s="17" t="s">
        <v>716</v>
      </c>
      <c r="BW46" t="s">
        <v>616</v>
      </c>
      <c r="BX46" s="1">
        <f>BW46*0.75</f>
        <v>102</v>
      </c>
    </row>
    <row r="47" spans="1:76">
      <c r="A47" s="12" t="s">
        <v>28</v>
      </c>
      <c r="B47" s="13" t="s">
        <v>29</v>
      </c>
      <c r="C47" s="13" t="s">
        <v>717</v>
      </c>
      <c r="D47" s="13" t="s">
        <v>718</v>
      </c>
      <c r="E47" s="11">
        <f>O47+S47+W47+AE47+AM47+AU47+BC47+BK47+BS47+BX47</f>
        <v>505</v>
      </c>
      <c r="F47" s="11">
        <f>RANK(E47,E:E,0)</f>
        <v>45</v>
      </c>
      <c r="G47" s="13" t="s">
        <v>719</v>
      </c>
      <c r="H47" s="13" t="s">
        <v>76</v>
      </c>
      <c r="I47" s="13" t="s">
        <v>175</v>
      </c>
      <c r="J47" s="13" t="s">
        <v>720</v>
      </c>
      <c r="K47" s="13" t="s">
        <v>721</v>
      </c>
      <c r="L47" s="13" t="s">
        <v>76</v>
      </c>
      <c r="M47" s="13" t="s">
        <v>568</v>
      </c>
      <c r="N47" s="13" t="s">
        <v>722</v>
      </c>
      <c r="O47" s="13" t="s">
        <v>62</v>
      </c>
      <c r="P47" s="13" t="s">
        <v>122</v>
      </c>
      <c r="Q47" s="13" t="s">
        <v>64</v>
      </c>
      <c r="R47" s="13" t="s">
        <v>65</v>
      </c>
      <c r="S47" s="13" t="s">
        <v>139</v>
      </c>
      <c r="T47" s="13" t="s">
        <v>134</v>
      </c>
      <c r="U47" s="13" t="s">
        <v>140</v>
      </c>
      <c r="V47" s="13" t="s">
        <v>141</v>
      </c>
      <c r="W47" s="13" t="s">
        <v>494</v>
      </c>
      <c r="X47" s="13" t="s">
        <v>90</v>
      </c>
      <c r="Y47" s="13" t="s">
        <v>146</v>
      </c>
      <c r="Z47" s="13" t="s">
        <v>495</v>
      </c>
      <c r="AA47" s="13" t="s">
        <v>257</v>
      </c>
      <c r="AB47" s="13" t="s">
        <v>76</v>
      </c>
      <c r="AC47" s="13" t="s">
        <v>142</v>
      </c>
      <c r="AD47" s="13" t="s">
        <v>412</v>
      </c>
      <c r="AE47" s="13" t="s">
        <v>413</v>
      </c>
      <c r="AF47" s="13" t="s">
        <v>76</v>
      </c>
      <c r="AG47" s="13" t="s">
        <v>142</v>
      </c>
      <c r="AH47" s="13" t="s">
        <v>412</v>
      </c>
      <c r="AI47" s="13" t="s">
        <v>201</v>
      </c>
      <c r="AJ47" s="13" t="s">
        <v>134</v>
      </c>
      <c r="AK47" s="13" t="s">
        <v>481</v>
      </c>
      <c r="AL47" s="13" t="s">
        <v>723</v>
      </c>
      <c r="AM47" s="13" t="s">
        <v>724</v>
      </c>
      <c r="AN47" s="13" t="s">
        <v>134</v>
      </c>
      <c r="AO47" s="13" t="s">
        <v>481</v>
      </c>
      <c r="AP47" s="13" t="s">
        <v>723</v>
      </c>
      <c r="AQ47" s="13" t="s">
        <v>93</v>
      </c>
      <c r="AR47" s="13" t="s">
        <v>90</v>
      </c>
      <c r="AS47" s="13" t="s">
        <v>165</v>
      </c>
      <c r="AT47" s="13" t="s">
        <v>725</v>
      </c>
      <c r="AU47" s="13" t="s">
        <v>267</v>
      </c>
      <c r="AV47" s="13" t="s">
        <v>90</v>
      </c>
      <c r="AW47" s="13" t="s">
        <v>165</v>
      </c>
      <c r="AX47" s="13" t="s">
        <v>725</v>
      </c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7"/>
      <c r="BW47">
        <v>0</v>
      </c>
      <c r="BX47" s="1">
        <f>BW47*0.75</f>
        <v>0</v>
      </c>
    </row>
    <row r="48" spans="1:76">
      <c r="A48" s="12" t="s">
        <v>28</v>
      </c>
      <c r="B48" s="13" t="s">
        <v>122</v>
      </c>
      <c r="C48" s="13" t="s">
        <v>726</v>
      </c>
      <c r="D48" s="13" t="s">
        <v>727</v>
      </c>
      <c r="E48" s="11">
        <f>O48+S48+W48+AE48+AM48+AU48+BC48+BK48+BS48+BX48</f>
        <v>504.5</v>
      </c>
      <c r="F48" s="11">
        <f>RANK(E48,E:E,0)</f>
        <v>46</v>
      </c>
      <c r="G48" s="13" t="s">
        <v>728</v>
      </c>
      <c r="H48" s="13" t="s">
        <v>33</v>
      </c>
      <c r="I48" s="13" t="s">
        <v>481</v>
      </c>
      <c r="J48" s="13" t="s">
        <v>729</v>
      </c>
      <c r="K48" s="13" t="s">
        <v>730</v>
      </c>
      <c r="L48" s="13" t="s">
        <v>33</v>
      </c>
      <c r="M48" s="13" t="s">
        <v>481</v>
      </c>
      <c r="N48" s="13" t="s">
        <v>731</v>
      </c>
      <c r="O48" s="13" t="s">
        <v>111</v>
      </c>
      <c r="P48" s="13" t="s">
        <v>191</v>
      </c>
      <c r="Q48" s="13" t="s">
        <v>112</v>
      </c>
      <c r="R48" s="13" t="s">
        <v>113</v>
      </c>
      <c r="S48" s="13" t="s">
        <v>603</v>
      </c>
      <c r="T48" s="13" t="s">
        <v>33</v>
      </c>
      <c r="U48" s="13" t="s">
        <v>267</v>
      </c>
      <c r="V48" s="13" t="s">
        <v>732</v>
      </c>
      <c r="W48" s="13" t="s">
        <v>733</v>
      </c>
      <c r="X48" s="13" t="s">
        <v>137</v>
      </c>
      <c r="Y48" s="13" t="s">
        <v>578</v>
      </c>
      <c r="Z48" s="13" t="s">
        <v>734</v>
      </c>
      <c r="AA48" s="13" t="s">
        <v>207</v>
      </c>
      <c r="AB48" s="13" t="s">
        <v>63</v>
      </c>
      <c r="AC48" s="13" t="s">
        <v>256</v>
      </c>
      <c r="AD48" s="13" t="s">
        <v>735</v>
      </c>
      <c r="AE48" s="13" t="s">
        <v>736</v>
      </c>
      <c r="AF48" s="13" t="s">
        <v>63</v>
      </c>
      <c r="AG48" s="13" t="s">
        <v>256</v>
      </c>
      <c r="AH48" s="13" t="s">
        <v>735</v>
      </c>
      <c r="AI48" s="13" t="s">
        <v>75</v>
      </c>
      <c r="AJ48" s="13" t="s">
        <v>42</v>
      </c>
      <c r="AK48" s="13" t="s">
        <v>122</v>
      </c>
      <c r="AL48" s="13" t="s">
        <v>123</v>
      </c>
      <c r="AM48" s="13" t="s">
        <v>124</v>
      </c>
      <c r="AN48" s="13" t="s">
        <v>42</v>
      </c>
      <c r="AO48" s="13" t="s">
        <v>122</v>
      </c>
      <c r="AP48" s="13" t="s">
        <v>123</v>
      </c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 t="s">
        <v>103</v>
      </c>
      <c r="BP48" s="13" t="s">
        <v>33</v>
      </c>
      <c r="BQ48" s="13" t="s">
        <v>294</v>
      </c>
      <c r="BR48" s="13" t="s">
        <v>737</v>
      </c>
      <c r="BS48" s="13" t="s">
        <v>96</v>
      </c>
      <c r="BT48" s="13" t="s">
        <v>33</v>
      </c>
      <c r="BU48" s="13" t="s">
        <v>294</v>
      </c>
      <c r="BV48" s="17" t="s">
        <v>737</v>
      </c>
      <c r="BW48">
        <v>0</v>
      </c>
      <c r="BX48" s="1">
        <f>BW48*0.75</f>
        <v>0</v>
      </c>
    </row>
    <row r="49" spans="1:76">
      <c r="A49" s="12" t="s">
        <v>28</v>
      </c>
      <c r="B49" s="13" t="s">
        <v>297</v>
      </c>
      <c r="C49" s="13" t="s">
        <v>738</v>
      </c>
      <c r="D49" s="13" t="s">
        <v>739</v>
      </c>
      <c r="E49" s="11">
        <f>O49+S49+W49+AE49+AM49+AU49+BC49+BK49+BS49+BX49</f>
        <v>504.45</v>
      </c>
      <c r="F49" s="11">
        <f>RANK(E49,E:E,0)</f>
        <v>47</v>
      </c>
      <c r="G49" s="13" t="s">
        <v>740</v>
      </c>
      <c r="H49" s="13" t="s">
        <v>33</v>
      </c>
      <c r="I49" s="13" t="s">
        <v>741</v>
      </c>
      <c r="J49" s="13" t="s">
        <v>742</v>
      </c>
      <c r="K49" s="13" t="s">
        <v>743</v>
      </c>
      <c r="L49" s="13" t="s">
        <v>42</v>
      </c>
      <c r="M49" s="13" t="s">
        <v>744</v>
      </c>
      <c r="N49" s="13" t="s">
        <v>745</v>
      </c>
      <c r="O49" s="13" t="s">
        <v>323</v>
      </c>
      <c r="P49" s="13" t="s">
        <v>69</v>
      </c>
      <c r="Q49" s="13" t="s">
        <v>688</v>
      </c>
      <c r="R49" s="13" t="s">
        <v>689</v>
      </c>
      <c r="S49" s="13" t="s">
        <v>148</v>
      </c>
      <c r="T49" s="13" t="s">
        <v>90</v>
      </c>
      <c r="U49" s="13" t="s">
        <v>746</v>
      </c>
      <c r="V49" s="13" t="s">
        <v>747</v>
      </c>
      <c r="W49" s="13" t="s">
        <v>563</v>
      </c>
      <c r="X49" s="13" t="s">
        <v>33</v>
      </c>
      <c r="Y49" s="13" t="s">
        <v>564</v>
      </c>
      <c r="Z49" s="13" t="s">
        <v>565</v>
      </c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 t="s">
        <v>296</v>
      </c>
      <c r="AZ49" s="13" t="s">
        <v>42</v>
      </c>
      <c r="BA49" s="13" t="s">
        <v>134</v>
      </c>
      <c r="BB49" s="13" t="s">
        <v>748</v>
      </c>
      <c r="BC49" s="13" t="s">
        <v>311</v>
      </c>
      <c r="BD49" s="13" t="s">
        <v>42</v>
      </c>
      <c r="BE49" s="13" t="s">
        <v>134</v>
      </c>
      <c r="BF49" s="13" t="s">
        <v>748</v>
      </c>
      <c r="BG49" s="13" t="s">
        <v>262</v>
      </c>
      <c r="BH49" s="13" t="s">
        <v>118</v>
      </c>
      <c r="BI49" s="13" t="s">
        <v>260</v>
      </c>
      <c r="BJ49" s="13" t="s">
        <v>749</v>
      </c>
      <c r="BK49" s="13" t="s">
        <v>750</v>
      </c>
      <c r="BL49" s="13" t="s">
        <v>118</v>
      </c>
      <c r="BM49" s="13" t="s">
        <v>260</v>
      </c>
      <c r="BN49" s="13" t="s">
        <v>749</v>
      </c>
      <c r="BO49" s="13" t="s">
        <v>140</v>
      </c>
      <c r="BP49" s="13" t="s">
        <v>33</v>
      </c>
      <c r="BQ49" s="13" t="s">
        <v>76</v>
      </c>
      <c r="BR49" s="13" t="s">
        <v>108</v>
      </c>
      <c r="BS49" s="13" t="s">
        <v>751</v>
      </c>
      <c r="BT49" s="13" t="s">
        <v>33</v>
      </c>
      <c r="BU49" s="13" t="s">
        <v>76</v>
      </c>
      <c r="BV49" s="17" t="s">
        <v>108</v>
      </c>
      <c r="BW49" t="s">
        <v>291</v>
      </c>
      <c r="BX49" s="1">
        <f>BW49*0.75</f>
        <v>87.75</v>
      </c>
    </row>
    <row r="50" spans="1:76">
      <c r="A50" s="12" t="s">
        <v>28</v>
      </c>
      <c r="B50" s="13" t="s">
        <v>324</v>
      </c>
      <c r="C50" s="13" t="s">
        <v>752</v>
      </c>
      <c r="D50" s="13" t="s">
        <v>753</v>
      </c>
      <c r="E50" s="11">
        <f>O50+S50+W50+AE50+AM50+AU50+BC50+BK50+BS50+BX50</f>
        <v>503.3</v>
      </c>
      <c r="F50" s="11">
        <f>RANK(E50,E:E,0)</f>
        <v>48</v>
      </c>
      <c r="G50" s="13" t="s">
        <v>754</v>
      </c>
      <c r="H50" s="13" t="s">
        <v>60</v>
      </c>
      <c r="I50" s="13" t="s">
        <v>207</v>
      </c>
      <c r="J50" s="13" t="s">
        <v>755</v>
      </c>
      <c r="K50" s="13" t="s">
        <v>756</v>
      </c>
      <c r="L50" s="13" t="s">
        <v>60</v>
      </c>
      <c r="M50" s="13" t="s">
        <v>201</v>
      </c>
      <c r="N50" s="13" t="s">
        <v>757</v>
      </c>
      <c r="O50" s="13" t="s">
        <v>155</v>
      </c>
      <c r="P50" s="13" t="s">
        <v>60</v>
      </c>
      <c r="Q50" s="13" t="s">
        <v>157</v>
      </c>
      <c r="R50" s="13" t="s">
        <v>158</v>
      </c>
      <c r="S50" s="13" t="s">
        <v>397</v>
      </c>
      <c r="T50" s="13" t="s">
        <v>82</v>
      </c>
      <c r="U50" s="13" t="s">
        <v>758</v>
      </c>
      <c r="V50" s="13" t="s">
        <v>759</v>
      </c>
      <c r="W50" s="13" t="s">
        <v>117</v>
      </c>
      <c r="X50" s="13" t="s">
        <v>33</v>
      </c>
      <c r="Y50" s="13" t="s">
        <v>118</v>
      </c>
      <c r="Z50" s="13" t="s">
        <v>119</v>
      </c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 t="s">
        <v>226</v>
      </c>
      <c r="AZ50" s="13" t="s">
        <v>94</v>
      </c>
      <c r="BA50" s="13" t="s">
        <v>601</v>
      </c>
      <c r="BB50" s="13" t="s">
        <v>280</v>
      </c>
      <c r="BC50" s="13" t="s">
        <v>513</v>
      </c>
      <c r="BD50" s="13" t="s">
        <v>94</v>
      </c>
      <c r="BE50" s="13" t="s">
        <v>601</v>
      </c>
      <c r="BF50" s="13" t="s">
        <v>280</v>
      </c>
      <c r="BG50" s="13" t="s">
        <v>75</v>
      </c>
      <c r="BH50" s="13" t="s">
        <v>90</v>
      </c>
      <c r="BI50" s="13" t="s">
        <v>161</v>
      </c>
      <c r="BJ50" s="13" t="s">
        <v>702</v>
      </c>
      <c r="BK50" s="13" t="s">
        <v>383</v>
      </c>
      <c r="BL50" s="13" t="s">
        <v>90</v>
      </c>
      <c r="BM50" s="13" t="s">
        <v>161</v>
      </c>
      <c r="BN50" s="13" t="s">
        <v>702</v>
      </c>
      <c r="BO50" s="13" t="s">
        <v>75</v>
      </c>
      <c r="BP50" s="13" t="s">
        <v>60</v>
      </c>
      <c r="BQ50" s="13" t="s">
        <v>311</v>
      </c>
      <c r="BR50" s="13" t="s">
        <v>760</v>
      </c>
      <c r="BS50" s="13" t="s">
        <v>182</v>
      </c>
      <c r="BT50" s="13" t="s">
        <v>60</v>
      </c>
      <c r="BU50" s="13" t="s">
        <v>311</v>
      </c>
      <c r="BV50" s="17" t="s">
        <v>760</v>
      </c>
      <c r="BW50">
        <v>0</v>
      </c>
      <c r="BX50" s="1">
        <f>BW50*0.75</f>
        <v>0</v>
      </c>
    </row>
    <row r="51" spans="1:76">
      <c r="A51" s="12" t="s">
        <v>28</v>
      </c>
      <c r="B51" s="13" t="s">
        <v>29</v>
      </c>
      <c r="C51" s="13" t="s">
        <v>761</v>
      </c>
      <c r="D51" s="13" t="s">
        <v>762</v>
      </c>
      <c r="E51" s="11">
        <f>O51+S51+W51+AE51+AM51+AU51+BC51+BK51+BS51+BX51</f>
        <v>503.1</v>
      </c>
      <c r="F51" s="11">
        <f>RANK(E51,E:E,0)</f>
        <v>49</v>
      </c>
      <c r="G51" s="13" t="s">
        <v>763</v>
      </c>
      <c r="H51" s="13" t="s">
        <v>60</v>
      </c>
      <c r="I51" s="13" t="s">
        <v>161</v>
      </c>
      <c r="J51" s="13" t="s">
        <v>764</v>
      </c>
      <c r="K51" s="13" t="s">
        <v>765</v>
      </c>
      <c r="L51" s="13" t="s">
        <v>90</v>
      </c>
      <c r="M51" s="13" t="s">
        <v>672</v>
      </c>
      <c r="N51" s="13" t="s">
        <v>766</v>
      </c>
      <c r="O51" s="13" t="s">
        <v>89</v>
      </c>
      <c r="P51" s="13" t="s">
        <v>60</v>
      </c>
      <c r="Q51" s="13" t="s">
        <v>75</v>
      </c>
      <c r="R51" s="13" t="s">
        <v>91</v>
      </c>
      <c r="S51" s="13" t="s">
        <v>477</v>
      </c>
      <c r="T51" s="13" t="s">
        <v>76</v>
      </c>
      <c r="U51" s="13" t="s">
        <v>220</v>
      </c>
      <c r="V51" s="13" t="s">
        <v>478</v>
      </c>
      <c r="W51" s="13" t="s">
        <v>323</v>
      </c>
      <c r="X51" s="13" t="s">
        <v>76</v>
      </c>
      <c r="Y51" s="13" t="s">
        <v>245</v>
      </c>
      <c r="Z51" s="13" t="s">
        <v>767</v>
      </c>
      <c r="AA51" s="13" t="s">
        <v>315</v>
      </c>
      <c r="AB51" s="13" t="s">
        <v>297</v>
      </c>
      <c r="AC51" s="13" t="s">
        <v>768</v>
      </c>
      <c r="AD51" s="13" t="s">
        <v>769</v>
      </c>
      <c r="AE51" s="13" t="s">
        <v>72</v>
      </c>
      <c r="AF51" s="13" t="s">
        <v>297</v>
      </c>
      <c r="AG51" s="13" t="s">
        <v>768</v>
      </c>
      <c r="AH51" s="13" t="s">
        <v>769</v>
      </c>
      <c r="AI51" s="13" t="s">
        <v>296</v>
      </c>
      <c r="AJ51" s="13" t="s">
        <v>42</v>
      </c>
      <c r="AK51" s="13" t="s">
        <v>142</v>
      </c>
      <c r="AL51" s="13" t="s">
        <v>770</v>
      </c>
      <c r="AM51" s="13" t="s">
        <v>771</v>
      </c>
      <c r="AN51" s="13" t="s">
        <v>42</v>
      </c>
      <c r="AO51" s="13" t="s">
        <v>142</v>
      </c>
      <c r="AP51" s="13" t="s">
        <v>770</v>
      </c>
      <c r="AQ51" s="13" t="s">
        <v>318</v>
      </c>
      <c r="AR51" s="13" t="s">
        <v>82</v>
      </c>
      <c r="AS51" s="13" t="s">
        <v>381</v>
      </c>
      <c r="AT51" s="13" t="s">
        <v>772</v>
      </c>
      <c r="AU51" s="13" t="s">
        <v>773</v>
      </c>
      <c r="AV51" s="13" t="s">
        <v>82</v>
      </c>
      <c r="AW51" s="13" t="s">
        <v>381</v>
      </c>
      <c r="AX51" s="13" t="s">
        <v>772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7"/>
      <c r="BW51">
        <v>0</v>
      </c>
      <c r="BX51" s="1">
        <f>BW51*0.75</f>
        <v>0</v>
      </c>
    </row>
    <row r="52" spans="1:76">
      <c r="A52" s="12" t="s">
        <v>28</v>
      </c>
      <c r="B52" s="13" t="s">
        <v>122</v>
      </c>
      <c r="C52" s="13" t="s">
        <v>774</v>
      </c>
      <c r="D52" s="13" t="s">
        <v>775</v>
      </c>
      <c r="E52" s="11">
        <f>O52+S52+W52+AE52+AM52+AU52+BC52+BK52+BS52+BX52</f>
        <v>501.5</v>
      </c>
      <c r="F52" s="11">
        <f>RANK(E52,E:E,0)</f>
        <v>50</v>
      </c>
      <c r="G52" s="13" t="s">
        <v>776</v>
      </c>
      <c r="H52" s="13" t="s">
        <v>42</v>
      </c>
      <c r="I52" s="13" t="s">
        <v>165</v>
      </c>
      <c r="J52" s="13" t="s">
        <v>777</v>
      </c>
      <c r="K52" s="13" t="s">
        <v>695</v>
      </c>
      <c r="L52" s="13" t="s">
        <v>42</v>
      </c>
      <c r="M52" s="13" t="s">
        <v>161</v>
      </c>
      <c r="N52" s="13" t="s">
        <v>696</v>
      </c>
      <c r="O52" s="13" t="s">
        <v>62</v>
      </c>
      <c r="P52" s="13" t="s">
        <v>181</v>
      </c>
      <c r="Q52" s="13" t="s">
        <v>64</v>
      </c>
      <c r="R52" s="13" t="s">
        <v>65</v>
      </c>
      <c r="S52" s="13" t="s">
        <v>311</v>
      </c>
      <c r="T52" s="13" t="s">
        <v>60</v>
      </c>
      <c r="U52" s="13" t="s">
        <v>312</v>
      </c>
      <c r="V52" s="13" t="s">
        <v>313</v>
      </c>
      <c r="W52" s="13" t="s">
        <v>603</v>
      </c>
      <c r="X52" s="13" t="s">
        <v>90</v>
      </c>
      <c r="Y52" s="13" t="s">
        <v>41</v>
      </c>
      <c r="Z52" s="13" t="s">
        <v>604</v>
      </c>
      <c r="AA52" s="13" t="s">
        <v>262</v>
      </c>
      <c r="AB52" s="13" t="s">
        <v>90</v>
      </c>
      <c r="AC52" s="13" t="s">
        <v>207</v>
      </c>
      <c r="AD52" s="13" t="s">
        <v>346</v>
      </c>
      <c r="AE52" s="13" t="s">
        <v>347</v>
      </c>
      <c r="AF52" s="13" t="s">
        <v>90</v>
      </c>
      <c r="AG52" s="13" t="s">
        <v>207</v>
      </c>
      <c r="AH52" s="13" t="s">
        <v>346</v>
      </c>
      <c r="AI52" s="13" t="s">
        <v>522</v>
      </c>
      <c r="AJ52" s="13" t="s">
        <v>76</v>
      </c>
      <c r="AK52" s="13" t="s">
        <v>220</v>
      </c>
      <c r="AL52" s="13" t="s">
        <v>778</v>
      </c>
      <c r="AM52" s="13" t="s">
        <v>779</v>
      </c>
      <c r="AN52" s="13" t="s">
        <v>76</v>
      </c>
      <c r="AO52" s="13" t="s">
        <v>220</v>
      </c>
      <c r="AP52" s="13" t="s">
        <v>778</v>
      </c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 t="s">
        <v>100</v>
      </c>
      <c r="BP52" s="13" t="s">
        <v>42</v>
      </c>
      <c r="BQ52" s="13" t="s">
        <v>243</v>
      </c>
      <c r="BR52" s="13" t="s">
        <v>780</v>
      </c>
      <c r="BS52" s="13" t="s">
        <v>264</v>
      </c>
      <c r="BT52" s="13" t="s">
        <v>42</v>
      </c>
      <c r="BU52" s="13" t="s">
        <v>243</v>
      </c>
      <c r="BV52" s="17" t="s">
        <v>780</v>
      </c>
      <c r="BW52">
        <v>0</v>
      </c>
      <c r="BX52" s="1">
        <f>BW52*0.75</f>
        <v>0</v>
      </c>
    </row>
    <row r="53" spans="1:76">
      <c r="A53" s="12" t="s">
        <v>28</v>
      </c>
      <c r="B53" s="13" t="s">
        <v>29</v>
      </c>
      <c r="C53" s="13" t="s">
        <v>781</v>
      </c>
      <c r="D53" s="13" t="s">
        <v>782</v>
      </c>
      <c r="E53" s="11">
        <f>O53+S53+W53+AE53+AM53+AU53+BC53+BK53+BS53+BX53</f>
        <v>501.3</v>
      </c>
      <c r="F53" s="11">
        <f>RANK(E53,E:E,0)</f>
        <v>51</v>
      </c>
      <c r="G53" s="13" t="s">
        <v>783</v>
      </c>
      <c r="H53" s="13" t="s">
        <v>90</v>
      </c>
      <c r="I53" s="13" t="s">
        <v>293</v>
      </c>
      <c r="J53" s="13" t="s">
        <v>784</v>
      </c>
      <c r="K53" s="13" t="s">
        <v>785</v>
      </c>
      <c r="L53" s="13" t="s">
        <v>60</v>
      </c>
      <c r="M53" s="13" t="s">
        <v>410</v>
      </c>
      <c r="N53" s="13" t="s">
        <v>786</v>
      </c>
      <c r="O53" s="13" t="s">
        <v>532</v>
      </c>
      <c r="P53" s="13" t="s">
        <v>63</v>
      </c>
      <c r="Q53" s="13" t="s">
        <v>787</v>
      </c>
      <c r="R53" s="13" t="s">
        <v>788</v>
      </c>
      <c r="S53" s="13" t="s">
        <v>112</v>
      </c>
      <c r="T53" s="13" t="s">
        <v>63</v>
      </c>
      <c r="U53" s="13" t="s">
        <v>53</v>
      </c>
      <c r="V53" s="13" t="s">
        <v>449</v>
      </c>
      <c r="W53" s="13" t="s">
        <v>789</v>
      </c>
      <c r="X53" s="13" t="s">
        <v>69</v>
      </c>
      <c r="Y53" s="13" t="s">
        <v>125</v>
      </c>
      <c r="Z53" s="13" t="s">
        <v>790</v>
      </c>
      <c r="AA53" s="13" t="s">
        <v>293</v>
      </c>
      <c r="AB53" s="13" t="s">
        <v>94</v>
      </c>
      <c r="AC53" s="13" t="s">
        <v>125</v>
      </c>
      <c r="AD53" s="13" t="s">
        <v>666</v>
      </c>
      <c r="AE53" s="13" t="s">
        <v>667</v>
      </c>
      <c r="AF53" s="13" t="s">
        <v>94</v>
      </c>
      <c r="AG53" s="13" t="s">
        <v>125</v>
      </c>
      <c r="AH53" s="13" t="s">
        <v>666</v>
      </c>
      <c r="AI53" s="13" t="s">
        <v>397</v>
      </c>
      <c r="AJ53" s="13" t="s">
        <v>60</v>
      </c>
      <c r="AK53" s="13" t="s">
        <v>250</v>
      </c>
      <c r="AL53" s="13" t="s">
        <v>791</v>
      </c>
      <c r="AM53" s="13" t="s">
        <v>792</v>
      </c>
      <c r="AN53" s="13" t="s">
        <v>60</v>
      </c>
      <c r="AO53" s="13" t="s">
        <v>250</v>
      </c>
      <c r="AP53" s="13" t="s">
        <v>791</v>
      </c>
      <c r="AQ53" s="13" t="s">
        <v>93</v>
      </c>
      <c r="AR53" s="13" t="s">
        <v>90</v>
      </c>
      <c r="AS53" s="13" t="s">
        <v>165</v>
      </c>
      <c r="AT53" s="13" t="s">
        <v>725</v>
      </c>
      <c r="AU53" s="13" t="s">
        <v>267</v>
      </c>
      <c r="AV53" s="13" t="s">
        <v>90</v>
      </c>
      <c r="AW53" s="13" t="s">
        <v>165</v>
      </c>
      <c r="AX53" s="13" t="s">
        <v>725</v>
      </c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7"/>
      <c r="BW53">
        <v>0</v>
      </c>
      <c r="BX53" s="1">
        <f>BW53*0.75</f>
        <v>0</v>
      </c>
    </row>
    <row r="54" spans="1:76">
      <c r="A54" s="12" t="s">
        <v>28</v>
      </c>
      <c r="B54" s="13" t="s">
        <v>29</v>
      </c>
      <c r="C54" s="13" t="s">
        <v>793</v>
      </c>
      <c r="D54" s="13" t="s">
        <v>794</v>
      </c>
      <c r="E54" s="11">
        <f>O54+S54+W54+AE54+AM54+AU54+BC54+BK54+BS54+BX54</f>
        <v>500.1</v>
      </c>
      <c r="F54" s="11">
        <f>RANK(E54,E:E,0)</f>
        <v>52</v>
      </c>
      <c r="G54" s="13" t="s">
        <v>795</v>
      </c>
      <c r="H54" s="13" t="s">
        <v>69</v>
      </c>
      <c r="I54" s="13" t="s">
        <v>38</v>
      </c>
      <c r="J54" s="13" t="s">
        <v>796</v>
      </c>
      <c r="K54" s="13" t="s">
        <v>797</v>
      </c>
      <c r="L54" s="13" t="s">
        <v>69</v>
      </c>
      <c r="M54" s="13" t="s">
        <v>207</v>
      </c>
      <c r="N54" s="13" t="s">
        <v>798</v>
      </c>
      <c r="O54" s="13" t="s">
        <v>89</v>
      </c>
      <c r="P54" s="13" t="s">
        <v>60</v>
      </c>
      <c r="Q54" s="13" t="s">
        <v>75</v>
      </c>
      <c r="R54" s="13" t="s">
        <v>91</v>
      </c>
      <c r="S54" s="13" t="s">
        <v>615</v>
      </c>
      <c r="T54" s="13" t="s">
        <v>122</v>
      </c>
      <c r="U54" s="13" t="s">
        <v>616</v>
      </c>
      <c r="V54" s="13" t="s">
        <v>617</v>
      </c>
      <c r="W54" s="13" t="s">
        <v>41</v>
      </c>
      <c r="X54" s="13" t="s">
        <v>33</v>
      </c>
      <c r="Y54" s="13" t="s">
        <v>76</v>
      </c>
      <c r="Z54" s="13" t="s">
        <v>799</v>
      </c>
      <c r="AA54" s="13" t="s">
        <v>243</v>
      </c>
      <c r="AB54" s="13" t="s">
        <v>82</v>
      </c>
      <c r="AC54" s="13" t="s">
        <v>800</v>
      </c>
      <c r="AD54" s="13" t="s">
        <v>801</v>
      </c>
      <c r="AE54" s="13" t="s">
        <v>802</v>
      </c>
      <c r="AF54" s="13" t="s">
        <v>82</v>
      </c>
      <c r="AG54" s="13" t="s">
        <v>800</v>
      </c>
      <c r="AH54" s="13" t="s">
        <v>801</v>
      </c>
      <c r="AI54" s="13" t="s">
        <v>72</v>
      </c>
      <c r="AJ54" s="13" t="s">
        <v>191</v>
      </c>
      <c r="AK54" s="13" t="s">
        <v>568</v>
      </c>
      <c r="AL54" s="13" t="s">
        <v>569</v>
      </c>
      <c r="AM54" s="13" t="s">
        <v>125</v>
      </c>
      <c r="AN54" s="13" t="s">
        <v>191</v>
      </c>
      <c r="AO54" s="13" t="s">
        <v>568</v>
      </c>
      <c r="AP54" s="13" t="s">
        <v>569</v>
      </c>
      <c r="AQ54" s="13" t="s">
        <v>222</v>
      </c>
      <c r="AR54" s="13" t="s">
        <v>168</v>
      </c>
      <c r="AS54" s="13" t="s">
        <v>180</v>
      </c>
      <c r="AT54" s="13" t="s">
        <v>321</v>
      </c>
      <c r="AU54" s="13" t="s">
        <v>322</v>
      </c>
      <c r="AV54" s="13" t="s">
        <v>168</v>
      </c>
      <c r="AW54" s="13" t="s">
        <v>180</v>
      </c>
      <c r="AX54" s="13" t="s">
        <v>321</v>
      </c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7"/>
      <c r="BW54">
        <v>0</v>
      </c>
      <c r="BX54" s="1">
        <f>BW54*0.75</f>
        <v>0</v>
      </c>
    </row>
    <row r="55" spans="1:76">
      <c r="A55" s="12" t="s">
        <v>28</v>
      </c>
      <c r="B55" s="13" t="s">
        <v>137</v>
      </c>
      <c r="C55" s="13" t="s">
        <v>803</v>
      </c>
      <c r="D55" s="13" t="s">
        <v>804</v>
      </c>
      <c r="E55" s="11">
        <f>O55+S55+W55+AE55+AM55+AU55+BC55+BK55+BS55+BX55</f>
        <v>498.2</v>
      </c>
      <c r="F55" s="11">
        <f>RANK(E55,E:E,0)</f>
        <v>53</v>
      </c>
      <c r="G55" s="13" t="s">
        <v>805</v>
      </c>
      <c r="H55" s="13" t="s">
        <v>42</v>
      </c>
      <c r="I55" s="13" t="s">
        <v>806</v>
      </c>
      <c r="J55" s="13" t="s">
        <v>807</v>
      </c>
      <c r="K55" s="13" t="s">
        <v>808</v>
      </c>
      <c r="L55" s="13" t="s">
        <v>33</v>
      </c>
      <c r="M55" s="13" t="s">
        <v>664</v>
      </c>
      <c r="N55" s="13" t="s">
        <v>809</v>
      </c>
      <c r="O55" s="13" t="s">
        <v>323</v>
      </c>
      <c r="P55" s="13" t="s">
        <v>94</v>
      </c>
      <c r="Q55" s="13" t="s">
        <v>688</v>
      </c>
      <c r="R55" s="13" t="s">
        <v>689</v>
      </c>
      <c r="S55" s="13" t="s">
        <v>114</v>
      </c>
      <c r="T55" s="13" t="s">
        <v>94</v>
      </c>
      <c r="U55" s="13" t="s">
        <v>115</v>
      </c>
      <c r="V55" s="13" t="s">
        <v>116</v>
      </c>
      <c r="W55" s="13" t="s">
        <v>563</v>
      </c>
      <c r="X55" s="13" t="s">
        <v>33</v>
      </c>
      <c r="Y55" s="13" t="s">
        <v>564</v>
      </c>
      <c r="Z55" s="13" t="s">
        <v>565</v>
      </c>
      <c r="AA55" s="13" t="s">
        <v>414</v>
      </c>
      <c r="AB55" s="13" t="s">
        <v>191</v>
      </c>
      <c r="AC55" s="13" t="s">
        <v>72</v>
      </c>
      <c r="AD55" s="13" t="s">
        <v>524</v>
      </c>
      <c r="AE55" s="13" t="s">
        <v>103</v>
      </c>
      <c r="AF55" s="13" t="s">
        <v>191</v>
      </c>
      <c r="AG55" s="13" t="s">
        <v>72</v>
      </c>
      <c r="AH55" s="13" t="s">
        <v>524</v>
      </c>
      <c r="AI55" s="13" t="s">
        <v>148</v>
      </c>
      <c r="AJ55" s="13" t="s">
        <v>33</v>
      </c>
      <c r="AK55" s="13" t="s">
        <v>60</v>
      </c>
      <c r="AL55" s="13" t="s">
        <v>810</v>
      </c>
      <c r="AM55" s="13" t="s">
        <v>811</v>
      </c>
      <c r="AN55" s="13" t="s">
        <v>33</v>
      </c>
      <c r="AO55" s="13" t="s">
        <v>60</v>
      </c>
      <c r="AP55" s="13" t="s">
        <v>810</v>
      </c>
      <c r="AQ55" s="13" t="s">
        <v>257</v>
      </c>
      <c r="AR55" s="13" t="s">
        <v>168</v>
      </c>
      <c r="AS55" s="13" t="s">
        <v>166</v>
      </c>
      <c r="AT55" s="13" t="s">
        <v>812</v>
      </c>
      <c r="AU55" s="13" t="s">
        <v>813</v>
      </c>
      <c r="AV55" s="13" t="s">
        <v>168</v>
      </c>
      <c r="AW55" s="13" t="s">
        <v>166</v>
      </c>
      <c r="AX55" s="13" t="s">
        <v>812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7"/>
      <c r="BW55" t="s">
        <v>289</v>
      </c>
      <c r="BX55" s="1">
        <f>BW55*0.75</f>
        <v>75</v>
      </c>
    </row>
    <row r="56" spans="1:76">
      <c r="A56" s="12" t="s">
        <v>28</v>
      </c>
      <c r="B56" s="13" t="s">
        <v>104</v>
      </c>
      <c r="C56" s="13" t="s">
        <v>814</v>
      </c>
      <c r="D56" s="13" t="s">
        <v>815</v>
      </c>
      <c r="E56" s="11">
        <f>O56+S56+W56+AE56+AM56+AU56+BC56+BK56+BS56+BX56</f>
        <v>498</v>
      </c>
      <c r="F56" s="11">
        <f>RANK(E56,E:E,0)</f>
        <v>54</v>
      </c>
      <c r="G56" s="13" t="s">
        <v>816</v>
      </c>
      <c r="H56" s="13" t="s">
        <v>42</v>
      </c>
      <c r="I56" s="13" t="s">
        <v>348</v>
      </c>
      <c r="J56" s="13" t="s">
        <v>817</v>
      </c>
      <c r="K56" s="13" t="s">
        <v>818</v>
      </c>
      <c r="L56" s="13" t="s">
        <v>42</v>
      </c>
      <c r="M56" s="13" t="s">
        <v>262</v>
      </c>
      <c r="N56" s="13" t="s">
        <v>819</v>
      </c>
      <c r="O56" s="13" t="s">
        <v>241</v>
      </c>
      <c r="P56" s="13" t="s">
        <v>220</v>
      </c>
      <c r="Q56" s="13" t="s">
        <v>447</v>
      </c>
      <c r="R56" s="13" t="s">
        <v>448</v>
      </c>
      <c r="S56" s="13" t="s">
        <v>477</v>
      </c>
      <c r="T56" s="13" t="s">
        <v>42</v>
      </c>
      <c r="U56" s="13" t="s">
        <v>220</v>
      </c>
      <c r="V56" s="13" t="s">
        <v>478</v>
      </c>
      <c r="W56" s="13" t="s">
        <v>195</v>
      </c>
      <c r="X56" s="13" t="s">
        <v>42</v>
      </c>
      <c r="Y56" s="13" t="s">
        <v>75</v>
      </c>
      <c r="Z56" s="13" t="s">
        <v>699</v>
      </c>
      <c r="AA56" s="13" t="s">
        <v>410</v>
      </c>
      <c r="AB56" s="13" t="s">
        <v>134</v>
      </c>
      <c r="AC56" s="13" t="s">
        <v>820</v>
      </c>
      <c r="AD56" s="13" t="s">
        <v>821</v>
      </c>
      <c r="AE56" s="13" t="s">
        <v>822</v>
      </c>
      <c r="AF56" s="13" t="s">
        <v>134</v>
      </c>
      <c r="AG56" s="13" t="s">
        <v>820</v>
      </c>
      <c r="AH56" s="13" t="s">
        <v>821</v>
      </c>
      <c r="AI56" s="13" t="s">
        <v>257</v>
      </c>
      <c r="AJ56" s="13" t="s">
        <v>42</v>
      </c>
      <c r="AK56" s="13" t="s">
        <v>422</v>
      </c>
      <c r="AL56" s="13" t="s">
        <v>630</v>
      </c>
      <c r="AM56" s="13" t="s">
        <v>631</v>
      </c>
      <c r="AN56" s="13" t="s">
        <v>42</v>
      </c>
      <c r="AO56" s="13" t="s">
        <v>422</v>
      </c>
      <c r="AP56" s="13" t="s">
        <v>630</v>
      </c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 t="s">
        <v>257</v>
      </c>
      <c r="BP56" s="13" t="s">
        <v>115</v>
      </c>
      <c r="BQ56" s="13" t="s">
        <v>336</v>
      </c>
      <c r="BR56" s="13" t="s">
        <v>823</v>
      </c>
      <c r="BS56" s="13" t="s">
        <v>267</v>
      </c>
      <c r="BT56" s="13" t="s">
        <v>115</v>
      </c>
      <c r="BU56" s="13" t="s">
        <v>336</v>
      </c>
      <c r="BV56" s="17" t="s">
        <v>823</v>
      </c>
      <c r="BW56">
        <v>0</v>
      </c>
      <c r="BX56" s="1">
        <f>BW56*0.75</f>
        <v>0</v>
      </c>
    </row>
    <row r="57" spans="1:76">
      <c r="A57" s="12" t="s">
        <v>28</v>
      </c>
      <c r="B57" s="13" t="s">
        <v>250</v>
      </c>
      <c r="C57" s="13" t="s">
        <v>824</v>
      </c>
      <c r="D57" s="13" t="s">
        <v>825</v>
      </c>
      <c r="E57" s="11">
        <f>O57+S57+W57+AE57+AM57+AU57+BC57+BK57+BS57+BX57</f>
        <v>498</v>
      </c>
      <c r="F57" s="11">
        <f>RANK(E57,E:E,0)</f>
        <v>54</v>
      </c>
      <c r="G57" s="13" t="s">
        <v>826</v>
      </c>
      <c r="H57" s="13" t="s">
        <v>168</v>
      </c>
      <c r="I57" s="13" t="s">
        <v>827</v>
      </c>
      <c r="J57" s="13" t="s">
        <v>828</v>
      </c>
      <c r="K57" s="13" t="s">
        <v>829</v>
      </c>
      <c r="L57" s="13" t="s">
        <v>142</v>
      </c>
      <c r="M57" s="13" t="s">
        <v>830</v>
      </c>
      <c r="N57" s="13" t="s">
        <v>831</v>
      </c>
      <c r="O57" s="13" t="s">
        <v>832</v>
      </c>
      <c r="P57" s="13" t="s">
        <v>243</v>
      </c>
      <c r="Q57" s="13" t="s">
        <v>833</v>
      </c>
      <c r="R57" s="13" t="s">
        <v>834</v>
      </c>
      <c r="S57" s="13" t="s">
        <v>283</v>
      </c>
      <c r="T57" s="13" t="s">
        <v>94</v>
      </c>
      <c r="U57" s="13" t="s">
        <v>835</v>
      </c>
      <c r="V57" s="13" t="s">
        <v>836</v>
      </c>
      <c r="W57" s="13" t="s">
        <v>563</v>
      </c>
      <c r="X57" s="13" t="s">
        <v>201</v>
      </c>
      <c r="Y57" s="13" t="s">
        <v>564</v>
      </c>
      <c r="Z57" s="13" t="s">
        <v>565</v>
      </c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 t="s">
        <v>481</v>
      </c>
      <c r="AZ57" s="13" t="s">
        <v>94</v>
      </c>
      <c r="BA57" s="13" t="s">
        <v>688</v>
      </c>
      <c r="BB57" s="13" t="s">
        <v>837</v>
      </c>
      <c r="BC57" s="13" t="s">
        <v>838</v>
      </c>
      <c r="BD57" s="13" t="s">
        <v>94</v>
      </c>
      <c r="BE57" s="13" t="s">
        <v>688</v>
      </c>
      <c r="BF57" s="13" t="s">
        <v>837</v>
      </c>
      <c r="BG57" s="13" t="s">
        <v>269</v>
      </c>
      <c r="BH57" s="13" t="s">
        <v>33</v>
      </c>
      <c r="BI57" s="13" t="s">
        <v>42</v>
      </c>
      <c r="BJ57" s="13" t="s">
        <v>839</v>
      </c>
      <c r="BK57" s="13" t="s">
        <v>840</v>
      </c>
      <c r="BL57" s="13" t="s">
        <v>33</v>
      </c>
      <c r="BM57" s="13" t="s">
        <v>42</v>
      </c>
      <c r="BN57" s="13" t="s">
        <v>839</v>
      </c>
      <c r="BO57" s="13" t="s">
        <v>148</v>
      </c>
      <c r="BP57" s="13" t="s">
        <v>42</v>
      </c>
      <c r="BQ57" s="13" t="s">
        <v>191</v>
      </c>
      <c r="BR57" s="13" t="s">
        <v>841</v>
      </c>
      <c r="BS57" s="13" t="s">
        <v>653</v>
      </c>
      <c r="BT57" s="13" t="s">
        <v>42</v>
      </c>
      <c r="BU57" s="13" t="s">
        <v>191</v>
      </c>
      <c r="BV57" s="17" t="s">
        <v>841</v>
      </c>
      <c r="BW57" t="s">
        <v>180</v>
      </c>
      <c r="BX57" s="1">
        <f>BW57*0.75</f>
        <v>97.5</v>
      </c>
    </row>
    <row r="58" spans="1:76">
      <c r="A58" s="12" t="s">
        <v>28</v>
      </c>
      <c r="B58" s="13" t="s">
        <v>455</v>
      </c>
      <c r="C58" s="13" t="s">
        <v>842</v>
      </c>
      <c r="D58" s="13" t="s">
        <v>843</v>
      </c>
      <c r="E58" s="11">
        <f>O58+S58+W58+AE58+AM58+AU58+BC58+BK58+BS58+BX58</f>
        <v>497</v>
      </c>
      <c r="F58" s="11">
        <f>RANK(E58,E:E,0)</f>
        <v>56</v>
      </c>
      <c r="G58" s="13" t="s">
        <v>844</v>
      </c>
      <c r="H58" s="13" t="s">
        <v>42</v>
      </c>
      <c r="I58" s="13" t="s">
        <v>414</v>
      </c>
      <c r="J58" s="13" t="s">
        <v>845</v>
      </c>
      <c r="K58" s="13" t="s">
        <v>846</v>
      </c>
      <c r="L58" s="13" t="s">
        <v>42</v>
      </c>
      <c r="M58" s="13" t="s">
        <v>397</v>
      </c>
      <c r="N58" s="13" t="s">
        <v>277</v>
      </c>
      <c r="O58" s="13" t="s">
        <v>330</v>
      </c>
      <c r="P58" s="13" t="s">
        <v>76</v>
      </c>
      <c r="Q58" s="13" t="s">
        <v>72</v>
      </c>
      <c r="R58" s="13" t="s">
        <v>331</v>
      </c>
      <c r="S58" s="13" t="s">
        <v>81</v>
      </c>
      <c r="T58" s="13" t="s">
        <v>42</v>
      </c>
      <c r="U58" s="13" t="s">
        <v>847</v>
      </c>
      <c r="V58" s="13" t="s">
        <v>848</v>
      </c>
      <c r="W58" s="13" t="s">
        <v>278</v>
      </c>
      <c r="X58" s="13" t="s">
        <v>60</v>
      </c>
      <c r="Y58" s="13" t="s">
        <v>849</v>
      </c>
      <c r="Z58" s="13" t="s">
        <v>850</v>
      </c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 t="s">
        <v>293</v>
      </c>
      <c r="AZ58" s="13" t="s">
        <v>90</v>
      </c>
      <c r="BA58" s="13" t="s">
        <v>78</v>
      </c>
      <c r="BB58" s="13" t="s">
        <v>295</v>
      </c>
      <c r="BC58" s="13" t="s">
        <v>125</v>
      </c>
      <c r="BD58" s="13" t="s">
        <v>90</v>
      </c>
      <c r="BE58" s="13" t="s">
        <v>78</v>
      </c>
      <c r="BF58" s="13" t="s">
        <v>295</v>
      </c>
      <c r="BG58" s="13" t="s">
        <v>257</v>
      </c>
      <c r="BH58" s="13" t="s">
        <v>76</v>
      </c>
      <c r="BI58" s="13" t="s">
        <v>163</v>
      </c>
      <c r="BJ58" s="13" t="s">
        <v>851</v>
      </c>
      <c r="BK58" s="13" t="s">
        <v>269</v>
      </c>
      <c r="BL58" s="13" t="s">
        <v>76</v>
      </c>
      <c r="BM58" s="13" t="s">
        <v>163</v>
      </c>
      <c r="BN58" s="13" t="s">
        <v>851</v>
      </c>
      <c r="BO58" s="13" t="s">
        <v>222</v>
      </c>
      <c r="BP58" s="13" t="s">
        <v>156</v>
      </c>
      <c r="BQ58" s="13" t="s">
        <v>852</v>
      </c>
      <c r="BR58" s="13" t="s">
        <v>853</v>
      </c>
      <c r="BS58" s="13" t="s">
        <v>93</v>
      </c>
      <c r="BT58" s="13" t="s">
        <v>156</v>
      </c>
      <c r="BU58" s="13" t="s">
        <v>852</v>
      </c>
      <c r="BV58" s="17" t="s">
        <v>853</v>
      </c>
      <c r="BW58">
        <v>0</v>
      </c>
      <c r="BX58" s="1">
        <f>BW58*0.75</f>
        <v>0</v>
      </c>
    </row>
    <row r="59" spans="1:76">
      <c r="A59" s="12" t="s">
        <v>28</v>
      </c>
      <c r="B59" s="13" t="s">
        <v>168</v>
      </c>
      <c r="C59" s="13" t="s">
        <v>854</v>
      </c>
      <c r="D59" s="13" t="s">
        <v>855</v>
      </c>
      <c r="E59" s="11">
        <f>O59+S59+W59+AE59+AM59+AU59+BC59+BK59+BS59+BX59</f>
        <v>496</v>
      </c>
      <c r="F59" s="11">
        <f>RANK(E59,E:E,0)</f>
        <v>57</v>
      </c>
      <c r="G59" s="13" t="s">
        <v>856</v>
      </c>
      <c r="H59" s="13" t="s">
        <v>90</v>
      </c>
      <c r="I59" s="13" t="s">
        <v>262</v>
      </c>
      <c r="J59" s="13" t="s">
        <v>857</v>
      </c>
      <c r="K59" s="13" t="s">
        <v>858</v>
      </c>
      <c r="L59" s="13" t="s">
        <v>90</v>
      </c>
      <c r="M59" s="13" t="s">
        <v>414</v>
      </c>
      <c r="N59" s="13" t="s">
        <v>859</v>
      </c>
      <c r="O59" s="13" t="s">
        <v>198</v>
      </c>
      <c r="P59" s="13" t="s">
        <v>42</v>
      </c>
      <c r="Q59" s="13" t="s">
        <v>297</v>
      </c>
      <c r="R59" s="13" t="s">
        <v>358</v>
      </c>
      <c r="S59" s="13" t="s">
        <v>615</v>
      </c>
      <c r="T59" s="13" t="s">
        <v>137</v>
      </c>
      <c r="U59" s="13" t="s">
        <v>616</v>
      </c>
      <c r="V59" s="13" t="s">
        <v>617</v>
      </c>
      <c r="W59" s="13" t="s">
        <v>860</v>
      </c>
      <c r="X59" s="13" t="s">
        <v>33</v>
      </c>
      <c r="Y59" s="13" t="s">
        <v>60</v>
      </c>
      <c r="Z59" s="13" t="s">
        <v>861</v>
      </c>
      <c r="AA59" s="13" t="s">
        <v>568</v>
      </c>
      <c r="AB59" s="13" t="s">
        <v>297</v>
      </c>
      <c r="AC59" s="13" t="s">
        <v>862</v>
      </c>
      <c r="AD59" s="13" t="s">
        <v>863</v>
      </c>
      <c r="AE59" s="13" t="s">
        <v>864</v>
      </c>
      <c r="AF59" s="13" t="s">
        <v>297</v>
      </c>
      <c r="AG59" s="13" t="s">
        <v>862</v>
      </c>
      <c r="AH59" s="13" t="s">
        <v>863</v>
      </c>
      <c r="AI59" s="13" t="s">
        <v>672</v>
      </c>
      <c r="AJ59" s="13" t="s">
        <v>168</v>
      </c>
      <c r="AK59" s="13" t="s">
        <v>865</v>
      </c>
      <c r="AL59" s="13" t="s">
        <v>866</v>
      </c>
      <c r="AM59" s="13" t="s">
        <v>75</v>
      </c>
      <c r="AN59" s="13" t="s">
        <v>168</v>
      </c>
      <c r="AO59" s="13" t="s">
        <v>865</v>
      </c>
      <c r="AP59" s="13" t="s">
        <v>866</v>
      </c>
      <c r="AQ59" s="13" t="s">
        <v>144</v>
      </c>
      <c r="AR59" s="13" t="s">
        <v>82</v>
      </c>
      <c r="AS59" s="13" t="s">
        <v>81</v>
      </c>
      <c r="AT59" s="13" t="s">
        <v>595</v>
      </c>
      <c r="AU59" s="13" t="s">
        <v>248</v>
      </c>
      <c r="AV59" s="13" t="s">
        <v>82</v>
      </c>
      <c r="AW59" s="13" t="s">
        <v>81</v>
      </c>
      <c r="AX59" s="13" t="s">
        <v>595</v>
      </c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7"/>
      <c r="BW59">
        <v>0</v>
      </c>
      <c r="BX59" s="1">
        <f>BW59*0.75</f>
        <v>0</v>
      </c>
    </row>
    <row r="60" spans="1:76">
      <c r="A60" s="12" t="s">
        <v>28</v>
      </c>
      <c r="B60" s="13" t="s">
        <v>229</v>
      </c>
      <c r="C60" s="13" t="s">
        <v>867</v>
      </c>
      <c r="D60" s="13" t="s">
        <v>868</v>
      </c>
      <c r="E60" s="11">
        <f>O60+S60+W60+AE60+AM60+AU60+BC60+BK60+BS60+BX60</f>
        <v>495.6</v>
      </c>
      <c r="F60" s="11">
        <f>RANK(E60,E:E,0)</f>
        <v>58</v>
      </c>
      <c r="G60" s="13" t="s">
        <v>869</v>
      </c>
      <c r="H60" s="13" t="s">
        <v>76</v>
      </c>
      <c r="I60" s="13" t="s">
        <v>201</v>
      </c>
      <c r="J60" s="13" t="s">
        <v>870</v>
      </c>
      <c r="K60" s="13" t="s">
        <v>846</v>
      </c>
      <c r="L60" s="13" t="s">
        <v>76</v>
      </c>
      <c r="M60" s="13" t="s">
        <v>397</v>
      </c>
      <c r="N60" s="13" t="s">
        <v>277</v>
      </c>
      <c r="O60" s="13" t="s">
        <v>289</v>
      </c>
      <c r="P60" s="13" t="s">
        <v>142</v>
      </c>
      <c r="Q60" s="13" t="s">
        <v>560</v>
      </c>
      <c r="R60" s="13" t="s">
        <v>561</v>
      </c>
      <c r="S60" s="13" t="s">
        <v>218</v>
      </c>
      <c r="T60" s="13" t="s">
        <v>76</v>
      </c>
      <c r="U60" s="13" t="s">
        <v>182</v>
      </c>
      <c r="V60" s="13" t="s">
        <v>219</v>
      </c>
      <c r="W60" s="13" t="s">
        <v>50</v>
      </c>
      <c r="X60" s="13" t="s">
        <v>156</v>
      </c>
      <c r="Y60" s="13" t="s">
        <v>871</v>
      </c>
      <c r="Z60" s="13" t="s">
        <v>872</v>
      </c>
      <c r="AA60" s="13" t="s">
        <v>414</v>
      </c>
      <c r="AB60" s="13" t="s">
        <v>60</v>
      </c>
      <c r="AC60" s="13" t="s">
        <v>72</v>
      </c>
      <c r="AD60" s="13" t="s">
        <v>524</v>
      </c>
      <c r="AE60" s="13" t="s">
        <v>103</v>
      </c>
      <c r="AF60" s="13" t="s">
        <v>60</v>
      </c>
      <c r="AG60" s="13" t="s">
        <v>72</v>
      </c>
      <c r="AH60" s="13" t="s">
        <v>524</v>
      </c>
      <c r="AI60" s="13" t="s">
        <v>207</v>
      </c>
      <c r="AJ60" s="13" t="s">
        <v>60</v>
      </c>
      <c r="AK60" s="13" t="s">
        <v>334</v>
      </c>
      <c r="AL60" s="13" t="s">
        <v>607</v>
      </c>
      <c r="AM60" s="13" t="s">
        <v>608</v>
      </c>
      <c r="AN60" s="13" t="s">
        <v>60</v>
      </c>
      <c r="AO60" s="13" t="s">
        <v>334</v>
      </c>
      <c r="AP60" s="13" t="s">
        <v>607</v>
      </c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 t="s">
        <v>283</v>
      </c>
      <c r="BP60" s="13" t="s">
        <v>76</v>
      </c>
      <c r="BQ60" s="13" t="s">
        <v>156</v>
      </c>
      <c r="BR60" s="13" t="s">
        <v>873</v>
      </c>
      <c r="BS60" s="13" t="s">
        <v>53</v>
      </c>
      <c r="BT60" s="13" t="s">
        <v>76</v>
      </c>
      <c r="BU60" s="13" t="s">
        <v>156</v>
      </c>
      <c r="BV60" s="17" t="s">
        <v>873</v>
      </c>
      <c r="BW60">
        <v>0</v>
      </c>
      <c r="BX60" s="1">
        <f>BW60*0.75</f>
        <v>0</v>
      </c>
    </row>
    <row r="61" spans="1:76">
      <c r="A61" s="12" t="s">
        <v>28</v>
      </c>
      <c r="B61" s="13" t="s">
        <v>142</v>
      </c>
      <c r="C61" s="13" t="s">
        <v>874</v>
      </c>
      <c r="D61" s="13" t="s">
        <v>875</v>
      </c>
      <c r="E61" s="11">
        <f>O61+S61+W61+AE61+AM61+AU61+BC61+BK61+BS61+BX61</f>
        <v>495.2</v>
      </c>
      <c r="F61" s="11">
        <f>RANK(E61,E:E,0)</f>
        <v>59</v>
      </c>
      <c r="G61" s="13" t="s">
        <v>876</v>
      </c>
      <c r="H61" s="13" t="s">
        <v>69</v>
      </c>
      <c r="I61" s="13" t="s">
        <v>226</v>
      </c>
      <c r="J61" s="13" t="s">
        <v>877</v>
      </c>
      <c r="K61" s="13" t="s">
        <v>878</v>
      </c>
      <c r="L61" s="13" t="s">
        <v>94</v>
      </c>
      <c r="M61" s="13" t="s">
        <v>257</v>
      </c>
      <c r="N61" s="13" t="s">
        <v>879</v>
      </c>
      <c r="O61" s="13" t="s">
        <v>62</v>
      </c>
      <c r="P61" s="13" t="s">
        <v>281</v>
      </c>
      <c r="Q61" s="13" t="s">
        <v>64</v>
      </c>
      <c r="R61" s="13" t="s">
        <v>65</v>
      </c>
      <c r="S61" s="13" t="s">
        <v>81</v>
      </c>
      <c r="T61" s="13" t="s">
        <v>191</v>
      </c>
      <c r="U61" s="13" t="s">
        <v>847</v>
      </c>
      <c r="V61" s="13" t="s">
        <v>848</v>
      </c>
      <c r="W61" s="13" t="s">
        <v>880</v>
      </c>
      <c r="X61" s="13" t="s">
        <v>76</v>
      </c>
      <c r="Y61" s="13" t="s">
        <v>137</v>
      </c>
      <c r="Z61" s="13" t="s">
        <v>881</v>
      </c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 t="s">
        <v>348</v>
      </c>
      <c r="AR61" s="13" t="s">
        <v>115</v>
      </c>
      <c r="AS61" s="13" t="s">
        <v>847</v>
      </c>
      <c r="AT61" s="13" t="s">
        <v>882</v>
      </c>
      <c r="AU61" s="13" t="s">
        <v>883</v>
      </c>
      <c r="AV61" s="13" t="s">
        <v>115</v>
      </c>
      <c r="AW61" s="13" t="s">
        <v>847</v>
      </c>
      <c r="AX61" s="13" t="s">
        <v>882</v>
      </c>
      <c r="AY61" s="13" t="s">
        <v>161</v>
      </c>
      <c r="AZ61" s="13" t="s">
        <v>243</v>
      </c>
      <c r="BA61" s="13" t="s">
        <v>884</v>
      </c>
      <c r="BB61" s="13" t="s">
        <v>885</v>
      </c>
      <c r="BC61" s="13" t="s">
        <v>886</v>
      </c>
      <c r="BD61" s="13" t="s">
        <v>243</v>
      </c>
      <c r="BE61" s="13" t="s">
        <v>884</v>
      </c>
      <c r="BF61" s="13" t="s">
        <v>885</v>
      </c>
      <c r="BG61" s="13" t="s">
        <v>222</v>
      </c>
      <c r="BH61" s="13" t="s">
        <v>115</v>
      </c>
      <c r="BI61" s="13" t="s">
        <v>139</v>
      </c>
      <c r="BJ61" s="13" t="s">
        <v>887</v>
      </c>
      <c r="BK61" s="13" t="s">
        <v>140</v>
      </c>
      <c r="BL61" s="13" t="s">
        <v>115</v>
      </c>
      <c r="BM61" s="13" t="s">
        <v>139</v>
      </c>
      <c r="BN61" s="13" t="s">
        <v>887</v>
      </c>
      <c r="BO61" s="13"/>
      <c r="BP61" s="13"/>
      <c r="BQ61" s="13"/>
      <c r="BR61" s="13"/>
      <c r="BS61" s="13"/>
      <c r="BT61" s="13"/>
      <c r="BU61" s="13"/>
      <c r="BV61" s="17"/>
      <c r="BW61">
        <v>0</v>
      </c>
      <c r="BX61" s="1">
        <f>BW61*0.75</f>
        <v>0</v>
      </c>
    </row>
    <row r="62" spans="1:76">
      <c r="A62" s="12" t="s">
        <v>28</v>
      </c>
      <c r="B62" s="13" t="s">
        <v>142</v>
      </c>
      <c r="C62" s="13" t="s">
        <v>888</v>
      </c>
      <c r="D62" s="13" t="s">
        <v>889</v>
      </c>
      <c r="E62" s="11">
        <f>O62+S62+W62+AE62+AM62+AU62+BC62+BK62+BS62+BX62</f>
        <v>494.1</v>
      </c>
      <c r="F62" s="11">
        <f>RANK(E62,E:E,0)</f>
        <v>60</v>
      </c>
      <c r="G62" s="13" t="s">
        <v>890</v>
      </c>
      <c r="H62" s="13" t="s">
        <v>94</v>
      </c>
      <c r="I62" s="13" t="s">
        <v>72</v>
      </c>
      <c r="J62" s="13" t="s">
        <v>891</v>
      </c>
      <c r="K62" s="13" t="s">
        <v>892</v>
      </c>
      <c r="L62" s="13" t="s">
        <v>69</v>
      </c>
      <c r="M62" s="13" t="s">
        <v>522</v>
      </c>
      <c r="N62" s="13" t="s">
        <v>893</v>
      </c>
      <c r="O62" s="13" t="s">
        <v>289</v>
      </c>
      <c r="P62" s="13" t="s">
        <v>216</v>
      </c>
      <c r="Q62" s="13" t="s">
        <v>560</v>
      </c>
      <c r="R62" s="13" t="s">
        <v>561</v>
      </c>
      <c r="S62" s="13" t="s">
        <v>248</v>
      </c>
      <c r="T62" s="13" t="s">
        <v>220</v>
      </c>
      <c r="U62" s="13" t="s">
        <v>894</v>
      </c>
      <c r="V62" s="13" t="s">
        <v>895</v>
      </c>
      <c r="W62" s="13" t="s">
        <v>344</v>
      </c>
      <c r="X62" s="13" t="s">
        <v>181</v>
      </c>
      <c r="Y62" s="13" t="s">
        <v>257</v>
      </c>
      <c r="Z62" s="13" t="s">
        <v>345</v>
      </c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 t="s">
        <v>125</v>
      </c>
      <c r="AR62" s="13" t="s">
        <v>42</v>
      </c>
      <c r="AS62" s="13" t="s">
        <v>69</v>
      </c>
      <c r="AT62" s="13" t="s">
        <v>351</v>
      </c>
      <c r="AU62" s="13" t="s">
        <v>269</v>
      </c>
      <c r="AV62" s="13" t="s">
        <v>42</v>
      </c>
      <c r="AW62" s="13" t="s">
        <v>69</v>
      </c>
      <c r="AX62" s="13" t="s">
        <v>351</v>
      </c>
      <c r="AY62" s="13" t="s">
        <v>161</v>
      </c>
      <c r="AZ62" s="13" t="s">
        <v>243</v>
      </c>
      <c r="BA62" s="13" t="s">
        <v>884</v>
      </c>
      <c r="BB62" s="13" t="s">
        <v>885</v>
      </c>
      <c r="BC62" s="13" t="s">
        <v>886</v>
      </c>
      <c r="BD62" s="13" t="s">
        <v>243</v>
      </c>
      <c r="BE62" s="13" t="s">
        <v>884</v>
      </c>
      <c r="BF62" s="13" t="s">
        <v>885</v>
      </c>
      <c r="BG62" s="13" t="s">
        <v>182</v>
      </c>
      <c r="BH62" s="13" t="s">
        <v>90</v>
      </c>
      <c r="BI62" s="13" t="s">
        <v>118</v>
      </c>
      <c r="BJ62" s="13" t="s">
        <v>619</v>
      </c>
      <c r="BK62" s="13" t="s">
        <v>620</v>
      </c>
      <c r="BL62" s="13" t="s">
        <v>90</v>
      </c>
      <c r="BM62" s="13" t="s">
        <v>118</v>
      </c>
      <c r="BN62" s="13" t="s">
        <v>619</v>
      </c>
      <c r="BO62" s="13"/>
      <c r="BP62" s="13"/>
      <c r="BQ62" s="13"/>
      <c r="BR62" s="13"/>
      <c r="BS62" s="13"/>
      <c r="BT62" s="13"/>
      <c r="BU62" s="13"/>
      <c r="BV62" s="17"/>
      <c r="BW62">
        <v>0</v>
      </c>
      <c r="BX62" s="1">
        <f>BW62*0.75</f>
        <v>0</v>
      </c>
    </row>
    <row r="63" spans="1:76">
      <c r="A63" s="12" t="s">
        <v>28</v>
      </c>
      <c r="B63" s="13" t="s">
        <v>181</v>
      </c>
      <c r="C63" s="13" t="s">
        <v>896</v>
      </c>
      <c r="D63" s="13" t="s">
        <v>897</v>
      </c>
      <c r="E63" s="11">
        <f>O63+S63+W63+AE63+AM63+AU63+BC63+BK63+BS63+BX63</f>
        <v>493.4</v>
      </c>
      <c r="F63" s="11">
        <f>RANK(E63,E:E,0)</f>
        <v>61</v>
      </c>
      <c r="G63" s="13" t="s">
        <v>898</v>
      </c>
      <c r="H63" s="13" t="s">
        <v>60</v>
      </c>
      <c r="I63" s="13" t="s">
        <v>522</v>
      </c>
      <c r="J63" s="13" t="s">
        <v>899</v>
      </c>
      <c r="K63" s="13" t="s">
        <v>900</v>
      </c>
      <c r="L63" s="13" t="s">
        <v>60</v>
      </c>
      <c r="M63" s="13" t="s">
        <v>38</v>
      </c>
      <c r="N63" s="13" t="s">
        <v>901</v>
      </c>
      <c r="O63" s="13" t="s">
        <v>532</v>
      </c>
      <c r="P63" s="13" t="s">
        <v>69</v>
      </c>
      <c r="Q63" s="13" t="s">
        <v>787</v>
      </c>
      <c r="R63" s="13" t="s">
        <v>788</v>
      </c>
      <c r="S63" s="13" t="s">
        <v>477</v>
      </c>
      <c r="T63" s="13" t="s">
        <v>90</v>
      </c>
      <c r="U63" s="13" t="s">
        <v>220</v>
      </c>
      <c r="V63" s="13" t="s">
        <v>478</v>
      </c>
      <c r="W63" s="13" t="s">
        <v>112</v>
      </c>
      <c r="X63" s="13" t="s">
        <v>297</v>
      </c>
      <c r="Y63" s="13" t="s">
        <v>902</v>
      </c>
      <c r="Z63" s="13" t="s">
        <v>903</v>
      </c>
      <c r="AA63" s="13" t="s">
        <v>226</v>
      </c>
      <c r="AB63" s="13" t="s">
        <v>90</v>
      </c>
      <c r="AC63" s="13" t="s">
        <v>568</v>
      </c>
      <c r="AD63" s="13" t="s">
        <v>904</v>
      </c>
      <c r="AE63" s="13" t="s">
        <v>905</v>
      </c>
      <c r="AF63" s="13" t="s">
        <v>90</v>
      </c>
      <c r="AG63" s="13" t="s">
        <v>568</v>
      </c>
      <c r="AH63" s="13" t="s">
        <v>904</v>
      </c>
      <c r="AI63" s="13" t="s">
        <v>207</v>
      </c>
      <c r="AJ63" s="13" t="s">
        <v>63</v>
      </c>
      <c r="AK63" s="13" t="s">
        <v>334</v>
      </c>
      <c r="AL63" s="13" t="s">
        <v>607</v>
      </c>
      <c r="AM63" s="13" t="s">
        <v>608</v>
      </c>
      <c r="AN63" s="13" t="s">
        <v>63</v>
      </c>
      <c r="AO63" s="13" t="s">
        <v>334</v>
      </c>
      <c r="AP63" s="13" t="s">
        <v>607</v>
      </c>
      <c r="AQ63" s="13" t="s">
        <v>75</v>
      </c>
      <c r="AR63" s="13" t="s">
        <v>90</v>
      </c>
      <c r="AS63" s="13" t="s">
        <v>182</v>
      </c>
      <c r="AT63" s="13" t="s">
        <v>183</v>
      </c>
      <c r="AU63" s="13" t="s">
        <v>71</v>
      </c>
      <c r="AV63" s="13" t="s">
        <v>90</v>
      </c>
      <c r="AW63" s="13" t="s">
        <v>182</v>
      </c>
      <c r="AX63" s="13" t="s">
        <v>183</v>
      </c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7"/>
      <c r="BW63">
        <v>0</v>
      </c>
      <c r="BX63" s="1">
        <f>BW63*0.75</f>
        <v>0</v>
      </c>
    </row>
    <row r="64" spans="1:76">
      <c r="A64" s="12" t="s">
        <v>28</v>
      </c>
      <c r="B64" s="13" t="s">
        <v>142</v>
      </c>
      <c r="C64" s="13" t="s">
        <v>906</v>
      </c>
      <c r="D64" s="13" t="s">
        <v>907</v>
      </c>
      <c r="E64" s="11">
        <f>O64+S64+W64+AE64+AM64+AU64+BC64+BK64+BS64+BX64</f>
        <v>492.9</v>
      </c>
      <c r="F64" s="11">
        <f>RANK(E64,E:E,0)</f>
        <v>62</v>
      </c>
      <c r="G64" s="13" t="s">
        <v>908</v>
      </c>
      <c r="H64" s="13" t="s">
        <v>191</v>
      </c>
      <c r="I64" s="13" t="s">
        <v>222</v>
      </c>
      <c r="J64" s="13" t="s">
        <v>909</v>
      </c>
      <c r="K64" s="13" t="s">
        <v>846</v>
      </c>
      <c r="L64" s="13" t="s">
        <v>191</v>
      </c>
      <c r="M64" s="13" t="s">
        <v>397</v>
      </c>
      <c r="N64" s="13" t="s">
        <v>277</v>
      </c>
      <c r="O64" s="13" t="s">
        <v>111</v>
      </c>
      <c r="P64" s="13" t="s">
        <v>191</v>
      </c>
      <c r="Q64" s="13" t="s">
        <v>112</v>
      </c>
      <c r="R64" s="13" t="s">
        <v>113</v>
      </c>
      <c r="S64" s="13" t="s">
        <v>103</v>
      </c>
      <c r="T64" s="13" t="s">
        <v>250</v>
      </c>
      <c r="U64" s="13" t="s">
        <v>560</v>
      </c>
      <c r="V64" s="13" t="s">
        <v>910</v>
      </c>
      <c r="W64" s="13" t="s">
        <v>911</v>
      </c>
      <c r="X64" s="13" t="s">
        <v>42</v>
      </c>
      <c r="Y64" s="13" t="s">
        <v>42</v>
      </c>
      <c r="Z64" s="13" t="s">
        <v>912</v>
      </c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 t="s">
        <v>72</v>
      </c>
      <c r="AR64" s="13" t="s">
        <v>297</v>
      </c>
      <c r="AS64" s="13" t="s">
        <v>913</v>
      </c>
      <c r="AT64" s="13" t="s">
        <v>914</v>
      </c>
      <c r="AU64" s="13" t="s">
        <v>864</v>
      </c>
      <c r="AV64" s="13" t="s">
        <v>297</v>
      </c>
      <c r="AW64" s="13" t="s">
        <v>913</v>
      </c>
      <c r="AX64" s="13" t="s">
        <v>914</v>
      </c>
      <c r="AY64" s="13" t="s">
        <v>293</v>
      </c>
      <c r="AZ64" s="13" t="s">
        <v>294</v>
      </c>
      <c r="BA64" s="13" t="s">
        <v>78</v>
      </c>
      <c r="BB64" s="13" t="s">
        <v>295</v>
      </c>
      <c r="BC64" s="13" t="s">
        <v>125</v>
      </c>
      <c r="BD64" s="13" t="s">
        <v>294</v>
      </c>
      <c r="BE64" s="13" t="s">
        <v>78</v>
      </c>
      <c r="BF64" s="13" t="s">
        <v>295</v>
      </c>
      <c r="BG64" s="13" t="s">
        <v>414</v>
      </c>
      <c r="BH64" s="13" t="s">
        <v>410</v>
      </c>
      <c r="BI64" s="13" t="s">
        <v>852</v>
      </c>
      <c r="BJ64" s="13" t="s">
        <v>915</v>
      </c>
      <c r="BK64" s="13" t="s">
        <v>916</v>
      </c>
      <c r="BL64" s="13" t="s">
        <v>410</v>
      </c>
      <c r="BM64" s="13" t="s">
        <v>852</v>
      </c>
      <c r="BN64" s="13" t="s">
        <v>915</v>
      </c>
      <c r="BO64" s="13"/>
      <c r="BP64" s="13"/>
      <c r="BQ64" s="13"/>
      <c r="BR64" s="13"/>
      <c r="BS64" s="13"/>
      <c r="BT64" s="13"/>
      <c r="BU64" s="13"/>
      <c r="BV64" s="17"/>
      <c r="BW64">
        <v>0</v>
      </c>
      <c r="BX64" s="1">
        <f>BW64*0.75</f>
        <v>0</v>
      </c>
    </row>
    <row r="65" spans="1:76">
      <c r="A65" s="12" t="s">
        <v>28</v>
      </c>
      <c r="B65" s="13" t="s">
        <v>122</v>
      </c>
      <c r="C65" s="13" t="s">
        <v>917</v>
      </c>
      <c r="D65" s="13" t="s">
        <v>918</v>
      </c>
      <c r="E65" s="11">
        <f>O65+S65+W65+AE65+AM65+AU65+BC65+BK65+BS65+BX65</f>
        <v>492.8</v>
      </c>
      <c r="F65" s="11">
        <f>RANK(E65,E:E,0)</f>
        <v>63</v>
      </c>
      <c r="G65" s="13" t="s">
        <v>919</v>
      </c>
      <c r="H65" s="13" t="s">
        <v>76</v>
      </c>
      <c r="I65" s="13" t="s">
        <v>318</v>
      </c>
      <c r="J65" s="13" t="s">
        <v>920</v>
      </c>
      <c r="K65" s="13" t="s">
        <v>900</v>
      </c>
      <c r="L65" s="13" t="s">
        <v>76</v>
      </c>
      <c r="M65" s="13" t="s">
        <v>38</v>
      </c>
      <c r="N65" s="13" t="s">
        <v>901</v>
      </c>
      <c r="O65" s="13" t="s">
        <v>344</v>
      </c>
      <c r="P65" s="13" t="s">
        <v>122</v>
      </c>
      <c r="Q65" s="13" t="s">
        <v>921</v>
      </c>
      <c r="R65" s="13" t="s">
        <v>922</v>
      </c>
      <c r="S65" s="13" t="s">
        <v>112</v>
      </c>
      <c r="T65" s="13" t="s">
        <v>42</v>
      </c>
      <c r="U65" s="13" t="s">
        <v>53</v>
      </c>
      <c r="V65" s="13" t="s">
        <v>449</v>
      </c>
      <c r="W65" s="13" t="s">
        <v>103</v>
      </c>
      <c r="X65" s="13" t="s">
        <v>115</v>
      </c>
      <c r="Y65" s="13" t="s">
        <v>581</v>
      </c>
      <c r="Z65" s="13" t="s">
        <v>923</v>
      </c>
      <c r="AA65" s="13" t="s">
        <v>71</v>
      </c>
      <c r="AB65" s="13" t="s">
        <v>33</v>
      </c>
      <c r="AC65" s="13" t="s">
        <v>134</v>
      </c>
      <c r="AD65" s="13" t="s">
        <v>512</v>
      </c>
      <c r="AE65" s="13" t="s">
        <v>513</v>
      </c>
      <c r="AF65" s="13" t="s">
        <v>33</v>
      </c>
      <c r="AG65" s="13" t="s">
        <v>134</v>
      </c>
      <c r="AH65" s="13" t="s">
        <v>512</v>
      </c>
      <c r="AI65" s="13" t="s">
        <v>100</v>
      </c>
      <c r="AJ65" s="13" t="s">
        <v>33</v>
      </c>
      <c r="AK65" s="13" t="s">
        <v>134</v>
      </c>
      <c r="AL65" s="13" t="s">
        <v>924</v>
      </c>
      <c r="AM65" s="13" t="s">
        <v>53</v>
      </c>
      <c r="AN65" s="13" t="s">
        <v>33</v>
      </c>
      <c r="AO65" s="13" t="s">
        <v>134</v>
      </c>
      <c r="AP65" s="13" t="s">
        <v>924</v>
      </c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 t="s">
        <v>74</v>
      </c>
      <c r="BP65" s="13" t="s">
        <v>76</v>
      </c>
      <c r="BQ65" s="13" t="s">
        <v>226</v>
      </c>
      <c r="BR65" s="13" t="s">
        <v>227</v>
      </c>
      <c r="BS65" s="13" t="s">
        <v>228</v>
      </c>
      <c r="BT65" s="13" t="s">
        <v>76</v>
      </c>
      <c r="BU65" s="13" t="s">
        <v>226</v>
      </c>
      <c r="BV65" s="17" t="s">
        <v>227</v>
      </c>
      <c r="BW65">
        <v>0</v>
      </c>
      <c r="BX65" s="1">
        <f>BW65*0.75</f>
        <v>0</v>
      </c>
    </row>
    <row r="66" spans="1:76">
      <c r="A66" s="12" t="s">
        <v>28</v>
      </c>
      <c r="B66" s="13" t="s">
        <v>297</v>
      </c>
      <c r="C66" s="13" t="s">
        <v>925</v>
      </c>
      <c r="D66" s="13" t="s">
        <v>926</v>
      </c>
      <c r="E66" s="11">
        <f>O66+S66+W66+AE66+AM66+AU66+BC66+BK66+BS66+BX66</f>
        <v>492.65</v>
      </c>
      <c r="F66" s="11">
        <f>RANK(E66,E:E,0)</f>
        <v>64</v>
      </c>
      <c r="G66" s="13" t="s">
        <v>927</v>
      </c>
      <c r="H66" s="13" t="s">
        <v>94</v>
      </c>
      <c r="I66" s="13" t="s">
        <v>928</v>
      </c>
      <c r="J66" s="13" t="s">
        <v>929</v>
      </c>
      <c r="K66" s="13" t="s">
        <v>930</v>
      </c>
      <c r="L66" s="13" t="s">
        <v>94</v>
      </c>
      <c r="M66" s="13" t="s">
        <v>931</v>
      </c>
      <c r="N66" s="13" t="s">
        <v>932</v>
      </c>
      <c r="O66" s="13" t="s">
        <v>933</v>
      </c>
      <c r="P66" s="13" t="s">
        <v>42</v>
      </c>
      <c r="Q66" s="13" t="s">
        <v>53</v>
      </c>
      <c r="R66" s="13" t="s">
        <v>934</v>
      </c>
      <c r="S66" s="13" t="s">
        <v>318</v>
      </c>
      <c r="T66" s="13" t="s">
        <v>191</v>
      </c>
      <c r="U66" s="13" t="s">
        <v>714</v>
      </c>
      <c r="V66" s="13" t="s">
        <v>715</v>
      </c>
      <c r="W66" s="13" t="s">
        <v>563</v>
      </c>
      <c r="X66" s="13" t="s">
        <v>33</v>
      </c>
      <c r="Y66" s="13" t="s">
        <v>564</v>
      </c>
      <c r="Z66" s="13" t="s">
        <v>565</v>
      </c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 t="s">
        <v>72</v>
      </c>
      <c r="AZ66" s="13" t="s">
        <v>76</v>
      </c>
      <c r="BA66" s="13" t="s">
        <v>101</v>
      </c>
      <c r="BB66" s="13" t="s">
        <v>184</v>
      </c>
      <c r="BC66" s="13" t="s">
        <v>185</v>
      </c>
      <c r="BD66" s="13" t="s">
        <v>76</v>
      </c>
      <c r="BE66" s="13" t="s">
        <v>101</v>
      </c>
      <c r="BF66" s="13" t="s">
        <v>184</v>
      </c>
      <c r="BG66" s="13" t="s">
        <v>522</v>
      </c>
      <c r="BH66" s="13" t="s">
        <v>134</v>
      </c>
      <c r="BI66" s="13" t="s">
        <v>276</v>
      </c>
      <c r="BJ66" s="13" t="s">
        <v>935</v>
      </c>
      <c r="BK66" s="13" t="s">
        <v>125</v>
      </c>
      <c r="BL66" s="13" t="s">
        <v>134</v>
      </c>
      <c r="BM66" s="13" t="s">
        <v>276</v>
      </c>
      <c r="BN66" s="13" t="s">
        <v>935</v>
      </c>
      <c r="BO66" s="13" t="s">
        <v>74</v>
      </c>
      <c r="BP66" s="13" t="s">
        <v>191</v>
      </c>
      <c r="BQ66" s="13" t="s">
        <v>226</v>
      </c>
      <c r="BR66" s="13" t="s">
        <v>227</v>
      </c>
      <c r="BS66" s="13" t="s">
        <v>228</v>
      </c>
      <c r="BT66" s="13" t="s">
        <v>191</v>
      </c>
      <c r="BU66" s="13" t="s">
        <v>226</v>
      </c>
      <c r="BV66" s="17" t="s">
        <v>227</v>
      </c>
      <c r="BW66" t="s">
        <v>936</v>
      </c>
      <c r="BX66" s="1">
        <f>BW66*0.75</f>
        <v>107.25</v>
      </c>
    </row>
    <row r="67" spans="1:76">
      <c r="A67" s="12" t="s">
        <v>28</v>
      </c>
      <c r="B67" s="13" t="s">
        <v>63</v>
      </c>
      <c r="C67" s="13" t="s">
        <v>937</v>
      </c>
      <c r="D67" s="13" t="s">
        <v>938</v>
      </c>
      <c r="E67" s="11">
        <f>O67+S67+W67+AE67+AM67+AU67+BC67+BK67+BS67+BX67</f>
        <v>492.2</v>
      </c>
      <c r="F67" s="11">
        <f>RANK(E67,E:E,0)</f>
        <v>65</v>
      </c>
      <c r="G67" s="13" t="s">
        <v>939</v>
      </c>
      <c r="H67" s="13" t="s">
        <v>76</v>
      </c>
      <c r="I67" s="13" t="s">
        <v>257</v>
      </c>
      <c r="J67" s="13" t="s">
        <v>940</v>
      </c>
      <c r="K67" s="13" t="s">
        <v>941</v>
      </c>
      <c r="L67" s="13" t="s">
        <v>76</v>
      </c>
      <c r="M67" s="13" t="s">
        <v>226</v>
      </c>
      <c r="N67" s="13" t="s">
        <v>942</v>
      </c>
      <c r="O67" s="13" t="s">
        <v>372</v>
      </c>
      <c r="P67" s="13" t="s">
        <v>33</v>
      </c>
      <c r="Q67" s="13" t="s">
        <v>82</v>
      </c>
      <c r="R67" s="13" t="s">
        <v>373</v>
      </c>
      <c r="S67" s="13" t="s">
        <v>112</v>
      </c>
      <c r="T67" s="13" t="s">
        <v>94</v>
      </c>
      <c r="U67" s="13" t="s">
        <v>53</v>
      </c>
      <c r="V67" s="13" t="s">
        <v>449</v>
      </c>
      <c r="W67" s="13" t="s">
        <v>289</v>
      </c>
      <c r="X67" s="13" t="s">
        <v>76</v>
      </c>
      <c r="Y67" s="13" t="s">
        <v>51</v>
      </c>
      <c r="Z67" s="13" t="s">
        <v>464</v>
      </c>
      <c r="AA67" s="13" t="s">
        <v>165</v>
      </c>
      <c r="AB67" s="13" t="s">
        <v>90</v>
      </c>
      <c r="AC67" s="13" t="s">
        <v>383</v>
      </c>
      <c r="AD67" s="13" t="s">
        <v>943</v>
      </c>
      <c r="AE67" s="13" t="s">
        <v>267</v>
      </c>
      <c r="AF67" s="13" t="s">
        <v>90</v>
      </c>
      <c r="AG67" s="13" t="s">
        <v>383</v>
      </c>
      <c r="AH67" s="13" t="s">
        <v>943</v>
      </c>
      <c r="AI67" s="13" t="s">
        <v>165</v>
      </c>
      <c r="AJ67" s="13" t="s">
        <v>134</v>
      </c>
      <c r="AK67" s="13" t="s">
        <v>48</v>
      </c>
      <c r="AL67" s="13" t="s">
        <v>399</v>
      </c>
      <c r="AM67" s="13" t="s">
        <v>400</v>
      </c>
      <c r="AN67" s="13" t="s">
        <v>134</v>
      </c>
      <c r="AO67" s="13" t="s">
        <v>48</v>
      </c>
      <c r="AP67" s="13" t="s">
        <v>399</v>
      </c>
      <c r="AQ67" s="13" t="s">
        <v>318</v>
      </c>
      <c r="AR67" s="13" t="s">
        <v>82</v>
      </c>
      <c r="AS67" s="13" t="s">
        <v>381</v>
      </c>
      <c r="AT67" s="13" t="s">
        <v>772</v>
      </c>
      <c r="AU67" s="13" t="s">
        <v>773</v>
      </c>
      <c r="AV67" s="13" t="s">
        <v>82</v>
      </c>
      <c r="AW67" s="13" t="s">
        <v>381</v>
      </c>
      <c r="AX67" s="13" t="s">
        <v>772</v>
      </c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7"/>
      <c r="BW67">
        <v>0</v>
      </c>
      <c r="BX67" s="1">
        <f>BW67*0.75</f>
        <v>0</v>
      </c>
    </row>
    <row r="68" spans="1:76">
      <c r="A68" s="12" t="s">
        <v>28</v>
      </c>
      <c r="B68" s="13" t="s">
        <v>122</v>
      </c>
      <c r="C68" s="13" t="s">
        <v>944</v>
      </c>
      <c r="D68" s="13" t="s">
        <v>945</v>
      </c>
      <c r="E68" s="11">
        <f>O68+S68+W68+AE68+AM68+AU68+BC68+BK68+BS68+BX68</f>
        <v>492</v>
      </c>
      <c r="F68" s="11">
        <f>RANK(E68,E:E,0)</f>
        <v>66</v>
      </c>
      <c r="G68" s="13" t="s">
        <v>830</v>
      </c>
      <c r="H68" s="13" t="s">
        <v>60</v>
      </c>
      <c r="I68" s="13" t="s">
        <v>397</v>
      </c>
      <c r="J68" s="13" t="s">
        <v>946</v>
      </c>
      <c r="K68" s="13" t="s">
        <v>947</v>
      </c>
      <c r="L68" s="13" t="s">
        <v>60</v>
      </c>
      <c r="M68" s="13" t="s">
        <v>248</v>
      </c>
      <c r="N68" s="13" t="s">
        <v>948</v>
      </c>
      <c r="O68" s="13" t="s">
        <v>166</v>
      </c>
      <c r="P68" s="13" t="s">
        <v>134</v>
      </c>
      <c r="Q68" s="13" t="s">
        <v>276</v>
      </c>
      <c r="R68" s="13" t="s">
        <v>277</v>
      </c>
      <c r="S68" s="13" t="s">
        <v>311</v>
      </c>
      <c r="T68" s="13" t="s">
        <v>60</v>
      </c>
      <c r="U68" s="13" t="s">
        <v>312</v>
      </c>
      <c r="V68" s="13" t="s">
        <v>313</v>
      </c>
      <c r="W68" s="13" t="s">
        <v>949</v>
      </c>
      <c r="X68" s="13" t="s">
        <v>33</v>
      </c>
      <c r="Y68" s="13" t="s">
        <v>90</v>
      </c>
      <c r="Z68" s="13" t="s">
        <v>818</v>
      </c>
      <c r="AA68" s="13" t="s">
        <v>175</v>
      </c>
      <c r="AB68" s="13" t="s">
        <v>137</v>
      </c>
      <c r="AC68" s="13" t="s">
        <v>157</v>
      </c>
      <c r="AD68" s="13" t="s">
        <v>950</v>
      </c>
      <c r="AE68" s="13" t="s">
        <v>71</v>
      </c>
      <c r="AF68" s="13" t="s">
        <v>137</v>
      </c>
      <c r="AG68" s="13" t="s">
        <v>157</v>
      </c>
      <c r="AH68" s="13" t="s">
        <v>950</v>
      </c>
      <c r="AI68" s="13" t="s">
        <v>577</v>
      </c>
      <c r="AJ68" s="13" t="s">
        <v>63</v>
      </c>
      <c r="AK68" s="13" t="s">
        <v>46</v>
      </c>
      <c r="AL68" s="13" t="s">
        <v>951</v>
      </c>
      <c r="AM68" s="13" t="s">
        <v>318</v>
      </c>
      <c r="AN68" s="13" t="s">
        <v>63</v>
      </c>
      <c r="AO68" s="13" t="s">
        <v>46</v>
      </c>
      <c r="AP68" s="13" t="s">
        <v>951</v>
      </c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 t="s">
        <v>522</v>
      </c>
      <c r="BP68" s="13" t="s">
        <v>118</v>
      </c>
      <c r="BQ68" s="13" t="s">
        <v>952</v>
      </c>
      <c r="BR68" s="13" t="s">
        <v>953</v>
      </c>
      <c r="BS68" s="13" t="s">
        <v>71</v>
      </c>
      <c r="BT68" s="13" t="s">
        <v>118</v>
      </c>
      <c r="BU68" s="13" t="s">
        <v>952</v>
      </c>
      <c r="BV68" s="17" t="s">
        <v>953</v>
      </c>
      <c r="BW68">
        <v>0</v>
      </c>
      <c r="BX68" s="1">
        <f>BW68*0.75</f>
        <v>0</v>
      </c>
    </row>
    <row r="69" spans="1:76">
      <c r="A69" s="12" t="s">
        <v>28</v>
      </c>
      <c r="B69" s="13" t="s">
        <v>118</v>
      </c>
      <c r="C69" s="13" t="s">
        <v>954</v>
      </c>
      <c r="D69" s="13" t="s">
        <v>955</v>
      </c>
      <c r="E69" s="11">
        <f>O69+S69+W69+AE69+AM69+AU69+BC69+BK69+BS69+BX69</f>
        <v>490.1</v>
      </c>
      <c r="F69" s="11">
        <f>RANK(E69,E:E,0)</f>
        <v>67</v>
      </c>
      <c r="G69" s="13" t="s">
        <v>956</v>
      </c>
      <c r="H69" s="13" t="s">
        <v>76</v>
      </c>
      <c r="I69" s="13" t="s">
        <v>296</v>
      </c>
      <c r="J69" s="13" t="s">
        <v>957</v>
      </c>
      <c r="K69" s="13" t="s">
        <v>958</v>
      </c>
      <c r="L69" s="13" t="s">
        <v>76</v>
      </c>
      <c r="M69" s="13" t="s">
        <v>72</v>
      </c>
      <c r="N69" s="13" t="s">
        <v>959</v>
      </c>
      <c r="O69" s="13" t="s">
        <v>424</v>
      </c>
      <c r="P69" s="13" t="s">
        <v>42</v>
      </c>
      <c r="Q69" s="13" t="s">
        <v>115</v>
      </c>
      <c r="R69" s="13" t="s">
        <v>960</v>
      </c>
      <c r="S69" s="13" t="s">
        <v>112</v>
      </c>
      <c r="T69" s="13" t="s">
        <v>60</v>
      </c>
      <c r="U69" s="13" t="s">
        <v>53</v>
      </c>
      <c r="V69" s="13" t="s">
        <v>449</v>
      </c>
      <c r="W69" s="13" t="s">
        <v>697</v>
      </c>
      <c r="X69" s="13" t="s">
        <v>76</v>
      </c>
      <c r="Y69" s="13" t="s">
        <v>74</v>
      </c>
      <c r="Z69" s="13" t="s">
        <v>961</v>
      </c>
      <c r="AA69" s="13" t="s">
        <v>522</v>
      </c>
      <c r="AB69" s="13" t="s">
        <v>60</v>
      </c>
      <c r="AC69" s="13" t="s">
        <v>422</v>
      </c>
      <c r="AD69" s="13" t="s">
        <v>594</v>
      </c>
      <c r="AE69" s="13" t="s">
        <v>125</v>
      </c>
      <c r="AF69" s="13" t="s">
        <v>60</v>
      </c>
      <c r="AG69" s="13" t="s">
        <v>422</v>
      </c>
      <c r="AH69" s="13" t="s">
        <v>594</v>
      </c>
      <c r="AI69" s="13" t="s">
        <v>216</v>
      </c>
      <c r="AJ69" s="13" t="s">
        <v>118</v>
      </c>
      <c r="AK69" s="13" t="s">
        <v>962</v>
      </c>
      <c r="AL69" s="13" t="s">
        <v>963</v>
      </c>
      <c r="AM69" s="13" t="s">
        <v>397</v>
      </c>
      <c r="AN69" s="13" t="s">
        <v>118</v>
      </c>
      <c r="AO69" s="13" t="s">
        <v>962</v>
      </c>
      <c r="AP69" s="13" t="s">
        <v>963</v>
      </c>
      <c r="AQ69" s="13" t="s">
        <v>522</v>
      </c>
      <c r="AR69" s="13" t="s">
        <v>168</v>
      </c>
      <c r="AS69" s="13" t="s">
        <v>865</v>
      </c>
      <c r="AT69" s="13" t="s">
        <v>964</v>
      </c>
      <c r="AU69" s="13" t="s">
        <v>965</v>
      </c>
      <c r="AV69" s="13" t="s">
        <v>168</v>
      </c>
      <c r="AW69" s="13" t="s">
        <v>865</v>
      </c>
      <c r="AX69" s="13" t="s">
        <v>964</v>
      </c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7"/>
      <c r="BW69">
        <v>0</v>
      </c>
      <c r="BX69" s="1">
        <f>BW69*0.75</f>
        <v>0</v>
      </c>
    </row>
    <row r="70" spans="1:76">
      <c r="A70" s="12" t="s">
        <v>28</v>
      </c>
      <c r="B70" s="13" t="s">
        <v>156</v>
      </c>
      <c r="C70" s="13" t="s">
        <v>966</v>
      </c>
      <c r="D70" s="13" t="s">
        <v>967</v>
      </c>
      <c r="E70" s="11">
        <f>O70+S70+W70+AE70+AM70+AU70+BC70+BK70+BS70+BX70</f>
        <v>489.5</v>
      </c>
      <c r="F70" s="11">
        <f>RANK(E70,E:E,0)</f>
        <v>68</v>
      </c>
      <c r="G70" s="13" t="s">
        <v>234</v>
      </c>
      <c r="H70" s="13" t="s">
        <v>42</v>
      </c>
      <c r="I70" s="13" t="s">
        <v>144</v>
      </c>
      <c r="J70" s="13" t="s">
        <v>968</v>
      </c>
      <c r="K70" s="13" t="s">
        <v>969</v>
      </c>
      <c r="L70" s="13" t="s">
        <v>42</v>
      </c>
      <c r="M70" s="13" t="s">
        <v>267</v>
      </c>
      <c r="N70" s="13" t="s">
        <v>970</v>
      </c>
      <c r="O70" s="13" t="s">
        <v>159</v>
      </c>
      <c r="P70" s="13" t="s">
        <v>33</v>
      </c>
      <c r="Q70" s="13" t="s">
        <v>175</v>
      </c>
      <c r="R70" s="13" t="s">
        <v>176</v>
      </c>
      <c r="S70" s="13" t="s">
        <v>971</v>
      </c>
      <c r="T70" s="13" t="s">
        <v>60</v>
      </c>
      <c r="U70" s="13" t="s">
        <v>114</v>
      </c>
      <c r="V70" s="13" t="s">
        <v>972</v>
      </c>
      <c r="W70" s="13" t="s">
        <v>311</v>
      </c>
      <c r="X70" s="13" t="s">
        <v>191</v>
      </c>
      <c r="Y70" s="13" t="s">
        <v>973</v>
      </c>
      <c r="Z70" s="13" t="s">
        <v>974</v>
      </c>
      <c r="AA70" s="13" t="s">
        <v>165</v>
      </c>
      <c r="AB70" s="13" t="s">
        <v>60</v>
      </c>
      <c r="AC70" s="13" t="s">
        <v>383</v>
      </c>
      <c r="AD70" s="13" t="s">
        <v>943</v>
      </c>
      <c r="AE70" s="13" t="s">
        <v>267</v>
      </c>
      <c r="AF70" s="13" t="s">
        <v>60</v>
      </c>
      <c r="AG70" s="13" t="s">
        <v>383</v>
      </c>
      <c r="AH70" s="13" t="s">
        <v>943</v>
      </c>
      <c r="AI70" s="13" t="s">
        <v>161</v>
      </c>
      <c r="AJ70" s="13" t="s">
        <v>60</v>
      </c>
      <c r="AK70" s="13" t="s">
        <v>311</v>
      </c>
      <c r="AL70" s="13" t="s">
        <v>536</v>
      </c>
      <c r="AM70" s="13" t="s">
        <v>537</v>
      </c>
      <c r="AN70" s="13" t="s">
        <v>60</v>
      </c>
      <c r="AO70" s="13" t="s">
        <v>311</v>
      </c>
      <c r="AP70" s="13" t="s">
        <v>536</v>
      </c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 t="s">
        <v>267</v>
      </c>
      <c r="BP70" s="13" t="s">
        <v>33</v>
      </c>
      <c r="BQ70" s="13" t="s">
        <v>245</v>
      </c>
      <c r="BR70" s="13" t="s">
        <v>268</v>
      </c>
      <c r="BS70" s="13" t="s">
        <v>269</v>
      </c>
      <c r="BT70" s="13" t="s">
        <v>33</v>
      </c>
      <c r="BU70" s="13" t="s">
        <v>245</v>
      </c>
      <c r="BV70" s="17" t="s">
        <v>268</v>
      </c>
      <c r="BW70">
        <v>0</v>
      </c>
      <c r="BX70" s="1">
        <f>BW70*0.75</f>
        <v>0</v>
      </c>
    </row>
    <row r="71" spans="1:76">
      <c r="A71" s="12" t="s">
        <v>28</v>
      </c>
      <c r="B71" s="13" t="s">
        <v>142</v>
      </c>
      <c r="C71" s="13" t="s">
        <v>975</v>
      </c>
      <c r="D71" s="13" t="s">
        <v>976</v>
      </c>
      <c r="E71" s="11">
        <f>O71+S71+W71+AE71+AM71+AU71+BC71+BK71+BS71+BX71</f>
        <v>488.8</v>
      </c>
      <c r="F71" s="11">
        <f>RANK(E71,E:E,0)</f>
        <v>69</v>
      </c>
      <c r="G71" s="13" t="s">
        <v>977</v>
      </c>
      <c r="H71" s="13" t="s">
        <v>134</v>
      </c>
      <c r="I71" s="13" t="s">
        <v>75</v>
      </c>
      <c r="J71" s="13" t="s">
        <v>978</v>
      </c>
      <c r="K71" s="13" t="s">
        <v>979</v>
      </c>
      <c r="L71" s="13" t="s">
        <v>63</v>
      </c>
      <c r="M71" s="13" t="s">
        <v>100</v>
      </c>
      <c r="N71" s="13" t="s">
        <v>980</v>
      </c>
      <c r="O71" s="13" t="s">
        <v>276</v>
      </c>
      <c r="P71" s="13" t="s">
        <v>308</v>
      </c>
      <c r="Q71" s="13" t="s">
        <v>46</v>
      </c>
      <c r="R71" s="13" t="s">
        <v>640</v>
      </c>
      <c r="S71" s="13" t="s">
        <v>53</v>
      </c>
      <c r="T71" s="13" t="s">
        <v>69</v>
      </c>
      <c r="U71" s="13" t="s">
        <v>981</v>
      </c>
      <c r="V71" s="13" t="s">
        <v>982</v>
      </c>
      <c r="W71" s="13" t="s">
        <v>334</v>
      </c>
      <c r="X71" s="13" t="s">
        <v>122</v>
      </c>
      <c r="Y71" s="13" t="s">
        <v>330</v>
      </c>
      <c r="Z71" s="13" t="s">
        <v>335</v>
      </c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 t="s">
        <v>348</v>
      </c>
      <c r="AR71" s="13" t="s">
        <v>115</v>
      </c>
      <c r="AS71" s="13" t="s">
        <v>847</v>
      </c>
      <c r="AT71" s="13" t="s">
        <v>882</v>
      </c>
      <c r="AU71" s="13" t="s">
        <v>883</v>
      </c>
      <c r="AV71" s="13" t="s">
        <v>115</v>
      </c>
      <c r="AW71" s="13" t="s">
        <v>847</v>
      </c>
      <c r="AX71" s="13" t="s">
        <v>882</v>
      </c>
      <c r="AY71" s="13" t="s">
        <v>318</v>
      </c>
      <c r="AZ71" s="13" t="s">
        <v>42</v>
      </c>
      <c r="BA71" s="13" t="s">
        <v>122</v>
      </c>
      <c r="BB71" s="13" t="s">
        <v>983</v>
      </c>
      <c r="BC71" s="13" t="s">
        <v>984</v>
      </c>
      <c r="BD71" s="13" t="s">
        <v>42</v>
      </c>
      <c r="BE71" s="13" t="s">
        <v>122</v>
      </c>
      <c r="BF71" s="13" t="s">
        <v>983</v>
      </c>
      <c r="BG71" s="13" t="s">
        <v>318</v>
      </c>
      <c r="BH71" s="13" t="s">
        <v>281</v>
      </c>
      <c r="BI71" s="13" t="s">
        <v>849</v>
      </c>
      <c r="BJ71" s="13" t="s">
        <v>985</v>
      </c>
      <c r="BK71" s="13" t="s">
        <v>163</v>
      </c>
      <c r="BL71" s="13" t="s">
        <v>281</v>
      </c>
      <c r="BM71" s="13" t="s">
        <v>849</v>
      </c>
      <c r="BN71" s="13" t="s">
        <v>985</v>
      </c>
      <c r="BO71" s="13"/>
      <c r="BP71" s="13"/>
      <c r="BQ71" s="13"/>
      <c r="BR71" s="13"/>
      <c r="BS71" s="13"/>
      <c r="BT71" s="13"/>
      <c r="BU71" s="13"/>
      <c r="BV71" s="17"/>
      <c r="BW71">
        <v>0</v>
      </c>
      <c r="BX71" s="1">
        <f>BW71*0.75</f>
        <v>0</v>
      </c>
    </row>
    <row r="72" spans="1:76">
      <c r="A72" s="12" t="s">
        <v>28</v>
      </c>
      <c r="B72" s="13" t="s">
        <v>142</v>
      </c>
      <c r="C72" s="13" t="s">
        <v>986</v>
      </c>
      <c r="D72" s="13" t="s">
        <v>987</v>
      </c>
      <c r="E72" s="11">
        <f>O72+S72+W72+AE72+AM72+AU72+BC72+BK72+BS72+BX72</f>
        <v>488.6</v>
      </c>
      <c r="F72" s="11">
        <f>RANK(E72,E:E,0)</f>
        <v>70</v>
      </c>
      <c r="G72" s="13" t="s">
        <v>988</v>
      </c>
      <c r="H72" s="13" t="s">
        <v>63</v>
      </c>
      <c r="I72" s="13" t="s">
        <v>248</v>
      </c>
      <c r="J72" s="13" t="s">
        <v>989</v>
      </c>
      <c r="K72" s="13" t="s">
        <v>990</v>
      </c>
      <c r="L72" s="13" t="s">
        <v>134</v>
      </c>
      <c r="M72" s="13" t="s">
        <v>71</v>
      </c>
      <c r="N72" s="13" t="s">
        <v>991</v>
      </c>
      <c r="O72" s="13" t="s">
        <v>62</v>
      </c>
      <c r="P72" s="13" t="s">
        <v>281</v>
      </c>
      <c r="Q72" s="13" t="s">
        <v>64</v>
      </c>
      <c r="R72" s="13" t="s">
        <v>65</v>
      </c>
      <c r="S72" s="13" t="s">
        <v>125</v>
      </c>
      <c r="T72" s="13" t="s">
        <v>156</v>
      </c>
      <c r="U72" s="13" t="s">
        <v>555</v>
      </c>
      <c r="V72" s="13" t="s">
        <v>992</v>
      </c>
      <c r="W72" s="13" t="s">
        <v>575</v>
      </c>
      <c r="X72" s="13" t="s">
        <v>90</v>
      </c>
      <c r="Y72" s="13" t="s">
        <v>281</v>
      </c>
      <c r="Z72" s="13" t="s">
        <v>576</v>
      </c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 t="s">
        <v>522</v>
      </c>
      <c r="AR72" s="13" t="s">
        <v>168</v>
      </c>
      <c r="AS72" s="13" t="s">
        <v>865</v>
      </c>
      <c r="AT72" s="13" t="s">
        <v>964</v>
      </c>
      <c r="AU72" s="13" t="s">
        <v>965</v>
      </c>
      <c r="AV72" s="13" t="s">
        <v>168</v>
      </c>
      <c r="AW72" s="13" t="s">
        <v>865</v>
      </c>
      <c r="AX72" s="13" t="s">
        <v>964</v>
      </c>
      <c r="AY72" s="13" t="s">
        <v>165</v>
      </c>
      <c r="AZ72" s="13" t="s">
        <v>43</v>
      </c>
      <c r="BA72" s="13" t="s">
        <v>166</v>
      </c>
      <c r="BB72" s="13" t="s">
        <v>167</v>
      </c>
      <c r="BC72" s="13" t="s">
        <v>148</v>
      </c>
      <c r="BD72" s="13" t="s">
        <v>43</v>
      </c>
      <c r="BE72" s="13" t="s">
        <v>166</v>
      </c>
      <c r="BF72" s="13" t="s">
        <v>167</v>
      </c>
      <c r="BG72" s="13" t="s">
        <v>222</v>
      </c>
      <c r="BH72" s="13" t="s">
        <v>115</v>
      </c>
      <c r="BI72" s="13" t="s">
        <v>139</v>
      </c>
      <c r="BJ72" s="13" t="s">
        <v>887</v>
      </c>
      <c r="BK72" s="13" t="s">
        <v>140</v>
      </c>
      <c r="BL72" s="13" t="s">
        <v>115</v>
      </c>
      <c r="BM72" s="13" t="s">
        <v>139</v>
      </c>
      <c r="BN72" s="13" t="s">
        <v>887</v>
      </c>
      <c r="BO72" s="13"/>
      <c r="BP72" s="13"/>
      <c r="BQ72" s="13"/>
      <c r="BR72" s="13"/>
      <c r="BS72" s="13"/>
      <c r="BT72" s="13"/>
      <c r="BU72" s="13"/>
      <c r="BV72" s="17"/>
      <c r="BW72">
        <v>0</v>
      </c>
      <c r="BX72" s="1">
        <f>BW72*0.75</f>
        <v>0</v>
      </c>
    </row>
    <row r="73" spans="1:76">
      <c r="A73" s="12" t="s">
        <v>28</v>
      </c>
      <c r="B73" s="13" t="s">
        <v>455</v>
      </c>
      <c r="C73" s="13" t="s">
        <v>993</v>
      </c>
      <c r="D73" s="13" t="s">
        <v>994</v>
      </c>
      <c r="E73" s="11">
        <f>O73+S73+W73+AE73+AM73+AU73+BC73+BK73+BS73+BX73</f>
        <v>487</v>
      </c>
      <c r="F73" s="11">
        <f>RANK(E73,E:E,0)</f>
        <v>71</v>
      </c>
      <c r="G73" s="13" t="s">
        <v>712</v>
      </c>
      <c r="H73" s="13" t="s">
        <v>76</v>
      </c>
      <c r="I73" s="13" t="s">
        <v>71</v>
      </c>
      <c r="J73" s="13" t="s">
        <v>995</v>
      </c>
      <c r="K73" s="13" t="s">
        <v>996</v>
      </c>
      <c r="L73" s="13" t="s">
        <v>76</v>
      </c>
      <c r="M73" s="13" t="s">
        <v>51</v>
      </c>
      <c r="N73" s="13" t="s">
        <v>997</v>
      </c>
      <c r="O73" s="13" t="s">
        <v>880</v>
      </c>
      <c r="P73" s="13" t="s">
        <v>33</v>
      </c>
      <c r="Q73" s="13" t="s">
        <v>76</v>
      </c>
      <c r="R73" s="13" t="s">
        <v>998</v>
      </c>
      <c r="S73" s="13" t="s">
        <v>81</v>
      </c>
      <c r="T73" s="13" t="s">
        <v>42</v>
      </c>
      <c r="U73" s="13" t="s">
        <v>847</v>
      </c>
      <c r="V73" s="13" t="s">
        <v>848</v>
      </c>
      <c r="W73" s="13" t="s">
        <v>96</v>
      </c>
      <c r="X73" s="13" t="s">
        <v>122</v>
      </c>
      <c r="Y73" s="13" t="s">
        <v>999</v>
      </c>
      <c r="Z73" s="13" t="s">
        <v>1000</v>
      </c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 t="s">
        <v>293</v>
      </c>
      <c r="AZ73" s="13" t="s">
        <v>90</v>
      </c>
      <c r="BA73" s="13" t="s">
        <v>78</v>
      </c>
      <c r="BB73" s="13" t="s">
        <v>295</v>
      </c>
      <c r="BC73" s="13" t="s">
        <v>125</v>
      </c>
      <c r="BD73" s="13" t="s">
        <v>90</v>
      </c>
      <c r="BE73" s="13" t="s">
        <v>78</v>
      </c>
      <c r="BF73" s="13" t="s">
        <v>295</v>
      </c>
      <c r="BG73" s="13" t="s">
        <v>481</v>
      </c>
      <c r="BH73" s="13" t="s">
        <v>294</v>
      </c>
      <c r="BI73" s="13" t="s">
        <v>1001</v>
      </c>
      <c r="BJ73" s="13" t="s">
        <v>1002</v>
      </c>
      <c r="BK73" s="13" t="s">
        <v>248</v>
      </c>
      <c r="BL73" s="13" t="s">
        <v>294</v>
      </c>
      <c r="BM73" s="13" t="s">
        <v>1001</v>
      </c>
      <c r="BN73" s="13" t="s">
        <v>1002</v>
      </c>
      <c r="BO73" s="13" t="s">
        <v>182</v>
      </c>
      <c r="BP73" s="13" t="s">
        <v>76</v>
      </c>
      <c r="BQ73" s="13" t="s">
        <v>118</v>
      </c>
      <c r="BR73" s="13" t="s">
        <v>716</v>
      </c>
      <c r="BS73" s="13" t="s">
        <v>81</v>
      </c>
      <c r="BT73" s="13" t="s">
        <v>76</v>
      </c>
      <c r="BU73" s="13" t="s">
        <v>118</v>
      </c>
      <c r="BV73" s="17" t="s">
        <v>716</v>
      </c>
      <c r="BW73">
        <v>0</v>
      </c>
      <c r="BX73" s="1">
        <f>BW73*0.75</f>
        <v>0</v>
      </c>
    </row>
    <row r="74" spans="1:76">
      <c r="A74" s="12" t="s">
        <v>28</v>
      </c>
      <c r="B74" s="13" t="s">
        <v>104</v>
      </c>
      <c r="C74" s="13" t="s">
        <v>1003</v>
      </c>
      <c r="D74" s="13" t="s">
        <v>1004</v>
      </c>
      <c r="E74" s="11">
        <f>O74+S74+W74+AE74+AM74+AU74+BC74+BK74+BS74+BX74</f>
        <v>486.3</v>
      </c>
      <c r="F74" s="11">
        <f>RANK(E74,E:E,0)</f>
        <v>72</v>
      </c>
      <c r="G74" s="13" t="s">
        <v>1005</v>
      </c>
      <c r="H74" s="13" t="s">
        <v>76</v>
      </c>
      <c r="I74" s="13" t="s">
        <v>93</v>
      </c>
      <c r="J74" s="13" t="s">
        <v>980</v>
      </c>
      <c r="K74" s="13" t="s">
        <v>98</v>
      </c>
      <c r="L74" s="13" t="s">
        <v>76</v>
      </c>
      <c r="M74" s="13" t="s">
        <v>146</v>
      </c>
      <c r="N74" s="13" t="s">
        <v>1006</v>
      </c>
      <c r="O74" s="13" t="s">
        <v>1007</v>
      </c>
      <c r="P74" s="13" t="s">
        <v>245</v>
      </c>
      <c r="Q74" s="13" t="s">
        <v>1008</v>
      </c>
      <c r="R74" s="13" t="s">
        <v>1009</v>
      </c>
      <c r="S74" s="13" t="s">
        <v>139</v>
      </c>
      <c r="T74" s="13" t="s">
        <v>134</v>
      </c>
      <c r="U74" s="13" t="s">
        <v>140</v>
      </c>
      <c r="V74" s="13" t="s">
        <v>141</v>
      </c>
      <c r="W74" s="13" t="s">
        <v>507</v>
      </c>
      <c r="X74" s="13" t="s">
        <v>60</v>
      </c>
      <c r="Y74" s="13" t="s">
        <v>114</v>
      </c>
      <c r="Z74" s="13" t="s">
        <v>1010</v>
      </c>
      <c r="AA74" s="13" t="s">
        <v>262</v>
      </c>
      <c r="AB74" s="13" t="s">
        <v>76</v>
      </c>
      <c r="AC74" s="13" t="s">
        <v>207</v>
      </c>
      <c r="AD74" s="13" t="s">
        <v>346</v>
      </c>
      <c r="AE74" s="13" t="s">
        <v>347</v>
      </c>
      <c r="AF74" s="13" t="s">
        <v>76</v>
      </c>
      <c r="AG74" s="13" t="s">
        <v>207</v>
      </c>
      <c r="AH74" s="13" t="s">
        <v>346</v>
      </c>
      <c r="AI74" s="13" t="s">
        <v>245</v>
      </c>
      <c r="AJ74" s="13" t="s">
        <v>60</v>
      </c>
      <c r="AK74" s="13" t="s">
        <v>246</v>
      </c>
      <c r="AL74" s="13" t="s">
        <v>247</v>
      </c>
      <c r="AM74" s="13" t="s">
        <v>248</v>
      </c>
      <c r="AN74" s="13" t="s">
        <v>60</v>
      </c>
      <c r="AO74" s="13" t="s">
        <v>246</v>
      </c>
      <c r="AP74" s="13" t="s">
        <v>247</v>
      </c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 t="s">
        <v>100</v>
      </c>
      <c r="BP74" s="13" t="s">
        <v>60</v>
      </c>
      <c r="BQ74" s="13" t="s">
        <v>243</v>
      </c>
      <c r="BR74" s="13" t="s">
        <v>780</v>
      </c>
      <c r="BS74" s="13" t="s">
        <v>264</v>
      </c>
      <c r="BT74" s="13" t="s">
        <v>60</v>
      </c>
      <c r="BU74" s="13" t="s">
        <v>243</v>
      </c>
      <c r="BV74" s="17" t="s">
        <v>780</v>
      </c>
      <c r="BW74">
        <v>0</v>
      </c>
      <c r="BX74" s="1">
        <f>BW74*0.75</f>
        <v>0</v>
      </c>
    </row>
    <row r="75" spans="1:76">
      <c r="A75" s="12" t="s">
        <v>28</v>
      </c>
      <c r="B75" s="13" t="s">
        <v>297</v>
      </c>
      <c r="C75" s="13" t="s">
        <v>1011</v>
      </c>
      <c r="D75" s="13" t="s">
        <v>1012</v>
      </c>
      <c r="E75" s="11">
        <f>O75+S75+W75+AE75+AM75+AU75+BC75+BK75+BS75+BX75</f>
        <v>485.55</v>
      </c>
      <c r="F75" s="11">
        <f>RANK(E75,E:E,0)</f>
        <v>73</v>
      </c>
      <c r="G75" s="13" t="s">
        <v>1013</v>
      </c>
      <c r="H75" s="13" t="s">
        <v>42</v>
      </c>
      <c r="I75" s="13" t="s">
        <v>1014</v>
      </c>
      <c r="J75" s="13" t="s">
        <v>1015</v>
      </c>
      <c r="K75" s="13" t="s">
        <v>1016</v>
      </c>
      <c r="L75" s="13" t="s">
        <v>33</v>
      </c>
      <c r="M75" s="13" t="s">
        <v>635</v>
      </c>
      <c r="N75" s="13" t="s">
        <v>1017</v>
      </c>
      <c r="O75" s="13" t="s">
        <v>789</v>
      </c>
      <c r="P75" s="13" t="s">
        <v>137</v>
      </c>
      <c r="Q75" s="13" t="s">
        <v>1018</v>
      </c>
      <c r="R75" s="13" t="s">
        <v>1019</v>
      </c>
      <c r="S75" s="13" t="s">
        <v>72</v>
      </c>
      <c r="T75" s="13" t="s">
        <v>156</v>
      </c>
      <c r="U75" s="13" t="s">
        <v>1020</v>
      </c>
      <c r="V75" s="13" t="s">
        <v>1021</v>
      </c>
      <c r="W75" s="13" t="s">
        <v>563</v>
      </c>
      <c r="X75" s="13" t="s">
        <v>33</v>
      </c>
      <c r="Y75" s="13" t="s">
        <v>564</v>
      </c>
      <c r="Z75" s="13" t="s">
        <v>565</v>
      </c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 t="s">
        <v>144</v>
      </c>
      <c r="AZ75" s="13" t="s">
        <v>33</v>
      </c>
      <c r="BA75" s="13" t="s">
        <v>90</v>
      </c>
      <c r="BB75" s="13" t="s">
        <v>581</v>
      </c>
      <c r="BC75" s="13" t="s">
        <v>582</v>
      </c>
      <c r="BD75" s="13" t="s">
        <v>33</v>
      </c>
      <c r="BE75" s="13" t="s">
        <v>90</v>
      </c>
      <c r="BF75" s="13" t="s">
        <v>581</v>
      </c>
      <c r="BG75" s="13" t="s">
        <v>97</v>
      </c>
      <c r="BH75" s="13" t="s">
        <v>33</v>
      </c>
      <c r="BI75" s="13" t="s">
        <v>33</v>
      </c>
      <c r="BJ75" s="13" t="s">
        <v>884</v>
      </c>
      <c r="BK75" s="13" t="s">
        <v>139</v>
      </c>
      <c r="BL75" s="13" t="s">
        <v>33</v>
      </c>
      <c r="BM75" s="13" t="s">
        <v>33</v>
      </c>
      <c r="BN75" s="13" t="s">
        <v>884</v>
      </c>
      <c r="BO75" s="13" t="s">
        <v>148</v>
      </c>
      <c r="BP75" s="13" t="s">
        <v>42</v>
      </c>
      <c r="BQ75" s="13" t="s">
        <v>191</v>
      </c>
      <c r="BR75" s="13" t="s">
        <v>841</v>
      </c>
      <c r="BS75" s="13" t="s">
        <v>653</v>
      </c>
      <c r="BT75" s="13" t="s">
        <v>42</v>
      </c>
      <c r="BU75" s="13" t="s">
        <v>191</v>
      </c>
      <c r="BV75" s="17" t="s">
        <v>841</v>
      </c>
      <c r="BW75" t="s">
        <v>139</v>
      </c>
      <c r="BX75" s="1">
        <f>BW75*0.75</f>
        <v>69.75</v>
      </c>
    </row>
    <row r="76" spans="1:76">
      <c r="A76" s="12" t="s">
        <v>28</v>
      </c>
      <c r="B76" s="13" t="s">
        <v>29</v>
      </c>
      <c r="C76" s="13" t="s">
        <v>1022</v>
      </c>
      <c r="D76" s="13" t="s">
        <v>1023</v>
      </c>
      <c r="E76" s="11">
        <f>O76+S76+W76+AE76+AM76+AU76+BC76+BK76+BS76+BX76</f>
        <v>484.7</v>
      </c>
      <c r="F76" s="11">
        <f>RANK(E76,E:E,0)</f>
        <v>74</v>
      </c>
      <c r="G76" s="13" t="s">
        <v>1024</v>
      </c>
      <c r="H76" s="13" t="s">
        <v>94</v>
      </c>
      <c r="I76" s="13" t="s">
        <v>74</v>
      </c>
      <c r="J76" s="13" t="s">
        <v>1025</v>
      </c>
      <c r="K76" s="13" t="s">
        <v>1026</v>
      </c>
      <c r="L76" s="13" t="s">
        <v>191</v>
      </c>
      <c r="M76" s="13" t="s">
        <v>75</v>
      </c>
      <c r="N76" s="13" t="s">
        <v>1027</v>
      </c>
      <c r="O76" s="13" t="s">
        <v>650</v>
      </c>
      <c r="P76" s="13" t="s">
        <v>79</v>
      </c>
      <c r="Q76" s="13" t="s">
        <v>619</v>
      </c>
      <c r="R76" s="13" t="s">
        <v>1028</v>
      </c>
      <c r="S76" s="13" t="s">
        <v>198</v>
      </c>
      <c r="T76" s="13" t="s">
        <v>42</v>
      </c>
      <c r="U76" s="13" t="s">
        <v>181</v>
      </c>
      <c r="V76" s="13" t="s">
        <v>199</v>
      </c>
      <c r="W76" s="13" t="s">
        <v>984</v>
      </c>
      <c r="X76" s="13" t="s">
        <v>142</v>
      </c>
      <c r="Y76" s="13" t="s">
        <v>1029</v>
      </c>
      <c r="Z76" s="13" t="s">
        <v>1030</v>
      </c>
      <c r="AA76" s="13" t="s">
        <v>165</v>
      </c>
      <c r="AB76" s="13" t="s">
        <v>191</v>
      </c>
      <c r="AC76" s="13" t="s">
        <v>383</v>
      </c>
      <c r="AD76" s="13" t="s">
        <v>943</v>
      </c>
      <c r="AE76" s="13" t="s">
        <v>267</v>
      </c>
      <c r="AF76" s="13" t="s">
        <v>191</v>
      </c>
      <c r="AG76" s="13" t="s">
        <v>383</v>
      </c>
      <c r="AH76" s="13" t="s">
        <v>943</v>
      </c>
      <c r="AI76" s="13" t="s">
        <v>397</v>
      </c>
      <c r="AJ76" s="13" t="s">
        <v>60</v>
      </c>
      <c r="AK76" s="13" t="s">
        <v>250</v>
      </c>
      <c r="AL76" s="13" t="s">
        <v>791</v>
      </c>
      <c r="AM76" s="13" t="s">
        <v>792</v>
      </c>
      <c r="AN76" s="13" t="s">
        <v>60</v>
      </c>
      <c r="AO76" s="13" t="s">
        <v>250</v>
      </c>
      <c r="AP76" s="13" t="s">
        <v>791</v>
      </c>
      <c r="AQ76" s="13" t="s">
        <v>201</v>
      </c>
      <c r="AR76" s="13" t="s">
        <v>294</v>
      </c>
      <c r="AS76" s="13" t="s">
        <v>1031</v>
      </c>
      <c r="AT76" s="13" t="s">
        <v>1032</v>
      </c>
      <c r="AU76" s="13" t="s">
        <v>1033</v>
      </c>
      <c r="AV76" s="13" t="s">
        <v>294</v>
      </c>
      <c r="AW76" s="13" t="s">
        <v>1031</v>
      </c>
      <c r="AX76" s="13" t="s">
        <v>1032</v>
      </c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7"/>
      <c r="BW76">
        <v>0</v>
      </c>
      <c r="BX76" s="1">
        <f>BW76*0.75</f>
        <v>0</v>
      </c>
    </row>
    <row r="77" spans="1:76">
      <c r="A77" s="12" t="s">
        <v>28</v>
      </c>
      <c r="B77" s="13" t="s">
        <v>118</v>
      </c>
      <c r="C77" s="13" t="s">
        <v>1034</v>
      </c>
      <c r="D77" s="13" t="s">
        <v>1035</v>
      </c>
      <c r="E77" s="11">
        <f>O77+S77+W77+AE77+AM77+AU77+BC77+BK77+BS77+BX77</f>
        <v>483.8</v>
      </c>
      <c r="F77" s="11">
        <f>RANK(E77,E:E,0)</f>
        <v>75</v>
      </c>
      <c r="G77" s="13" t="s">
        <v>1036</v>
      </c>
      <c r="H77" s="13" t="s">
        <v>60</v>
      </c>
      <c r="I77" s="13" t="s">
        <v>267</v>
      </c>
      <c r="J77" s="13" t="s">
        <v>1037</v>
      </c>
      <c r="K77" s="13" t="s">
        <v>892</v>
      </c>
      <c r="L77" s="13" t="s">
        <v>60</v>
      </c>
      <c r="M77" s="13" t="s">
        <v>522</v>
      </c>
      <c r="N77" s="13" t="s">
        <v>893</v>
      </c>
      <c r="O77" s="13" t="s">
        <v>510</v>
      </c>
      <c r="P77" s="13" t="s">
        <v>115</v>
      </c>
      <c r="Q77" s="13" t="s">
        <v>844</v>
      </c>
      <c r="R77" s="13" t="s">
        <v>1038</v>
      </c>
      <c r="S77" s="13" t="s">
        <v>311</v>
      </c>
      <c r="T77" s="13" t="s">
        <v>181</v>
      </c>
      <c r="U77" s="13" t="s">
        <v>312</v>
      </c>
      <c r="V77" s="13" t="s">
        <v>313</v>
      </c>
      <c r="W77" s="13" t="s">
        <v>50</v>
      </c>
      <c r="X77" s="13" t="s">
        <v>134</v>
      </c>
      <c r="Y77" s="13" t="s">
        <v>871</v>
      </c>
      <c r="Z77" s="13" t="s">
        <v>872</v>
      </c>
      <c r="AA77" s="13" t="s">
        <v>248</v>
      </c>
      <c r="AB77" s="13" t="s">
        <v>33</v>
      </c>
      <c r="AC77" s="13" t="s">
        <v>137</v>
      </c>
      <c r="AD77" s="13" t="s">
        <v>1039</v>
      </c>
      <c r="AE77" s="13" t="s">
        <v>48</v>
      </c>
      <c r="AF77" s="13" t="s">
        <v>33</v>
      </c>
      <c r="AG77" s="13" t="s">
        <v>137</v>
      </c>
      <c r="AH77" s="13" t="s">
        <v>1039</v>
      </c>
      <c r="AI77" s="13" t="s">
        <v>165</v>
      </c>
      <c r="AJ77" s="13" t="s">
        <v>69</v>
      </c>
      <c r="AK77" s="13" t="s">
        <v>48</v>
      </c>
      <c r="AL77" s="13" t="s">
        <v>399</v>
      </c>
      <c r="AM77" s="13" t="s">
        <v>400</v>
      </c>
      <c r="AN77" s="13" t="s">
        <v>69</v>
      </c>
      <c r="AO77" s="13" t="s">
        <v>48</v>
      </c>
      <c r="AP77" s="13" t="s">
        <v>399</v>
      </c>
      <c r="AQ77" s="13" t="s">
        <v>100</v>
      </c>
      <c r="AR77" s="13" t="s">
        <v>90</v>
      </c>
      <c r="AS77" s="13" t="s">
        <v>101</v>
      </c>
      <c r="AT77" s="13" t="s">
        <v>102</v>
      </c>
      <c r="AU77" s="13" t="s">
        <v>103</v>
      </c>
      <c r="AV77" s="13" t="s">
        <v>90</v>
      </c>
      <c r="AW77" s="13" t="s">
        <v>101</v>
      </c>
      <c r="AX77" s="13" t="s">
        <v>102</v>
      </c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7"/>
      <c r="BW77">
        <v>0</v>
      </c>
      <c r="BX77" s="1">
        <f>BW77*0.75</f>
        <v>0</v>
      </c>
    </row>
    <row r="78" spans="1:76">
      <c r="A78" s="12" t="s">
        <v>28</v>
      </c>
      <c r="B78" s="13" t="s">
        <v>142</v>
      </c>
      <c r="C78" s="13" t="s">
        <v>1040</v>
      </c>
      <c r="D78" s="13" t="s">
        <v>1041</v>
      </c>
      <c r="E78" s="11">
        <f>O78+S78+W78+AE78+AM78+AU78+BC78+BK78+BS78+BX78</f>
        <v>482.9</v>
      </c>
      <c r="F78" s="11">
        <f>RANK(E78,E:E,0)</f>
        <v>76</v>
      </c>
      <c r="G78" s="13" t="s">
        <v>1042</v>
      </c>
      <c r="H78" s="13" t="s">
        <v>181</v>
      </c>
      <c r="I78" s="13" t="s">
        <v>100</v>
      </c>
      <c r="J78" s="13" t="s">
        <v>1043</v>
      </c>
      <c r="K78" s="13" t="s">
        <v>1044</v>
      </c>
      <c r="L78" s="13" t="s">
        <v>181</v>
      </c>
      <c r="M78" s="13" t="s">
        <v>148</v>
      </c>
      <c r="N78" s="13" t="s">
        <v>1045</v>
      </c>
      <c r="O78" s="13" t="s">
        <v>461</v>
      </c>
      <c r="P78" s="13" t="s">
        <v>42</v>
      </c>
      <c r="Q78" s="13" t="s">
        <v>94</v>
      </c>
      <c r="R78" s="13" t="s">
        <v>462</v>
      </c>
      <c r="S78" s="13" t="s">
        <v>146</v>
      </c>
      <c r="T78" s="13" t="s">
        <v>294</v>
      </c>
      <c r="U78" s="13" t="s">
        <v>861</v>
      </c>
      <c r="V78" s="13" t="s">
        <v>1046</v>
      </c>
      <c r="W78" s="13" t="s">
        <v>323</v>
      </c>
      <c r="X78" s="13" t="s">
        <v>191</v>
      </c>
      <c r="Y78" s="13" t="s">
        <v>245</v>
      </c>
      <c r="Z78" s="13" t="s">
        <v>767</v>
      </c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 t="s">
        <v>522</v>
      </c>
      <c r="AR78" s="13" t="s">
        <v>168</v>
      </c>
      <c r="AS78" s="13" t="s">
        <v>865</v>
      </c>
      <c r="AT78" s="13" t="s">
        <v>964</v>
      </c>
      <c r="AU78" s="13" t="s">
        <v>965</v>
      </c>
      <c r="AV78" s="13" t="s">
        <v>168</v>
      </c>
      <c r="AW78" s="13" t="s">
        <v>865</v>
      </c>
      <c r="AX78" s="13" t="s">
        <v>964</v>
      </c>
      <c r="AY78" s="13" t="s">
        <v>293</v>
      </c>
      <c r="AZ78" s="13" t="s">
        <v>294</v>
      </c>
      <c r="BA78" s="13" t="s">
        <v>78</v>
      </c>
      <c r="BB78" s="13" t="s">
        <v>295</v>
      </c>
      <c r="BC78" s="13" t="s">
        <v>125</v>
      </c>
      <c r="BD78" s="13" t="s">
        <v>294</v>
      </c>
      <c r="BE78" s="13" t="s">
        <v>78</v>
      </c>
      <c r="BF78" s="13" t="s">
        <v>295</v>
      </c>
      <c r="BG78" s="13" t="s">
        <v>262</v>
      </c>
      <c r="BH78" s="13" t="s">
        <v>568</v>
      </c>
      <c r="BI78" s="13" t="s">
        <v>260</v>
      </c>
      <c r="BJ78" s="13" t="s">
        <v>749</v>
      </c>
      <c r="BK78" s="13" t="s">
        <v>750</v>
      </c>
      <c r="BL78" s="13" t="s">
        <v>568</v>
      </c>
      <c r="BM78" s="13" t="s">
        <v>260</v>
      </c>
      <c r="BN78" s="13" t="s">
        <v>749</v>
      </c>
      <c r="BO78" s="13"/>
      <c r="BP78" s="13"/>
      <c r="BQ78" s="13"/>
      <c r="BR78" s="13"/>
      <c r="BS78" s="13"/>
      <c r="BT78" s="13"/>
      <c r="BU78" s="13"/>
      <c r="BV78" s="17"/>
      <c r="BW78">
        <v>0</v>
      </c>
      <c r="BX78" s="1">
        <f>BW78*0.75</f>
        <v>0</v>
      </c>
    </row>
    <row r="79" spans="1:76">
      <c r="A79" s="12" t="s">
        <v>28</v>
      </c>
      <c r="B79" s="13" t="s">
        <v>229</v>
      </c>
      <c r="C79" s="13" t="s">
        <v>1047</v>
      </c>
      <c r="D79" s="13" t="s">
        <v>1048</v>
      </c>
      <c r="E79" s="11">
        <f>O79+S79+W79+AE79+AM79+AU79+BC79+BK79+BS79+BX79</f>
        <v>482.8</v>
      </c>
      <c r="F79" s="11">
        <f>RANK(E79,E:E,0)</f>
        <v>77</v>
      </c>
      <c r="G79" s="13" t="s">
        <v>1049</v>
      </c>
      <c r="H79" s="13" t="s">
        <v>60</v>
      </c>
      <c r="I79" s="13" t="s">
        <v>146</v>
      </c>
      <c r="J79" s="13" t="s">
        <v>1050</v>
      </c>
      <c r="K79" s="13" t="s">
        <v>1051</v>
      </c>
      <c r="L79" s="13" t="s">
        <v>60</v>
      </c>
      <c r="M79" s="13" t="s">
        <v>140</v>
      </c>
      <c r="N79" s="13" t="s">
        <v>1052</v>
      </c>
      <c r="O79" s="13" t="s">
        <v>37</v>
      </c>
      <c r="P79" s="13" t="s">
        <v>42</v>
      </c>
      <c r="Q79" s="13" t="s">
        <v>38</v>
      </c>
      <c r="R79" s="13" t="s">
        <v>39</v>
      </c>
      <c r="S79" s="13" t="s">
        <v>148</v>
      </c>
      <c r="T79" s="13" t="s">
        <v>250</v>
      </c>
      <c r="U79" s="13" t="s">
        <v>746</v>
      </c>
      <c r="V79" s="13" t="s">
        <v>747</v>
      </c>
      <c r="W79" s="13" t="s">
        <v>198</v>
      </c>
      <c r="X79" s="13" t="s">
        <v>42</v>
      </c>
      <c r="Y79" s="13" t="s">
        <v>308</v>
      </c>
      <c r="Z79" s="13" t="s">
        <v>547</v>
      </c>
      <c r="AA79" s="13" t="s">
        <v>161</v>
      </c>
      <c r="AB79" s="13" t="s">
        <v>69</v>
      </c>
      <c r="AC79" s="13" t="s">
        <v>971</v>
      </c>
      <c r="AD79" s="13" t="s">
        <v>1053</v>
      </c>
      <c r="AE79" s="13" t="s">
        <v>1054</v>
      </c>
      <c r="AF79" s="13" t="s">
        <v>69</v>
      </c>
      <c r="AG79" s="13" t="s">
        <v>971</v>
      </c>
      <c r="AH79" s="13" t="s">
        <v>1053</v>
      </c>
      <c r="AI79" s="13" t="s">
        <v>577</v>
      </c>
      <c r="AJ79" s="13" t="s">
        <v>118</v>
      </c>
      <c r="AK79" s="13" t="s">
        <v>46</v>
      </c>
      <c r="AL79" s="13" t="s">
        <v>951</v>
      </c>
      <c r="AM79" s="13" t="s">
        <v>318</v>
      </c>
      <c r="AN79" s="13" t="s">
        <v>118</v>
      </c>
      <c r="AO79" s="13" t="s">
        <v>46</v>
      </c>
      <c r="AP79" s="13" t="s">
        <v>951</v>
      </c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 t="s">
        <v>71</v>
      </c>
      <c r="BP79" s="13" t="s">
        <v>63</v>
      </c>
      <c r="BQ79" s="13" t="s">
        <v>146</v>
      </c>
      <c r="BR79" s="13" t="s">
        <v>147</v>
      </c>
      <c r="BS79" s="13" t="s">
        <v>148</v>
      </c>
      <c r="BT79" s="13" t="s">
        <v>63</v>
      </c>
      <c r="BU79" s="13" t="s">
        <v>146</v>
      </c>
      <c r="BV79" s="17" t="s">
        <v>147</v>
      </c>
      <c r="BW79">
        <v>0</v>
      </c>
      <c r="BX79" s="1">
        <f>BW79*0.75</f>
        <v>0</v>
      </c>
    </row>
    <row r="80" spans="1:76">
      <c r="A80" s="12" t="s">
        <v>28</v>
      </c>
      <c r="B80" s="13" t="s">
        <v>29</v>
      </c>
      <c r="C80" s="13" t="s">
        <v>1055</v>
      </c>
      <c r="D80" s="13" t="s">
        <v>1056</v>
      </c>
      <c r="E80" s="11">
        <f>O80+S80+W80+AE80+AM80+AU80+BC80+BK80+BS80+BX80</f>
        <v>480.5</v>
      </c>
      <c r="F80" s="11">
        <f>RANK(E80,E:E,0)</f>
        <v>78</v>
      </c>
      <c r="G80" s="13" t="s">
        <v>1057</v>
      </c>
      <c r="H80" s="13" t="s">
        <v>191</v>
      </c>
      <c r="I80" s="13" t="s">
        <v>103</v>
      </c>
      <c r="J80" s="13" t="s">
        <v>1058</v>
      </c>
      <c r="K80" s="13" t="s">
        <v>892</v>
      </c>
      <c r="L80" s="13" t="s">
        <v>94</v>
      </c>
      <c r="M80" s="13" t="s">
        <v>522</v>
      </c>
      <c r="N80" s="13" t="s">
        <v>893</v>
      </c>
      <c r="O80" s="13" t="s">
        <v>166</v>
      </c>
      <c r="P80" s="13" t="s">
        <v>191</v>
      </c>
      <c r="Q80" s="13" t="s">
        <v>276</v>
      </c>
      <c r="R80" s="13" t="s">
        <v>277</v>
      </c>
      <c r="S80" s="13" t="s">
        <v>849</v>
      </c>
      <c r="T80" s="13" t="s">
        <v>118</v>
      </c>
      <c r="U80" s="13" t="s">
        <v>1059</v>
      </c>
      <c r="V80" s="13" t="s">
        <v>1060</v>
      </c>
      <c r="W80" s="13" t="s">
        <v>1061</v>
      </c>
      <c r="X80" s="13" t="s">
        <v>43</v>
      </c>
      <c r="Y80" s="13" t="s">
        <v>1062</v>
      </c>
      <c r="Z80" s="13" t="s">
        <v>1063</v>
      </c>
      <c r="AA80" s="13" t="s">
        <v>71</v>
      </c>
      <c r="AB80" s="13" t="s">
        <v>42</v>
      </c>
      <c r="AC80" s="13" t="s">
        <v>134</v>
      </c>
      <c r="AD80" s="13" t="s">
        <v>512</v>
      </c>
      <c r="AE80" s="13" t="s">
        <v>513</v>
      </c>
      <c r="AF80" s="13" t="s">
        <v>42</v>
      </c>
      <c r="AG80" s="13" t="s">
        <v>134</v>
      </c>
      <c r="AH80" s="13" t="s">
        <v>512</v>
      </c>
      <c r="AI80" s="13" t="s">
        <v>296</v>
      </c>
      <c r="AJ80" s="13" t="s">
        <v>42</v>
      </c>
      <c r="AK80" s="13" t="s">
        <v>142</v>
      </c>
      <c r="AL80" s="13" t="s">
        <v>770</v>
      </c>
      <c r="AM80" s="13" t="s">
        <v>771</v>
      </c>
      <c r="AN80" s="13" t="s">
        <v>42</v>
      </c>
      <c r="AO80" s="13" t="s">
        <v>142</v>
      </c>
      <c r="AP80" s="13" t="s">
        <v>770</v>
      </c>
      <c r="AQ80" s="13" t="s">
        <v>71</v>
      </c>
      <c r="AR80" s="13" t="s">
        <v>94</v>
      </c>
      <c r="AS80" s="13" t="s">
        <v>72</v>
      </c>
      <c r="AT80" s="13" t="s">
        <v>73</v>
      </c>
      <c r="AU80" s="13" t="s">
        <v>74</v>
      </c>
      <c r="AV80" s="13" t="s">
        <v>94</v>
      </c>
      <c r="AW80" s="13" t="s">
        <v>72</v>
      </c>
      <c r="AX80" s="13" t="s">
        <v>73</v>
      </c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7"/>
      <c r="BW80">
        <v>0</v>
      </c>
      <c r="BX80" s="1">
        <f>BW80*0.75</f>
        <v>0</v>
      </c>
    </row>
    <row r="81" spans="1:76">
      <c r="A81" s="12" t="s">
        <v>28</v>
      </c>
      <c r="B81" s="13" t="s">
        <v>118</v>
      </c>
      <c r="C81" s="13" t="s">
        <v>1064</v>
      </c>
      <c r="D81" s="13" t="s">
        <v>1065</v>
      </c>
      <c r="E81" s="11">
        <f>O81+S81+W81+AE81+AM81+AU81+BC81+BK81+BS81+BX81</f>
        <v>480.4</v>
      </c>
      <c r="F81" s="11">
        <f>RANK(E81,E:E,0)</f>
        <v>79</v>
      </c>
      <c r="G81" s="13" t="s">
        <v>1066</v>
      </c>
      <c r="H81" s="13" t="s">
        <v>90</v>
      </c>
      <c r="I81" s="13" t="s">
        <v>182</v>
      </c>
      <c r="J81" s="13" t="s">
        <v>1067</v>
      </c>
      <c r="K81" s="13" t="s">
        <v>990</v>
      </c>
      <c r="L81" s="13" t="s">
        <v>90</v>
      </c>
      <c r="M81" s="13" t="s">
        <v>71</v>
      </c>
      <c r="N81" s="13" t="s">
        <v>991</v>
      </c>
      <c r="O81" s="13" t="s">
        <v>236</v>
      </c>
      <c r="P81" s="13" t="s">
        <v>191</v>
      </c>
      <c r="Q81" s="13" t="s">
        <v>237</v>
      </c>
      <c r="R81" s="13" t="s">
        <v>238</v>
      </c>
      <c r="S81" s="13" t="s">
        <v>48</v>
      </c>
      <c r="T81" s="13" t="s">
        <v>294</v>
      </c>
      <c r="U81" s="13" t="s">
        <v>332</v>
      </c>
      <c r="V81" s="13" t="s">
        <v>333</v>
      </c>
      <c r="W81" s="13" t="s">
        <v>241</v>
      </c>
      <c r="X81" s="13" t="s">
        <v>69</v>
      </c>
      <c r="Y81" s="13" t="s">
        <v>195</v>
      </c>
      <c r="Z81" s="13" t="s">
        <v>242</v>
      </c>
      <c r="AA81" s="13" t="s">
        <v>318</v>
      </c>
      <c r="AB81" s="13" t="s">
        <v>76</v>
      </c>
      <c r="AC81" s="13" t="s">
        <v>281</v>
      </c>
      <c r="AD81" s="13" t="s">
        <v>319</v>
      </c>
      <c r="AE81" s="13" t="s">
        <v>228</v>
      </c>
      <c r="AF81" s="13" t="s">
        <v>76</v>
      </c>
      <c r="AG81" s="13" t="s">
        <v>281</v>
      </c>
      <c r="AH81" s="13" t="s">
        <v>319</v>
      </c>
      <c r="AI81" s="13" t="s">
        <v>226</v>
      </c>
      <c r="AJ81" s="13" t="s">
        <v>60</v>
      </c>
      <c r="AK81" s="13" t="s">
        <v>410</v>
      </c>
      <c r="AL81" s="13" t="s">
        <v>690</v>
      </c>
      <c r="AM81" s="13" t="s">
        <v>148</v>
      </c>
      <c r="AN81" s="13" t="s">
        <v>60</v>
      </c>
      <c r="AO81" s="13" t="s">
        <v>410</v>
      </c>
      <c r="AP81" s="13" t="s">
        <v>690</v>
      </c>
      <c r="AQ81" s="13" t="s">
        <v>318</v>
      </c>
      <c r="AR81" s="13" t="s">
        <v>181</v>
      </c>
      <c r="AS81" s="13" t="s">
        <v>381</v>
      </c>
      <c r="AT81" s="13" t="s">
        <v>772</v>
      </c>
      <c r="AU81" s="13" t="s">
        <v>773</v>
      </c>
      <c r="AV81" s="13" t="s">
        <v>181</v>
      </c>
      <c r="AW81" s="13" t="s">
        <v>381</v>
      </c>
      <c r="AX81" s="13" t="s">
        <v>772</v>
      </c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7"/>
      <c r="BW81">
        <v>0</v>
      </c>
      <c r="BX81" s="1">
        <f>BW81*0.75</f>
        <v>0</v>
      </c>
    </row>
    <row r="82" spans="1:76">
      <c r="A82" s="12" t="s">
        <v>28</v>
      </c>
      <c r="B82" s="13" t="s">
        <v>297</v>
      </c>
      <c r="C82" s="13" t="s">
        <v>1068</v>
      </c>
      <c r="D82" s="13" t="s">
        <v>1069</v>
      </c>
      <c r="E82" s="11">
        <f>O82+S82+W82+AE82+AM82+AU82+BC82+BK82+BS82+BX82</f>
        <v>480.175</v>
      </c>
      <c r="F82" s="11">
        <f>RANK(E82,E:E,0)</f>
        <v>80</v>
      </c>
      <c r="G82" s="13" t="s">
        <v>1070</v>
      </c>
      <c r="H82" s="13" t="s">
        <v>60</v>
      </c>
      <c r="I82" s="13" t="s">
        <v>1071</v>
      </c>
      <c r="J82" s="13" t="s">
        <v>1072</v>
      </c>
      <c r="K82" s="13" t="s">
        <v>1073</v>
      </c>
      <c r="L82" s="13" t="s">
        <v>60</v>
      </c>
      <c r="M82" s="13" t="s">
        <v>1074</v>
      </c>
      <c r="N82" s="13" t="s">
        <v>1075</v>
      </c>
      <c r="O82" s="13" t="s">
        <v>532</v>
      </c>
      <c r="P82" s="13" t="s">
        <v>94</v>
      </c>
      <c r="Q82" s="13" t="s">
        <v>787</v>
      </c>
      <c r="R82" s="13" t="s">
        <v>788</v>
      </c>
      <c r="S82" s="13" t="s">
        <v>51</v>
      </c>
      <c r="T82" s="13" t="s">
        <v>76</v>
      </c>
      <c r="U82" s="13" t="s">
        <v>1076</v>
      </c>
      <c r="V82" s="13" t="s">
        <v>1077</v>
      </c>
      <c r="W82" s="13" t="s">
        <v>563</v>
      </c>
      <c r="X82" s="13" t="s">
        <v>33</v>
      </c>
      <c r="Y82" s="13" t="s">
        <v>564</v>
      </c>
      <c r="Z82" s="13" t="s">
        <v>565</v>
      </c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 t="s">
        <v>601</v>
      </c>
      <c r="AZ82" s="13" t="s">
        <v>122</v>
      </c>
      <c r="BA82" s="13" t="s">
        <v>332</v>
      </c>
      <c r="BB82" s="13" t="s">
        <v>1078</v>
      </c>
      <c r="BC82" s="13" t="s">
        <v>71</v>
      </c>
      <c r="BD82" s="13" t="s">
        <v>122</v>
      </c>
      <c r="BE82" s="13" t="s">
        <v>332</v>
      </c>
      <c r="BF82" s="13" t="s">
        <v>1078</v>
      </c>
      <c r="BG82" s="13" t="s">
        <v>74</v>
      </c>
      <c r="BH82" s="13" t="s">
        <v>76</v>
      </c>
      <c r="BI82" s="13" t="s">
        <v>115</v>
      </c>
      <c r="BJ82" s="13" t="s">
        <v>224</v>
      </c>
      <c r="BK82" s="13" t="s">
        <v>225</v>
      </c>
      <c r="BL82" s="13" t="s">
        <v>76</v>
      </c>
      <c r="BM82" s="13" t="s">
        <v>115</v>
      </c>
      <c r="BN82" s="13" t="s">
        <v>224</v>
      </c>
      <c r="BO82" s="13" t="s">
        <v>93</v>
      </c>
      <c r="BP82" s="13" t="s">
        <v>134</v>
      </c>
      <c r="BQ82" s="13" t="s">
        <v>75</v>
      </c>
      <c r="BR82" s="13" t="s">
        <v>1079</v>
      </c>
      <c r="BS82" s="13" t="s">
        <v>125</v>
      </c>
      <c r="BT82" s="13" t="s">
        <v>134</v>
      </c>
      <c r="BU82" s="13" t="s">
        <v>75</v>
      </c>
      <c r="BV82" s="17" t="s">
        <v>1079</v>
      </c>
      <c r="BW82" t="s">
        <v>215</v>
      </c>
      <c r="BX82" s="1">
        <f>BW82*0.75</f>
        <v>84.375</v>
      </c>
    </row>
    <row r="83" spans="1:76">
      <c r="A83" s="12" t="s">
        <v>28</v>
      </c>
      <c r="B83" s="13" t="s">
        <v>142</v>
      </c>
      <c r="C83" s="13" t="s">
        <v>1080</v>
      </c>
      <c r="D83" s="13" t="s">
        <v>1081</v>
      </c>
      <c r="E83" s="11">
        <f>O83+S83+W83+AE83+AM83+AU83+BC83+BK83+BS83+BX83</f>
        <v>479.1</v>
      </c>
      <c r="F83" s="11">
        <f>RANK(E83,E:E,0)</f>
        <v>81</v>
      </c>
      <c r="G83" s="13" t="s">
        <v>1082</v>
      </c>
      <c r="H83" s="13" t="s">
        <v>137</v>
      </c>
      <c r="I83" s="13" t="s">
        <v>283</v>
      </c>
      <c r="J83" s="13" t="s">
        <v>1083</v>
      </c>
      <c r="K83" s="13" t="s">
        <v>1084</v>
      </c>
      <c r="L83" s="13" t="s">
        <v>137</v>
      </c>
      <c r="M83" s="13" t="s">
        <v>269</v>
      </c>
      <c r="N83" s="13" t="s">
        <v>1085</v>
      </c>
      <c r="O83" s="13" t="s">
        <v>166</v>
      </c>
      <c r="P83" s="13" t="s">
        <v>181</v>
      </c>
      <c r="Q83" s="13" t="s">
        <v>276</v>
      </c>
      <c r="R83" s="13" t="s">
        <v>277</v>
      </c>
      <c r="S83" s="13" t="s">
        <v>348</v>
      </c>
      <c r="T83" s="13" t="s">
        <v>262</v>
      </c>
      <c r="U83" s="13" t="s">
        <v>881</v>
      </c>
      <c r="V83" s="13" t="s">
        <v>1086</v>
      </c>
      <c r="W83" s="13" t="s">
        <v>1087</v>
      </c>
      <c r="X83" s="13" t="s">
        <v>168</v>
      </c>
      <c r="Y83" s="13" t="s">
        <v>180</v>
      </c>
      <c r="Z83" s="13" t="s">
        <v>1088</v>
      </c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 t="s">
        <v>248</v>
      </c>
      <c r="AR83" s="13" t="s">
        <v>134</v>
      </c>
      <c r="AS83" s="13" t="s">
        <v>144</v>
      </c>
      <c r="AT83" s="13" t="s">
        <v>500</v>
      </c>
      <c r="AU83" s="13" t="s">
        <v>93</v>
      </c>
      <c r="AV83" s="13" t="s">
        <v>134</v>
      </c>
      <c r="AW83" s="13" t="s">
        <v>144</v>
      </c>
      <c r="AX83" s="13" t="s">
        <v>500</v>
      </c>
      <c r="AY83" s="13" t="s">
        <v>318</v>
      </c>
      <c r="AZ83" s="13" t="s">
        <v>42</v>
      </c>
      <c r="BA83" s="13" t="s">
        <v>122</v>
      </c>
      <c r="BB83" s="13" t="s">
        <v>983</v>
      </c>
      <c r="BC83" s="13" t="s">
        <v>984</v>
      </c>
      <c r="BD83" s="13" t="s">
        <v>42</v>
      </c>
      <c r="BE83" s="13" t="s">
        <v>122</v>
      </c>
      <c r="BF83" s="13" t="s">
        <v>983</v>
      </c>
      <c r="BG83" s="13" t="s">
        <v>146</v>
      </c>
      <c r="BH83" s="13" t="s">
        <v>94</v>
      </c>
      <c r="BI83" s="13" t="s">
        <v>297</v>
      </c>
      <c r="BJ83" s="13" t="s">
        <v>1089</v>
      </c>
      <c r="BK83" s="13" t="s">
        <v>1090</v>
      </c>
      <c r="BL83" s="13" t="s">
        <v>94</v>
      </c>
      <c r="BM83" s="13" t="s">
        <v>297</v>
      </c>
      <c r="BN83" s="13" t="s">
        <v>1089</v>
      </c>
      <c r="BO83" s="13"/>
      <c r="BP83" s="13"/>
      <c r="BQ83" s="13"/>
      <c r="BR83" s="13"/>
      <c r="BS83" s="13"/>
      <c r="BT83" s="13"/>
      <c r="BU83" s="13"/>
      <c r="BV83" s="17"/>
      <c r="BW83">
        <v>0</v>
      </c>
      <c r="BX83" s="1">
        <f>BW83*0.75</f>
        <v>0</v>
      </c>
    </row>
    <row r="84" spans="1:76">
      <c r="A84" s="12" t="s">
        <v>28</v>
      </c>
      <c r="B84" s="13" t="s">
        <v>324</v>
      </c>
      <c r="C84" s="13" t="s">
        <v>1091</v>
      </c>
      <c r="D84" s="13" t="s">
        <v>1092</v>
      </c>
      <c r="E84" s="11">
        <f>O84+S84+W84+AE84+AM84+AU84+BC84+BK84+BS84+BX84</f>
        <v>478.4</v>
      </c>
      <c r="F84" s="11">
        <f>RANK(E84,E:E,0)</f>
        <v>82</v>
      </c>
      <c r="G84" s="13" t="s">
        <v>1093</v>
      </c>
      <c r="H84" s="13" t="s">
        <v>90</v>
      </c>
      <c r="I84" s="13" t="s">
        <v>148</v>
      </c>
      <c r="J84" s="13" t="s">
        <v>1094</v>
      </c>
      <c r="K84" s="13" t="s">
        <v>1095</v>
      </c>
      <c r="L84" s="13" t="s">
        <v>90</v>
      </c>
      <c r="M84" s="13" t="s">
        <v>112</v>
      </c>
      <c r="N84" s="13" t="s">
        <v>1096</v>
      </c>
      <c r="O84" s="13" t="s">
        <v>195</v>
      </c>
      <c r="P84" s="13" t="s">
        <v>181</v>
      </c>
      <c r="Q84" s="13" t="s">
        <v>196</v>
      </c>
      <c r="R84" s="13" t="s">
        <v>197</v>
      </c>
      <c r="S84" s="13" t="s">
        <v>283</v>
      </c>
      <c r="T84" s="13" t="s">
        <v>94</v>
      </c>
      <c r="U84" s="13" t="s">
        <v>835</v>
      </c>
      <c r="V84" s="13" t="s">
        <v>836</v>
      </c>
      <c r="W84" s="13" t="s">
        <v>111</v>
      </c>
      <c r="X84" s="13" t="s">
        <v>76</v>
      </c>
      <c r="Y84" s="13" t="s">
        <v>243</v>
      </c>
      <c r="Z84" s="13" t="s">
        <v>1097</v>
      </c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 t="s">
        <v>222</v>
      </c>
      <c r="AZ84" s="13" t="s">
        <v>76</v>
      </c>
      <c r="BA84" s="13" t="s">
        <v>142</v>
      </c>
      <c r="BB84" s="13" t="s">
        <v>223</v>
      </c>
      <c r="BC84" s="13" t="s">
        <v>53</v>
      </c>
      <c r="BD84" s="13" t="s">
        <v>76</v>
      </c>
      <c r="BE84" s="13" t="s">
        <v>142</v>
      </c>
      <c r="BF84" s="13" t="s">
        <v>223</v>
      </c>
      <c r="BG84" s="13" t="s">
        <v>165</v>
      </c>
      <c r="BH84" s="13" t="s">
        <v>294</v>
      </c>
      <c r="BI84" s="13" t="s">
        <v>1098</v>
      </c>
      <c r="BJ84" s="13" t="s">
        <v>1099</v>
      </c>
      <c r="BK84" s="13" t="s">
        <v>1100</v>
      </c>
      <c r="BL84" s="13" t="s">
        <v>294</v>
      </c>
      <c r="BM84" s="13" t="s">
        <v>1098</v>
      </c>
      <c r="BN84" s="13" t="s">
        <v>1099</v>
      </c>
      <c r="BO84" s="13" t="s">
        <v>38</v>
      </c>
      <c r="BP84" s="13" t="s">
        <v>79</v>
      </c>
      <c r="BQ84" s="13" t="s">
        <v>465</v>
      </c>
      <c r="BR84" s="13" t="s">
        <v>1101</v>
      </c>
      <c r="BS84" s="13" t="s">
        <v>1102</v>
      </c>
      <c r="BT84" s="13" t="s">
        <v>79</v>
      </c>
      <c r="BU84" s="13" t="s">
        <v>465</v>
      </c>
      <c r="BV84" s="17" t="s">
        <v>1101</v>
      </c>
      <c r="BW84">
        <v>0</v>
      </c>
      <c r="BX84" s="1">
        <f>BW84*0.75</f>
        <v>0</v>
      </c>
    </row>
    <row r="85" spans="1:76">
      <c r="A85" s="12" t="s">
        <v>28</v>
      </c>
      <c r="B85" s="13" t="s">
        <v>63</v>
      </c>
      <c r="C85" s="13" t="s">
        <v>1103</v>
      </c>
      <c r="D85" s="13" t="s">
        <v>1104</v>
      </c>
      <c r="E85" s="11">
        <f>O85+S85+W85+AE85+AM85+AU85+BC85+BK85+BS85+BX85</f>
        <v>478.4</v>
      </c>
      <c r="F85" s="11">
        <f>RANK(E85,E:E,0)</f>
        <v>82</v>
      </c>
      <c r="G85" s="13" t="s">
        <v>1093</v>
      </c>
      <c r="H85" s="13" t="s">
        <v>60</v>
      </c>
      <c r="I85" s="13" t="s">
        <v>148</v>
      </c>
      <c r="J85" s="13" t="s">
        <v>1094</v>
      </c>
      <c r="K85" s="13" t="s">
        <v>1105</v>
      </c>
      <c r="L85" s="13" t="s">
        <v>60</v>
      </c>
      <c r="M85" s="13" t="s">
        <v>103</v>
      </c>
      <c r="N85" s="13" t="s">
        <v>1106</v>
      </c>
      <c r="O85" s="13" t="s">
        <v>200</v>
      </c>
      <c r="P85" s="13" t="s">
        <v>191</v>
      </c>
      <c r="Q85" s="13" t="s">
        <v>664</v>
      </c>
      <c r="R85" s="13" t="s">
        <v>665</v>
      </c>
      <c r="S85" s="13" t="s">
        <v>50</v>
      </c>
      <c r="T85" s="13" t="s">
        <v>134</v>
      </c>
      <c r="U85" s="13" t="s">
        <v>78</v>
      </c>
      <c r="V85" s="13" t="s">
        <v>1107</v>
      </c>
      <c r="W85" s="13" t="s">
        <v>603</v>
      </c>
      <c r="X85" s="13" t="s">
        <v>191</v>
      </c>
      <c r="Y85" s="13" t="s">
        <v>41</v>
      </c>
      <c r="Z85" s="13" t="s">
        <v>604</v>
      </c>
      <c r="AA85" s="13" t="s">
        <v>220</v>
      </c>
      <c r="AB85" s="13" t="s">
        <v>118</v>
      </c>
      <c r="AC85" s="13" t="s">
        <v>1108</v>
      </c>
      <c r="AD85" s="13" t="s">
        <v>1109</v>
      </c>
      <c r="AE85" s="13" t="s">
        <v>1110</v>
      </c>
      <c r="AF85" s="13" t="s">
        <v>118</v>
      </c>
      <c r="AG85" s="13" t="s">
        <v>1108</v>
      </c>
      <c r="AH85" s="13" t="s">
        <v>1109</v>
      </c>
      <c r="AI85" s="13" t="s">
        <v>201</v>
      </c>
      <c r="AJ85" s="13" t="s">
        <v>60</v>
      </c>
      <c r="AK85" s="13" t="s">
        <v>481</v>
      </c>
      <c r="AL85" s="13" t="s">
        <v>723</v>
      </c>
      <c r="AM85" s="13" t="s">
        <v>724</v>
      </c>
      <c r="AN85" s="13" t="s">
        <v>60</v>
      </c>
      <c r="AO85" s="13" t="s">
        <v>481</v>
      </c>
      <c r="AP85" s="13" t="s">
        <v>723</v>
      </c>
      <c r="AQ85" s="13" t="s">
        <v>267</v>
      </c>
      <c r="AR85" s="13" t="s">
        <v>76</v>
      </c>
      <c r="AS85" s="13" t="s">
        <v>216</v>
      </c>
      <c r="AT85" s="13" t="s">
        <v>217</v>
      </c>
      <c r="AU85" s="13" t="s">
        <v>146</v>
      </c>
      <c r="AV85" s="13" t="s">
        <v>76</v>
      </c>
      <c r="AW85" s="13" t="s">
        <v>216</v>
      </c>
      <c r="AX85" s="13" t="s">
        <v>217</v>
      </c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7"/>
      <c r="BW85">
        <v>0</v>
      </c>
      <c r="BX85" s="1">
        <f>BW85*0.75</f>
        <v>0</v>
      </c>
    </row>
    <row r="86" spans="1:76">
      <c r="A86" s="12" t="s">
        <v>28</v>
      </c>
      <c r="B86" s="13" t="s">
        <v>82</v>
      </c>
      <c r="C86" s="13" t="s">
        <v>1111</v>
      </c>
      <c r="D86" s="13" t="s">
        <v>1112</v>
      </c>
      <c r="E86" s="11">
        <f>O86+S86+W86+AE86+AM86+AU86+BC86+BK86+BS86+BX86</f>
        <v>478.4</v>
      </c>
      <c r="F86" s="11">
        <f>RANK(E86,E:E,0)</f>
        <v>82</v>
      </c>
      <c r="G86" s="13" t="s">
        <v>1093</v>
      </c>
      <c r="H86" s="13" t="s">
        <v>90</v>
      </c>
      <c r="I86" s="13" t="s">
        <v>148</v>
      </c>
      <c r="J86" s="13" t="s">
        <v>1094</v>
      </c>
      <c r="K86" s="13" t="s">
        <v>990</v>
      </c>
      <c r="L86" s="13" t="s">
        <v>90</v>
      </c>
      <c r="M86" s="13" t="s">
        <v>71</v>
      </c>
      <c r="N86" s="13" t="s">
        <v>991</v>
      </c>
      <c r="O86" s="13" t="s">
        <v>259</v>
      </c>
      <c r="P86" s="13" t="s">
        <v>165</v>
      </c>
      <c r="Q86" s="13" t="s">
        <v>1113</v>
      </c>
      <c r="R86" s="13" t="s">
        <v>1114</v>
      </c>
      <c r="S86" s="13" t="s">
        <v>139</v>
      </c>
      <c r="T86" s="13" t="s">
        <v>134</v>
      </c>
      <c r="U86" s="13" t="s">
        <v>140</v>
      </c>
      <c r="V86" s="13" t="s">
        <v>141</v>
      </c>
      <c r="W86" s="13" t="s">
        <v>78</v>
      </c>
      <c r="X86" s="13" t="s">
        <v>63</v>
      </c>
      <c r="Y86" s="13" t="s">
        <v>1115</v>
      </c>
      <c r="Z86" s="13" t="s">
        <v>1116</v>
      </c>
      <c r="AA86" s="13" t="s">
        <v>226</v>
      </c>
      <c r="AB86" s="13" t="s">
        <v>90</v>
      </c>
      <c r="AC86" s="13" t="s">
        <v>568</v>
      </c>
      <c r="AD86" s="13" t="s">
        <v>904</v>
      </c>
      <c r="AE86" s="13" t="s">
        <v>905</v>
      </c>
      <c r="AF86" s="13" t="s">
        <v>90</v>
      </c>
      <c r="AG86" s="13" t="s">
        <v>568</v>
      </c>
      <c r="AH86" s="13" t="s">
        <v>904</v>
      </c>
      <c r="AI86" s="13" t="s">
        <v>248</v>
      </c>
      <c r="AJ86" s="13" t="s">
        <v>60</v>
      </c>
      <c r="AK86" s="13" t="s">
        <v>156</v>
      </c>
      <c r="AL86" s="13" t="s">
        <v>1117</v>
      </c>
      <c r="AM86" s="13" t="s">
        <v>1118</v>
      </c>
      <c r="AN86" s="13" t="s">
        <v>60</v>
      </c>
      <c r="AO86" s="13" t="s">
        <v>156</v>
      </c>
      <c r="AP86" s="13" t="s">
        <v>1117</v>
      </c>
      <c r="AQ86" s="13" t="s">
        <v>318</v>
      </c>
      <c r="AR86" s="13" t="s">
        <v>63</v>
      </c>
      <c r="AS86" s="13" t="s">
        <v>381</v>
      </c>
      <c r="AT86" s="13" t="s">
        <v>772</v>
      </c>
      <c r="AU86" s="13" t="s">
        <v>773</v>
      </c>
      <c r="AV86" s="13" t="s">
        <v>63</v>
      </c>
      <c r="AW86" s="13" t="s">
        <v>381</v>
      </c>
      <c r="AX86" s="13" t="s">
        <v>772</v>
      </c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7"/>
      <c r="BW86">
        <v>0</v>
      </c>
      <c r="BX86" s="1">
        <f>BW86*0.75</f>
        <v>0</v>
      </c>
    </row>
    <row r="87" spans="1:76">
      <c r="A87" s="12" t="s">
        <v>28</v>
      </c>
      <c r="B87" s="13" t="s">
        <v>297</v>
      </c>
      <c r="C87" s="13" t="s">
        <v>1119</v>
      </c>
      <c r="D87" s="13" t="s">
        <v>1120</v>
      </c>
      <c r="E87" s="11">
        <f>O87+S87+W87+AE87+AM87+AU87+BC87+BK87+BS87+BX87</f>
        <v>478.35</v>
      </c>
      <c r="F87" s="11">
        <f>RANK(E87,E:E,0)</f>
        <v>85</v>
      </c>
      <c r="G87" s="13" t="s">
        <v>1121</v>
      </c>
      <c r="H87" s="13" t="s">
        <v>90</v>
      </c>
      <c r="I87" s="13" t="s">
        <v>1122</v>
      </c>
      <c r="J87" s="13" t="s">
        <v>1123</v>
      </c>
      <c r="K87" s="13" t="s">
        <v>1124</v>
      </c>
      <c r="L87" s="13" t="s">
        <v>90</v>
      </c>
      <c r="M87" s="13" t="s">
        <v>1125</v>
      </c>
      <c r="N87" s="13" t="s">
        <v>1126</v>
      </c>
      <c r="O87" s="13" t="s">
        <v>200</v>
      </c>
      <c r="P87" s="13" t="s">
        <v>134</v>
      </c>
      <c r="Q87" s="13" t="s">
        <v>664</v>
      </c>
      <c r="R87" s="13" t="s">
        <v>665</v>
      </c>
      <c r="S87" s="13" t="s">
        <v>305</v>
      </c>
      <c r="T87" s="13" t="s">
        <v>33</v>
      </c>
      <c r="U87" s="13" t="s">
        <v>250</v>
      </c>
      <c r="V87" s="13" t="s">
        <v>1127</v>
      </c>
      <c r="W87" s="13" t="s">
        <v>563</v>
      </c>
      <c r="X87" s="13" t="s">
        <v>33</v>
      </c>
      <c r="Y87" s="13" t="s">
        <v>564</v>
      </c>
      <c r="Z87" s="13" t="s">
        <v>565</v>
      </c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 t="s">
        <v>175</v>
      </c>
      <c r="AZ87" s="13" t="s">
        <v>94</v>
      </c>
      <c r="BA87" s="13" t="s">
        <v>1031</v>
      </c>
      <c r="BB87" s="13" t="s">
        <v>1128</v>
      </c>
      <c r="BC87" s="13" t="s">
        <v>567</v>
      </c>
      <c r="BD87" s="13" t="s">
        <v>94</v>
      </c>
      <c r="BE87" s="13" t="s">
        <v>1031</v>
      </c>
      <c r="BF87" s="13" t="s">
        <v>1128</v>
      </c>
      <c r="BG87" s="13" t="s">
        <v>672</v>
      </c>
      <c r="BH87" s="13" t="s">
        <v>243</v>
      </c>
      <c r="BI87" s="13" t="s">
        <v>835</v>
      </c>
      <c r="BJ87" s="13" t="s">
        <v>1129</v>
      </c>
      <c r="BK87" s="13" t="s">
        <v>1130</v>
      </c>
      <c r="BL87" s="13" t="s">
        <v>243</v>
      </c>
      <c r="BM87" s="13" t="s">
        <v>835</v>
      </c>
      <c r="BN87" s="13" t="s">
        <v>1129</v>
      </c>
      <c r="BO87" s="13" t="s">
        <v>293</v>
      </c>
      <c r="BP87" s="13" t="s">
        <v>43</v>
      </c>
      <c r="BQ87" s="13" t="s">
        <v>1131</v>
      </c>
      <c r="BR87" s="13" t="s">
        <v>1132</v>
      </c>
      <c r="BS87" s="13" t="s">
        <v>1133</v>
      </c>
      <c r="BT87" s="13" t="s">
        <v>43</v>
      </c>
      <c r="BU87" s="13" t="s">
        <v>1131</v>
      </c>
      <c r="BV87" s="17" t="s">
        <v>1132</v>
      </c>
      <c r="BW87" t="s">
        <v>291</v>
      </c>
      <c r="BX87" s="1">
        <f>BW87*0.75</f>
        <v>87.75</v>
      </c>
    </row>
    <row r="88" spans="1:76">
      <c r="A88" s="12" t="s">
        <v>28</v>
      </c>
      <c r="B88" s="13" t="s">
        <v>229</v>
      </c>
      <c r="C88" s="13" t="s">
        <v>1134</v>
      </c>
      <c r="D88" s="13" t="s">
        <v>1135</v>
      </c>
      <c r="E88" s="11">
        <f>O88+S88+W88+AE88+AM88+AU88+BC88+BK88+BS88+BX88</f>
        <v>477.8</v>
      </c>
      <c r="F88" s="11">
        <f>RANK(E88,E:E,0)</f>
        <v>86</v>
      </c>
      <c r="G88" s="13" t="s">
        <v>1136</v>
      </c>
      <c r="H88" s="13" t="s">
        <v>90</v>
      </c>
      <c r="I88" s="13" t="s">
        <v>163</v>
      </c>
      <c r="J88" s="13" t="s">
        <v>1137</v>
      </c>
      <c r="K88" s="13" t="s">
        <v>1138</v>
      </c>
      <c r="L88" s="13" t="s">
        <v>90</v>
      </c>
      <c r="M88" s="13" t="s">
        <v>218</v>
      </c>
      <c r="N88" s="13" t="s">
        <v>1139</v>
      </c>
      <c r="O88" s="13" t="s">
        <v>114</v>
      </c>
      <c r="P88" s="13" t="s">
        <v>69</v>
      </c>
      <c r="Q88" s="13" t="s">
        <v>1140</v>
      </c>
      <c r="R88" s="13" t="s">
        <v>1141</v>
      </c>
      <c r="S88" s="13" t="s">
        <v>1142</v>
      </c>
      <c r="T88" s="13" t="s">
        <v>94</v>
      </c>
      <c r="U88" s="13" t="s">
        <v>157</v>
      </c>
      <c r="V88" s="13" t="s">
        <v>1143</v>
      </c>
      <c r="W88" s="13" t="s">
        <v>256</v>
      </c>
      <c r="X88" s="13" t="s">
        <v>90</v>
      </c>
      <c r="Y88" s="13" t="s">
        <v>139</v>
      </c>
      <c r="Z88" s="13" t="s">
        <v>1144</v>
      </c>
      <c r="AA88" s="13" t="s">
        <v>294</v>
      </c>
      <c r="AB88" s="13" t="s">
        <v>568</v>
      </c>
      <c r="AC88" s="13" t="s">
        <v>1145</v>
      </c>
      <c r="AD88" s="13" t="s">
        <v>1146</v>
      </c>
      <c r="AE88" s="13" t="s">
        <v>1147</v>
      </c>
      <c r="AF88" s="13" t="s">
        <v>568</v>
      </c>
      <c r="AG88" s="13" t="s">
        <v>1145</v>
      </c>
      <c r="AH88" s="13" t="s">
        <v>1146</v>
      </c>
      <c r="AI88" s="13" t="s">
        <v>577</v>
      </c>
      <c r="AJ88" s="13" t="s">
        <v>118</v>
      </c>
      <c r="AK88" s="13" t="s">
        <v>46</v>
      </c>
      <c r="AL88" s="13" t="s">
        <v>951</v>
      </c>
      <c r="AM88" s="13" t="s">
        <v>318</v>
      </c>
      <c r="AN88" s="13" t="s">
        <v>118</v>
      </c>
      <c r="AO88" s="13" t="s">
        <v>46</v>
      </c>
      <c r="AP88" s="13" t="s">
        <v>951</v>
      </c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 t="s">
        <v>140</v>
      </c>
      <c r="BP88" s="13" t="s">
        <v>42</v>
      </c>
      <c r="BQ88" s="13" t="s">
        <v>76</v>
      </c>
      <c r="BR88" s="13" t="s">
        <v>108</v>
      </c>
      <c r="BS88" s="13" t="s">
        <v>751</v>
      </c>
      <c r="BT88" s="13" t="s">
        <v>42</v>
      </c>
      <c r="BU88" s="13" t="s">
        <v>76</v>
      </c>
      <c r="BV88" s="17" t="s">
        <v>108</v>
      </c>
      <c r="BW88">
        <v>0</v>
      </c>
      <c r="BX88" s="1">
        <f>BW88*0.75</f>
        <v>0</v>
      </c>
    </row>
    <row r="89" spans="1:76">
      <c r="A89" s="12" t="s">
        <v>28</v>
      </c>
      <c r="B89" s="13" t="s">
        <v>104</v>
      </c>
      <c r="C89" s="13" t="s">
        <v>1148</v>
      </c>
      <c r="D89" s="13" t="s">
        <v>1149</v>
      </c>
      <c r="E89" s="11">
        <f>O89+S89+W89+AE89+AM89+AU89+BC89+BK89+BS89+BX89</f>
        <v>477.5</v>
      </c>
      <c r="F89" s="11">
        <f>RANK(E89,E:E,0)</f>
        <v>87</v>
      </c>
      <c r="G89" s="13" t="s">
        <v>1150</v>
      </c>
      <c r="H89" s="13" t="s">
        <v>60</v>
      </c>
      <c r="I89" s="13" t="s">
        <v>269</v>
      </c>
      <c r="J89" s="13" t="s">
        <v>1151</v>
      </c>
      <c r="K89" s="13" t="s">
        <v>1152</v>
      </c>
      <c r="L89" s="13" t="s">
        <v>60</v>
      </c>
      <c r="M89" s="13" t="s">
        <v>53</v>
      </c>
      <c r="N89" s="13" t="s">
        <v>1153</v>
      </c>
      <c r="O89" s="13" t="s">
        <v>215</v>
      </c>
      <c r="P89" s="13" t="s">
        <v>33</v>
      </c>
      <c r="Q89" s="13" t="s">
        <v>216</v>
      </c>
      <c r="R89" s="13" t="s">
        <v>217</v>
      </c>
      <c r="S89" s="13" t="s">
        <v>195</v>
      </c>
      <c r="T89" s="13" t="s">
        <v>60</v>
      </c>
      <c r="U89" s="13" t="s">
        <v>410</v>
      </c>
      <c r="V89" s="13" t="s">
        <v>627</v>
      </c>
      <c r="W89" s="13" t="s">
        <v>1142</v>
      </c>
      <c r="X89" s="13" t="s">
        <v>134</v>
      </c>
      <c r="Y89" s="13" t="s">
        <v>912</v>
      </c>
      <c r="Z89" s="13" t="s">
        <v>1154</v>
      </c>
      <c r="AA89" s="13" t="s">
        <v>308</v>
      </c>
      <c r="AB89" s="13" t="s">
        <v>601</v>
      </c>
      <c r="AC89" s="13" t="s">
        <v>1155</v>
      </c>
      <c r="AD89" s="13" t="s">
        <v>1156</v>
      </c>
      <c r="AE89" s="13" t="s">
        <v>1157</v>
      </c>
      <c r="AF89" s="13" t="s">
        <v>601</v>
      </c>
      <c r="AG89" s="13" t="s">
        <v>1155</v>
      </c>
      <c r="AH89" s="13" t="s">
        <v>1156</v>
      </c>
      <c r="AI89" s="13" t="s">
        <v>577</v>
      </c>
      <c r="AJ89" s="13" t="s">
        <v>118</v>
      </c>
      <c r="AK89" s="13" t="s">
        <v>46</v>
      </c>
      <c r="AL89" s="13" t="s">
        <v>951</v>
      </c>
      <c r="AM89" s="13" t="s">
        <v>318</v>
      </c>
      <c r="AN89" s="13" t="s">
        <v>118</v>
      </c>
      <c r="AO89" s="13" t="s">
        <v>46</v>
      </c>
      <c r="AP89" s="13" t="s">
        <v>951</v>
      </c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 t="s">
        <v>100</v>
      </c>
      <c r="BP89" s="13" t="s">
        <v>60</v>
      </c>
      <c r="BQ89" s="13" t="s">
        <v>243</v>
      </c>
      <c r="BR89" s="13" t="s">
        <v>780</v>
      </c>
      <c r="BS89" s="13" t="s">
        <v>264</v>
      </c>
      <c r="BT89" s="13" t="s">
        <v>60</v>
      </c>
      <c r="BU89" s="13" t="s">
        <v>243</v>
      </c>
      <c r="BV89" s="17" t="s">
        <v>780</v>
      </c>
      <c r="BW89">
        <v>0</v>
      </c>
      <c r="BX89" s="1">
        <f>BW89*0.75</f>
        <v>0</v>
      </c>
    </row>
    <row r="90" spans="1:76">
      <c r="A90" s="12" t="s">
        <v>28</v>
      </c>
      <c r="B90" s="13" t="s">
        <v>54</v>
      </c>
      <c r="C90" s="13" t="s">
        <v>1158</v>
      </c>
      <c r="D90" s="13" t="s">
        <v>1159</v>
      </c>
      <c r="E90" s="11">
        <f>O90+S90+W90+AE90+AM90+AU90+BC90+BK90+BS90+BX90</f>
        <v>477.3</v>
      </c>
      <c r="F90" s="11">
        <f>RANK(E90,E:E,0)</f>
        <v>88</v>
      </c>
      <c r="G90" s="13" t="s">
        <v>1160</v>
      </c>
      <c r="H90" s="13" t="s">
        <v>42</v>
      </c>
      <c r="I90" s="13" t="s">
        <v>97</v>
      </c>
      <c r="J90" s="13" t="s">
        <v>1161</v>
      </c>
      <c r="K90" s="13" t="s">
        <v>1162</v>
      </c>
      <c r="L90" s="13" t="s">
        <v>42</v>
      </c>
      <c r="M90" s="13" t="s">
        <v>383</v>
      </c>
      <c r="N90" s="13" t="s">
        <v>1163</v>
      </c>
      <c r="O90" s="13" t="s">
        <v>532</v>
      </c>
      <c r="P90" s="13" t="s">
        <v>191</v>
      </c>
      <c r="Q90" s="13" t="s">
        <v>787</v>
      </c>
      <c r="R90" s="13" t="s">
        <v>788</v>
      </c>
      <c r="S90" s="13" t="s">
        <v>81</v>
      </c>
      <c r="T90" s="13" t="s">
        <v>60</v>
      </c>
      <c r="U90" s="13" t="s">
        <v>847</v>
      </c>
      <c r="V90" s="13" t="s">
        <v>848</v>
      </c>
      <c r="W90" s="13" t="s">
        <v>789</v>
      </c>
      <c r="X90" s="13" t="s">
        <v>90</v>
      </c>
      <c r="Y90" s="13" t="s">
        <v>125</v>
      </c>
      <c r="Z90" s="13" t="s">
        <v>790</v>
      </c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 t="s">
        <v>38</v>
      </c>
      <c r="AR90" s="13" t="s">
        <v>181</v>
      </c>
      <c r="AS90" s="13" t="s">
        <v>538</v>
      </c>
      <c r="AT90" s="13" t="s">
        <v>539</v>
      </c>
      <c r="AU90" s="13" t="s">
        <v>540</v>
      </c>
      <c r="AV90" s="13" t="s">
        <v>181</v>
      </c>
      <c r="AW90" s="13" t="s">
        <v>538</v>
      </c>
      <c r="AX90" s="13" t="s">
        <v>539</v>
      </c>
      <c r="AY90" s="13" t="s">
        <v>348</v>
      </c>
      <c r="AZ90" s="13" t="s">
        <v>76</v>
      </c>
      <c r="BA90" s="13" t="s">
        <v>125</v>
      </c>
      <c r="BB90" s="13" t="s">
        <v>1164</v>
      </c>
      <c r="BC90" s="13" t="s">
        <v>413</v>
      </c>
      <c r="BD90" s="13" t="s">
        <v>76</v>
      </c>
      <c r="BE90" s="13" t="s">
        <v>125</v>
      </c>
      <c r="BF90" s="13" t="s">
        <v>1164</v>
      </c>
      <c r="BG90" s="13" t="s">
        <v>414</v>
      </c>
      <c r="BH90" s="13" t="s">
        <v>122</v>
      </c>
      <c r="BI90" s="13" t="s">
        <v>852</v>
      </c>
      <c r="BJ90" s="13" t="s">
        <v>915</v>
      </c>
      <c r="BK90" s="13" t="s">
        <v>916</v>
      </c>
      <c r="BL90" s="13" t="s">
        <v>122</v>
      </c>
      <c r="BM90" s="13" t="s">
        <v>852</v>
      </c>
      <c r="BN90" s="13" t="s">
        <v>915</v>
      </c>
      <c r="BO90" s="13"/>
      <c r="BP90" s="13"/>
      <c r="BQ90" s="13"/>
      <c r="BR90" s="13"/>
      <c r="BS90" s="13"/>
      <c r="BT90" s="13"/>
      <c r="BU90" s="13"/>
      <c r="BV90" s="17"/>
      <c r="BW90">
        <v>0</v>
      </c>
      <c r="BX90" s="1">
        <f>BW90*0.75</f>
        <v>0</v>
      </c>
    </row>
    <row r="91" spans="1:76">
      <c r="A91" s="12" t="s">
        <v>28</v>
      </c>
      <c r="B91" s="13" t="s">
        <v>181</v>
      </c>
      <c r="C91" s="13" t="s">
        <v>1165</v>
      </c>
      <c r="D91" s="13" t="s">
        <v>1166</v>
      </c>
      <c r="E91" s="11">
        <f>O91+S91+W91+AE91+AM91+AU91+BC91+BK91+BS91+BX91</f>
        <v>477.2</v>
      </c>
      <c r="F91" s="11">
        <f>RANK(E91,E:E,0)</f>
        <v>89</v>
      </c>
      <c r="G91" s="13" t="s">
        <v>1167</v>
      </c>
      <c r="H91" s="13" t="s">
        <v>90</v>
      </c>
      <c r="I91" s="13" t="s">
        <v>51</v>
      </c>
      <c r="J91" s="13" t="s">
        <v>1168</v>
      </c>
      <c r="K91" s="13" t="s">
        <v>1169</v>
      </c>
      <c r="L91" s="13" t="s">
        <v>90</v>
      </c>
      <c r="M91" s="13" t="s">
        <v>125</v>
      </c>
      <c r="N91" s="13" t="s">
        <v>1170</v>
      </c>
      <c r="O91" s="13" t="s">
        <v>139</v>
      </c>
      <c r="P91" s="13" t="s">
        <v>672</v>
      </c>
      <c r="Q91" s="13" t="s">
        <v>169</v>
      </c>
      <c r="R91" s="13" t="s">
        <v>1171</v>
      </c>
      <c r="S91" s="13" t="s">
        <v>575</v>
      </c>
      <c r="T91" s="13" t="s">
        <v>33</v>
      </c>
      <c r="U91" s="13" t="s">
        <v>63</v>
      </c>
      <c r="V91" s="13" t="s">
        <v>1172</v>
      </c>
      <c r="W91" s="13" t="s">
        <v>53</v>
      </c>
      <c r="X91" s="13" t="s">
        <v>79</v>
      </c>
      <c r="Y91" s="13" t="s">
        <v>362</v>
      </c>
      <c r="Z91" s="13" t="s">
        <v>363</v>
      </c>
      <c r="AA91" s="13" t="s">
        <v>257</v>
      </c>
      <c r="AB91" s="13" t="s">
        <v>76</v>
      </c>
      <c r="AC91" s="13" t="s">
        <v>142</v>
      </c>
      <c r="AD91" s="13" t="s">
        <v>412</v>
      </c>
      <c r="AE91" s="13" t="s">
        <v>413</v>
      </c>
      <c r="AF91" s="13" t="s">
        <v>76</v>
      </c>
      <c r="AG91" s="13" t="s">
        <v>142</v>
      </c>
      <c r="AH91" s="13" t="s">
        <v>412</v>
      </c>
      <c r="AI91" s="13" t="s">
        <v>207</v>
      </c>
      <c r="AJ91" s="13" t="s">
        <v>63</v>
      </c>
      <c r="AK91" s="13" t="s">
        <v>334</v>
      </c>
      <c r="AL91" s="13" t="s">
        <v>607</v>
      </c>
      <c r="AM91" s="13" t="s">
        <v>608</v>
      </c>
      <c r="AN91" s="13" t="s">
        <v>63</v>
      </c>
      <c r="AO91" s="13" t="s">
        <v>334</v>
      </c>
      <c r="AP91" s="13" t="s">
        <v>607</v>
      </c>
      <c r="AQ91" s="13" t="s">
        <v>348</v>
      </c>
      <c r="AR91" s="13" t="s">
        <v>115</v>
      </c>
      <c r="AS91" s="13" t="s">
        <v>847</v>
      </c>
      <c r="AT91" s="13" t="s">
        <v>882</v>
      </c>
      <c r="AU91" s="13" t="s">
        <v>883</v>
      </c>
      <c r="AV91" s="13" t="s">
        <v>115</v>
      </c>
      <c r="AW91" s="13" t="s">
        <v>847</v>
      </c>
      <c r="AX91" s="13" t="s">
        <v>882</v>
      </c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7"/>
      <c r="BW91">
        <v>0</v>
      </c>
      <c r="BX91" s="1">
        <f>BW91*0.75</f>
        <v>0</v>
      </c>
    </row>
    <row r="92" spans="1:76">
      <c r="A92" s="12" t="s">
        <v>28</v>
      </c>
      <c r="B92" s="13" t="s">
        <v>29</v>
      </c>
      <c r="C92" s="13" t="s">
        <v>1173</v>
      </c>
      <c r="D92" s="13" t="s">
        <v>1174</v>
      </c>
      <c r="E92" s="11">
        <f>O92+S92+W92+AE92+AM92+AU92+BC92+BK92+BS92+BX92</f>
        <v>476.7</v>
      </c>
      <c r="F92" s="11">
        <f>RANK(E92,E:E,0)</f>
        <v>90</v>
      </c>
      <c r="G92" s="13" t="s">
        <v>1175</v>
      </c>
      <c r="H92" s="13" t="s">
        <v>134</v>
      </c>
      <c r="I92" s="13" t="s">
        <v>48</v>
      </c>
      <c r="J92" s="13" t="s">
        <v>1176</v>
      </c>
      <c r="K92" s="13" t="s">
        <v>1105</v>
      </c>
      <c r="L92" s="13" t="s">
        <v>134</v>
      </c>
      <c r="M92" s="13" t="s">
        <v>103</v>
      </c>
      <c r="N92" s="13" t="s">
        <v>1106</v>
      </c>
      <c r="O92" s="13" t="s">
        <v>344</v>
      </c>
      <c r="P92" s="13" t="s">
        <v>168</v>
      </c>
      <c r="Q92" s="13" t="s">
        <v>921</v>
      </c>
      <c r="R92" s="13" t="s">
        <v>922</v>
      </c>
      <c r="S92" s="13" t="s">
        <v>971</v>
      </c>
      <c r="T92" s="13" t="s">
        <v>137</v>
      </c>
      <c r="U92" s="13" t="s">
        <v>114</v>
      </c>
      <c r="V92" s="13" t="s">
        <v>972</v>
      </c>
      <c r="W92" s="13" t="s">
        <v>971</v>
      </c>
      <c r="X92" s="13" t="s">
        <v>63</v>
      </c>
      <c r="Y92" s="13" t="s">
        <v>1177</v>
      </c>
      <c r="Z92" s="13" t="s">
        <v>1178</v>
      </c>
      <c r="AA92" s="13" t="s">
        <v>165</v>
      </c>
      <c r="AB92" s="13" t="s">
        <v>191</v>
      </c>
      <c r="AC92" s="13" t="s">
        <v>383</v>
      </c>
      <c r="AD92" s="13" t="s">
        <v>943</v>
      </c>
      <c r="AE92" s="13" t="s">
        <v>267</v>
      </c>
      <c r="AF92" s="13" t="s">
        <v>191</v>
      </c>
      <c r="AG92" s="13" t="s">
        <v>383</v>
      </c>
      <c r="AH92" s="13" t="s">
        <v>943</v>
      </c>
      <c r="AI92" s="13" t="s">
        <v>201</v>
      </c>
      <c r="AJ92" s="13" t="s">
        <v>134</v>
      </c>
      <c r="AK92" s="13" t="s">
        <v>481</v>
      </c>
      <c r="AL92" s="13" t="s">
        <v>723</v>
      </c>
      <c r="AM92" s="13" t="s">
        <v>724</v>
      </c>
      <c r="AN92" s="13" t="s">
        <v>134</v>
      </c>
      <c r="AO92" s="13" t="s">
        <v>481</v>
      </c>
      <c r="AP92" s="13" t="s">
        <v>723</v>
      </c>
      <c r="AQ92" s="13" t="s">
        <v>71</v>
      </c>
      <c r="AR92" s="13" t="s">
        <v>94</v>
      </c>
      <c r="AS92" s="13" t="s">
        <v>72</v>
      </c>
      <c r="AT92" s="13" t="s">
        <v>73</v>
      </c>
      <c r="AU92" s="13" t="s">
        <v>74</v>
      </c>
      <c r="AV92" s="13" t="s">
        <v>94</v>
      </c>
      <c r="AW92" s="13" t="s">
        <v>72</v>
      </c>
      <c r="AX92" s="13" t="s">
        <v>73</v>
      </c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7"/>
      <c r="BW92">
        <v>0</v>
      </c>
      <c r="BX92" s="1">
        <f>BW92*0.75</f>
        <v>0</v>
      </c>
    </row>
    <row r="93" spans="1:76">
      <c r="A93" s="12" t="s">
        <v>28</v>
      </c>
      <c r="B93" s="13" t="s">
        <v>281</v>
      </c>
      <c r="C93" s="13" t="s">
        <v>1179</v>
      </c>
      <c r="D93" s="13" t="s">
        <v>1180</v>
      </c>
      <c r="E93" s="11">
        <f>O93+S93+W93+AE93+AM93+AU93+BC93+BK93+BS93+BX93</f>
        <v>476.1</v>
      </c>
      <c r="F93" s="11">
        <f>RANK(E93,E:E,0)</f>
        <v>91</v>
      </c>
      <c r="G93" s="13" t="s">
        <v>1181</v>
      </c>
      <c r="H93" s="13" t="s">
        <v>33</v>
      </c>
      <c r="I93" s="13" t="s">
        <v>383</v>
      </c>
      <c r="J93" s="13" t="s">
        <v>1182</v>
      </c>
      <c r="K93" s="13" t="s">
        <v>1183</v>
      </c>
      <c r="L93" s="13" t="s">
        <v>33</v>
      </c>
      <c r="M93" s="13" t="s">
        <v>50</v>
      </c>
      <c r="N93" s="13" t="s">
        <v>1184</v>
      </c>
      <c r="O93" s="13" t="s">
        <v>650</v>
      </c>
      <c r="P93" s="13" t="s">
        <v>82</v>
      </c>
      <c r="Q93" s="13" t="s">
        <v>619</v>
      </c>
      <c r="R93" s="13" t="s">
        <v>1028</v>
      </c>
      <c r="S93" s="13" t="s">
        <v>289</v>
      </c>
      <c r="T93" s="13" t="s">
        <v>33</v>
      </c>
      <c r="U93" s="13" t="s">
        <v>165</v>
      </c>
      <c r="V93" s="13" t="s">
        <v>290</v>
      </c>
      <c r="W93" s="13" t="s">
        <v>1185</v>
      </c>
      <c r="X93" s="13" t="s">
        <v>42</v>
      </c>
      <c r="Y93" s="13" t="s">
        <v>688</v>
      </c>
      <c r="Z93" s="13" t="s">
        <v>1186</v>
      </c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 t="s">
        <v>672</v>
      </c>
      <c r="AZ93" s="13" t="s">
        <v>122</v>
      </c>
      <c r="BA93" s="13" t="s">
        <v>1187</v>
      </c>
      <c r="BB93" s="13" t="s">
        <v>1188</v>
      </c>
      <c r="BC93" s="13" t="s">
        <v>1054</v>
      </c>
      <c r="BD93" s="13" t="s">
        <v>122</v>
      </c>
      <c r="BE93" s="13" t="s">
        <v>1187</v>
      </c>
      <c r="BF93" s="13" t="s">
        <v>1188</v>
      </c>
      <c r="BG93" s="13" t="s">
        <v>414</v>
      </c>
      <c r="BH93" s="13" t="s">
        <v>168</v>
      </c>
      <c r="BI93" s="13" t="s">
        <v>852</v>
      </c>
      <c r="BJ93" s="13" t="s">
        <v>915</v>
      </c>
      <c r="BK93" s="13" t="s">
        <v>916</v>
      </c>
      <c r="BL93" s="13" t="s">
        <v>168</v>
      </c>
      <c r="BM93" s="13" t="s">
        <v>852</v>
      </c>
      <c r="BN93" s="13" t="s">
        <v>915</v>
      </c>
      <c r="BO93" s="13" t="s">
        <v>201</v>
      </c>
      <c r="BP93" s="13" t="s">
        <v>156</v>
      </c>
      <c r="BQ93" s="13" t="s">
        <v>1189</v>
      </c>
      <c r="BR93" s="13" t="s">
        <v>1190</v>
      </c>
      <c r="BS93" s="13" t="s">
        <v>1191</v>
      </c>
      <c r="BT93" s="13" t="s">
        <v>156</v>
      </c>
      <c r="BU93" s="13" t="s">
        <v>1189</v>
      </c>
      <c r="BV93" s="17" t="s">
        <v>1190</v>
      </c>
      <c r="BW93">
        <v>0</v>
      </c>
      <c r="BX93" s="1">
        <f>BW93*0.75</f>
        <v>0</v>
      </c>
    </row>
    <row r="94" spans="1:76">
      <c r="A94" s="12" t="s">
        <v>28</v>
      </c>
      <c r="B94" s="13" t="s">
        <v>122</v>
      </c>
      <c r="C94" s="13" t="s">
        <v>1192</v>
      </c>
      <c r="D94" s="13" t="s">
        <v>1193</v>
      </c>
      <c r="E94" s="11">
        <f>O94+S94+W94+AE94+AM94+AU94+BC94+BK94+BS94+BX94</f>
        <v>476</v>
      </c>
      <c r="F94" s="11">
        <f>RANK(E94,E:E,0)</f>
        <v>92</v>
      </c>
      <c r="G94" s="13" t="s">
        <v>370</v>
      </c>
      <c r="H94" s="13" t="s">
        <v>90</v>
      </c>
      <c r="I94" s="13" t="s">
        <v>45</v>
      </c>
      <c r="J94" s="13" t="s">
        <v>1194</v>
      </c>
      <c r="K94" s="13" t="s">
        <v>1195</v>
      </c>
      <c r="L94" s="13" t="s">
        <v>90</v>
      </c>
      <c r="M94" s="13" t="s">
        <v>81</v>
      </c>
      <c r="N94" s="13" t="s">
        <v>1196</v>
      </c>
      <c r="O94" s="13" t="s">
        <v>933</v>
      </c>
      <c r="P94" s="13" t="s">
        <v>90</v>
      </c>
      <c r="Q94" s="13" t="s">
        <v>53</v>
      </c>
      <c r="R94" s="13" t="s">
        <v>934</v>
      </c>
      <c r="S94" s="13" t="s">
        <v>177</v>
      </c>
      <c r="T94" s="13" t="s">
        <v>191</v>
      </c>
      <c r="U94" s="13" t="s">
        <v>178</v>
      </c>
      <c r="V94" s="13" t="s">
        <v>179</v>
      </c>
      <c r="W94" s="13" t="s">
        <v>477</v>
      </c>
      <c r="X94" s="13" t="s">
        <v>76</v>
      </c>
      <c r="Y94" s="13" t="s">
        <v>522</v>
      </c>
      <c r="Z94" s="13" t="s">
        <v>523</v>
      </c>
      <c r="AA94" s="13" t="s">
        <v>245</v>
      </c>
      <c r="AB94" s="13" t="s">
        <v>156</v>
      </c>
      <c r="AC94" s="13" t="s">
        <v>1197</v>
      </c>
      <c r="AD94" s="13" t="s">
        <v>1198</v>
      </c>
      <c r="AE94" s="13" t="s">
        <v>248</v>
      </c>
      <c r="AF94" s="13" t="s">
        <v>156</v>
      </c>
      <c r="AG94" s="13" t="s">
        <v>1197</v>
      </c>
      <c r="AH94" s="13" t="s">
        <v>1198</v>
      </c>
      <c r="AI94" s="13" t="s">
        <v>601</v>
      </c>
      <c r="AJ94" s="13" t="s">
        <v>191</v>
      </c>
      <c r="AK94" s="13" t="s">
        <v>862</v>
      </c>
      <c r="AL94" s="13" t="s">
        <v>1199</v>
      </c>
      <c r="AM94" s="13" t="s">
        <v>296</v>
      </c>
      <c r="AN94" s="13" t="s">
        <v>191</v>
      </c>
      <c r="AO94" s="13" t="s">
        <v>862</v>
      </c>
      <c r="AP94" s="13" t="s">
        <v>1199</v>
      </c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 t="s">
        <v>397</v>
      </c>
      <c r="BP94" s="13" t="s">
        <v>181</v>
      </c>
      <c r="BQ94" s="13" t="s">
        <v>884</v>
      </c>
      <c r="BR94" s="13" t="s">
        <v>1200</v>
      </c>
      <c r="BS94" s="13" t="s">
        <v>100</v>
      </c>
      <c r="BT94" s="13" t="s">
        <v>181</v>
      </c>
      <c r="BU94" s="13" t="s">
        <v>884</v>
      </c>
      <c r="BV94" s="17" t="s">
        <v>1200</v>
      </c>
      <c r="BW94">
        <v>0</v>
      </c>
      <c r="BX94" s="1">
        <f>BW94*0.75</f>
        <v>0</v>
      </c>
    </row>
    <row r="95" spans="1:76">
      <c r="A95" s="12" t="s">
        <v>28</v>
      </c>
      <c r="B95" s="13" t="s">
        <v>308</v>
      </c>
      <c r="C95" s="13" t="s">
        <v>1201</v>
      </c>
      <c r="D95" s="13" t="s">
        <v>1202</v>
      </c>
      <c r="E95" s="11">
        <f>O95+S95+W95+AE95+AM95+AU95+BC95+BK95+BS95+BX95</f>
        <v>475.4</v>
      </c>
      <c r="F95" s="11">
        <f>RANK(E95,E:E,0)</f>
        <v>93</v>
      </c>
      <c r="G95" s="13" t="s">
        <v>1203</v>
      </c>
      <c r="H95" s="13" t="s">
        <v>76</v>
      </c>
      <c r="I95" s="13" t="s">
        <v>81</v>
      </c>
      <c r="J95" s="13" t="s">
        <v>1204</v>
      </c>
      <c r="K95" s="13" t="s">
        <v>1138</v>
      </c>
      <c r="L95" s="13" t="s">
        <v>76</v>
      </c>
      <c r="M95" s="13" t="s">
        <v>218</v>
      </c>
      <c r="N95" s="13" t="s">
        <v>1139</v>
      </c>
      <c r="O95" s="13" t="s">
        <v>477</v>
      </c>
      <c r="P95" s="13" t="s">
        <v>63</v>
      </c>
      <c r="Q95" s="13" t="s">
        <v>545</v>
      </c>
      <c r="R95" s="13" t="s">
        <v>546</v>
      </c>
      <c r="S95" s="13" t="s">
        <v>53</v>
      </c>
      <c r="T95" s="13" t="s">
        <v>42</v>
      </c>
      <c r="U95" s="13" t="s">
        <v>981</v>
      </c>
      <c r="V95" s="13" t="s">
        <v>982</v>
      </c>
      <c r="W95" s="13" t="s">
        <v>1205</v>
      </c>
      <c r="X95" s="13" t="s">
        <v>191</v>
      </c>
      <c r="Y95" s="13" t="s">
        <v>1206</v>
      </c>
      <c r="Z95" s="13" t="s">
        <v>1207</v>
      </c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 t="s">
        <v>522</v>
      </c>
      <c r="AZ95" s="13" t="s">
        <v>42</v>
      </c>
      <c r="BA95" s="13" t="s">
        <v>115</v>
      </c>
      <c r="BB95" s="13" t="s">
        <v>1208</v>
      </c>
      <c r="BC95" s="13" t="s">
        <v>81</v>
      </c>
      <c r="BD95" s="13" t="s">
        <v>42</v>
      </c>
      <c r="BE95" s="13" t="s">
        <v>115</v>
      </c>
      <c r="BF95" s="13" t="s">
        <v>1208</v>
      </c>
      <c r="BG95" s="13" t="s">
        <v>414</v>
      </c>
      <c r="BH95" s="13" t="s">
        <v>191</v>
      </c>
      <c r="BI95" s="13" t="s">
        <v>852</v>
      </c>
      <c r="BJ95" s="13" t="s">
        <v>915</v>
      </c>
      <c r="BK95" s="13" t="s">
        <v>916</v>
      </c>
      <c r="BL95" s="13" t="s">
        <v>191</v>
      </c>
      <c r="BM95" s="13" t="s">
        <v>852</v>
      </c>
      <c r="BN95" s="13" t="s">
        <v>915</v>
      </c>
      <c r="BO95" s="13" t="s">
        <v>222</v>
      </c>
      <c r="BP95" s="13" t="s">
        <v>60</v>
      </c>
      <c r="BQ95" s="13" t="s">
        <v>852</v>
      </c>
      <c r="BR95" s="13" t="s">
        <v>853</v>
      </c>
      <c r="BS95" s="13" t="s">
        <v>93</v>
      </c>
      <c r="BT95" s="13" t="s">
        <v>60</v>
      </c>
      <c r="BU95" s="13" t="s">
        <v>852</v>
      </c>
      <c r="BV95" s="17" t="s">
        <v>853</v>
      </c>
      <c r="BW95">
        <v>0</v>
      </c>
      <c r="BX95" s="1">
        <f>BW95*0.75</f>
        <v>0</v>
      </c>
    </row>
    <row r="96" spans="1:76">
      <c r="A96" s="12" t="s">
        <v>28</v>
      </c>
      <c r="B96" s="13" t="s">
        <v>455</v>
      </c>
      <c r="C96" s="13" t="s">
        <v>1209</v>
      </c>
      <c r="D96" s="13" t="s">
        <v>1210</v>
      </c>
      <c r="E96" s="11">
        <f>O96+S96+W96+AE96+AM96+AU96+BC96+BK96+BS96+BX96</f>
        <v>474.7</v>
      </c>
      <c r="F96" s="11">
        <f>RANK(E96,E:E,0)</f>
        <v>94</v>
      </c>
      <c r="G96" s="13" t="s">
        <v>1211</v>
      </c>
      <c r="H96" s="13" t="s">
        <v>60</v>
      </c>
      <c r="I96" s="13" t="s">
        <v>53</v>
      </c>
      <c r="J96" s="13" t="s">
        <v>1212</v>
      </c>
      <c r="K96" s="13" t="s">
        <v>1138</v>
      </c>
      <c r="L96" s="13" t="s">
        <v>60</v>
      </c>
      <c r="M96" s="13" t="s">
        <v>218</v>
      </c>
      <c r="N96" s="13" t="s">
        <v>1139</v>
      </c>
      <c r="O96" s="13" t="s">
        <v>89</v>
      </c>
      <c r="P96" s="13" t="s">
        <v>60</v>
      </c>
      <c r="Q96" s="13" t="s">
        <v>75</v>
      </c>
      <c r="R96" s="13" t="s">
        <v>91</v>
      </c>
      <c r="S96" s="13" t="s">
        <v>165</v>
      </c>
      <c r="T96" s="13" t="s">
        <v>250</v>
      </c>
      <c r="U96" s="13" t="s">
        <v>1213</v>
      </c>
      <c r="V96" s="13" t="s">
        <v>1214</v>
      </c>
      <c r="W96" s="13" t="s">
        <v>461</v>
      </c>
      <c r="X96" s="13" t="s">
        <v>33</v>
      </c>
      <c r="Y96" s="13" t="s">
        <v>122</v>
      </c>
      <c r="Z96" s="13" t="s">
        <v>1215</v>
      </c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 t="s">
        <v>262</v>
      </c>
      <c r="AZ96" s="13" t="s">
        <v>42</v>
      </c>
      <c r="BA96" s="13" t="s">
        <v>257</v>
      </c>
      <c r="BB96" s="13" t="s">
        <v>263</v>
      </c>
      <c r="BC96" s="13" t="s">
        <v>264</v>
      </c>
      <c r="BD96" s="13" t="s">
        <v>42</v>
      </c>
      <c r="BE96" s="13" t="s">
        <v>257</v>
      </c>
      <c r="BF96" s="13" t="s">
        <v>263</v>
      </c>
      <c r="BG96" s="13" t="s">
        <v>72</v>
      </c>
      <c r="BH96" s="13" t="s">
        <v>134</v>
      </c>
      <c r="BI96" s="13" t="s">
        <v>159</v>
      </c>
      <c r="BJ96" s="13" t="s">
        <v>468</v>
      </c>
      <c r="BK96" s="13" t="s">
        <v>148</v>
      </c>
      <c r="BL96" s="13" t="s">
        <v>134</v>
      </c>
      <c r="BM96" s="13" t="s">
        <v>159</v>
      </c>
      <c r="BN96" s="13" t="s">
        <v>468</v>
      </c>
      <c r="BO96" s="13" t="s">
        <v>226</v>
      </c>
      <c r="BP96" s="13" t="s">
        <v>168</v>
      </c>
      <c r="BQ96" s="13" t="s">
        <v>703</v>
      </c>
      <c r="BR96" s="13" t="s">
        <v>704</v>
      </c>
      <c r="BS96" s="13" t="s">
        <v>705</v>
      </c>
      <c r="BT96" s="13" t="s">
        <v>168</v>
      </c>
      <c r="BU96" s="13" t="s">
        <v>703</v>
      </c>
      <c r="BV96" s="17" t="s">
        <v>704</v>
      </c>
      <c r="BW96">
        <v>0</v>
      </c>
      <c r="BX96" s="1">
        <f>BW96*0.75</f>
        <v>0</v>
      </c>
    </row>
    <row r="97" spans="1:76">
      <c r="A97" s="12" t="s">
        <v>28</v>
      </c>
      <c r="B97" s="13" t="s">
        <v>54</v>
      </c>
      <c r="C97" s="13" t="s">
        <v>1216</v>
      </c>
      <c r="D97" s="13" t="s">
        <v>1217</v>
      </c>
      <c r="E97" s="11">
        <f>O97+S97+W97+AE97+AM97+AU97+BC97+BK97+BS97+BX97</f>
        <v>474.5</v>
      </c>
      <c r="F97" s="11">
        <f>RANK(E97,E:E,0)</f>
        <v>95</v>
      </c>
      <c r="G97" s="13" t="s">
        <v>1218</v>
      </c>
      <c r="H97" s="13" t="s">
        <v>76</v>
      </c>
      <c r="I97" s="13" t="s">
        <v>177</v>
      </c>
      <c r="J97" s="13" t="s">
        <v>1219</v>
      </c>
      <c r="K97" s="13" t="s">
        <v>1220</v>
      </c>
      <c r="L97" s="13" t="s">
        <v>76</v>
      </c>
      <c r="M97" s="13" t="s">
        <v>177</v>
      </c>
      <c r="N97" s="13" t="s">
        <v>1221</v>
      </c>
      <c r="O97" s="13" t="s">
        <v>323</v>
      </c>
      <c r="P97" s="13" t="s">
        <v>69</v>
      </c>
      <c r="Q97" s="13" t="s">
        <v>688</v>
      </c>
      <c r="R97" s="13" t="s">
        <v>689</v>
      </c>
      <c r="S97" s="13" t="s">
        <v>359</v>
      </c>
      <c r="T97" s="13" t="s">
        <v>76</v>
      </c>
      <c r="U97" s="13" t="s">
        <v>360</v>
      </c>
      <c r="V97" s="13" t="s">
        <v>361</v>
      </c>
      <c r="W97" s="13" t="s">
        <v>241</v>
      </c>
      <c r="X97" s="13" t="s">
        <v>134</v>
      </c>
      <c r="Y97" s="13" t="s">
        <v>195</v>
      </c>
      <c r="Z97" s="13" t="s">
        <v>242</v>
      </c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 t="s">
        <v>414</v>
      </c>
      <c r="AR97" s="13" t="s">
        <v>191</v>
      </c>
      <c r="AS97" s="13" t="s">
        <v>1187</v>
      </c>
      <c r="AT97" s="13" t="s">
        <v>1222</v>
      </c>
      <c r="AU97" s="13" t="s">
        <v>1223</v>
      </c>
      <c r="AV97" s="13" t="s">
        <v>191</v>
      </c>
      <c r="AW97" s="13" t="s">
        <v>1187</v>
      </c>
      <c r="AX97" s="13" t="s">
        <v>1222</v>
      </c>
      <c r="AY97" s="13" t="s">
        <v>165</v>
      </c>
      <c r="AZ97" s="13" t="s">
        <v>94</v>
      </c>
      <c r="BA97" s="13" t="s">
        <v>166</v>
      </c>
      <c r="BB97" s="13" t="s">
        <v>167</v>
      </c>
      <c r="BC97" s="13" t="s">
        <v>148</v>
      </c>
      <c r="BD97" s="13" t="s">
        <v>94</v>
      </c>
      <c r="BE97" s="13" t="s">
        <v>166</v>
      </c>
      <c r="BF97" s="13" t="s">
        <v>167</v>
      </c>
      <c r="BG97" s="13" t="s">
        <v>38</v>
      </c>
      <c r="BH97" s="13" t="s">
        <v>250</v>
      </c>
      <c r="BI97" s="13" t="s">
        <v>186</v>
      </c>
      <c r="BJ97" s="13" t="s">
        <v>1224</v>
      </c>
      <c r="BK97" s="13" t="s">
        <v>1225</v>
      </c>
      <c r="BL97" s="13" t="s">
        <v>250</v>
      </c>
      <c r="BM97" s="13" t="s">
        <v>186</v>
      </c>
      <c r="BN97" s="13" t="s">
        <v>1224</v>
      </c>
      <c r="BO97" s="13"/>
      <c r="BP97" s="13"/>
      <c r="BQ97" s="13"/>
      <c r="BR97" s="13"/>
      <c r="BS97" s="13"/>
      <c r="BT97" s="13"/>
      <c r="BU97" s="13"/>
      <c r="BV97" s="17"/>
      <c r="BW97">
        <v>0</v>
      </c>
      <c r="BX97" s="1">
        <f>BW97*0.75</f>
        <v>0</v>
      </c>
    </row>
    <row r="98" spans="1:76">
      <c r="A98" s="12" t="s">
        <v>28</v>
      </c>
      <c r="B98" s="13" t="s">
        <v>29</v>
      </c>
      <c r="C98" s="13" t="s">
        <v>1226</v>
      </c>
      <c r="D98" s="13" t="s">
        <v>1227</v>
      </c>
      <c r="E98" s="11">
        <f>O98+S98+W98+AE98+AM98+AU98+BC98+BK98+BS98+BX98</f>
        <v>474.3</v>
      </c>
      <c r="F98" s="11">
        <f>RANK(E98,E:E,0)</f>
        <v>96</v>
      </c>
      <c r="G98" s="13" t="s">
        <v>1228</v>
      </c>
      <c r="H98" s="13" t="s">
        <v>63</v>
      </c>
      <c r="I98" s="13" t="s">
        <v>1205</v>
      </c>
      <c r="J98" s="13" t="s">
        <v>1229</v>
      </c>
      <c r="K98" s="13" t="s">
        <v>1105</v>
      </c>
      <c r="L98" s="13" t="s">
        <v>134</v>
      </c>
      <c r="M98" s="13" t="s">
        <v>103</v>
      </c>
      <c r="N98" s="13" t="s">
        <v>1106</v>
      </c>
      <c r="O98" s="13" t="s">
        <v>241</v>
      </c>
      <c r="P98" s="13" t="s">
        <v>43</v>
      </c>
      <c r="Q98" s="13" t="s">
        <v>447</v>
      </c>
      <c r="R98" s="13" t="s">
        <v>448</v>
      </c>
      <c r="S98" s="13" t="s">
        <v>359</v>
      </c>
      <c r="T98" s="13" t="s">
        <v>168</v>
      </c>
      <c r="U98" s="13" t="s">
        <v>360</v>
      </c>
      <c r="V98" s="13" t="s">
        <v>361</v>
      </c>
      <c r="W98" s="13" t="s">
        <v>1230</v>
      </c>
      <c r="X98" s="13" t="s">
        <v>118</v>
      </c>
      <c r="Y98" s="13" t="s">
        <v>1231</v>
      </c>
      <c r="Z98" s="13" t="s">
        <v>1232</v>
      </c>
      <c r="AA98" s="13" t="s">
        <v>348</v>
      </c>
      <c r="AB98" s="13" t="s">
        <v>69</v>
      </c>
      <c r="AC98" s="13" t="s">
        <v>397</v>
      </c>
      <c r="AD98" s="13" t="s">
        <v>605</v>
      </c>
      <c r="AE98" s="13" t="s">
        <v>606</v>
      </c>
      <c r="AF98" s="13" t="s">
        <v>69</v>
      </c>
      <c r="AG98" s="13" t="s">
        <v>397</v>
      </c>
      <c r="AH98" s="13" t="s">
        <v>605</v>
      </c>
      <c r="AI98" s="13" t="s">
        <v>397</v>
      </c>
      <c r="AJ98" s="13" t="s">
        <v>60</v>
      </c>
      <c r="AK98" s="13" t="s">
        <v>250</v>
      </c>
      <c r="AL98" s="13" t="s">
        <v>791</v>
      </c>
      <c r="AM98" s="13" t="s">
        <v>792</v>
      </c>
      <c r="AN98" s="13" t="s">
        <v>60</v>
      </c>
      <c r="AO98" s="13" t="s">
        <v>250</v>
      </c>
      <c r="AP98" s="13" t="s">
        <v>791</v>
      </c>
      <c r="AQ98" s="13" t="s">
        <v>146</v>
      </c>
      <c r="AR98" s="13" t="s">
        <v>60</v>
      </c>
      <c r="AS98" s="13" t="s">
        <v>308</v>
      </c>
      <c r="AT98" s="13" t="s">
        <v>1233</v>
      </c>
      <c r="AU98" s="13" t="s">
        <v>182</v>
      </c>
      <c r="AV98" s="13" t="s">
        <v>60</v>
      </c>
      <c r="AW98" s="13" t="s">
        <v>308</v>
      </c>
      <c r="AX98" s="13" t="s">
        <v>1233</v>
      </c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7"/>
      <c r="BW98">
        <v>0</v>
      </c>
      <c r="BX98" s="1">
        <f>BW98*0.75</f>
        <v>0</v>
      </c>
    </row>
    <row r="99" spans="1:76">
      <c r="A99" s="12" t="s">
        <v>28</v>
      </c>
      <c r="B99" s="13" t="s">
        <v>128</v>
      </c>
      <c r="C99" s="13" t="s">
        <v>1234</v>
      </c>
      <c r="D99" s="13" t="s">
        <v>1235</v>
      </c>
      <c r="E99" s="11">
        <f>O99+S99+W99+AE99+AM99+AU99+BC99+BK99+BS99+BX99</f>
        <v>473.7</v>
      </c>
      <c r="F99" s="11">
        <f>RANK(E99,E:E,0)</f>
        <v>97</v>
      </c>
      <c r="G99" s="13" t="s">
        <v>1236</v>
      </c>
      <c r="H99" s="13" t="s">
        <v>76</v>
      </c>
      <c r="I99" s="13" t="s">
        <v>359</v>
      </c>
      <c r="J99" s="13" t="s">
        <v>1237</v>
      </c>
      <c r="K99" s="13" t="s">
        <v>1238</v>
      </c>
      <c r="L99" s="13" t="s">
        <v>76</v>
      </c>
      <c r="M99" s="13" t="s">
        <v>278</v>
      </c>
      <c r="N99" s="13" t="s">
        <v>1239</v>
      </c>
      <c r="O99" s="13" t="s">
        <v>215</v>
      </c>
      <c r="P99" s="13" t="s">
        <v>60</v>
      </c>
      <c r="Q99" s="13" t="s">
        <v>216</v>
      </c>
      <c r="R99" s="13" t="s">
        <v>217</v>
      </c>
      <c r="S99" s="13" t="s">
        <v>283</v>
      </c>
      <c r="T99" s="13" t="s">
        <v>94</v>
      </c>
      <c r="U99" s="13" t="s">
        <v>835</v>
      </c>
      <c r="V99" s="13" t="s">
        <v>836</v>
      </c>
      <c r="W99" s="13" t="s">
        <v>148</v>
      </c>
      <c r="X99" s="13" t="s">
        <v>308</v>
      </c>
      <c r="Y99" s="13" t="s">
        <v>1240</v>
      </c>
      <c r="Z99" s="13" t="s">
        <v>1241</v>
      </c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 t="s">
        <v>245</v>
      </c>
      <c r="AZ99" s="13" t="s">
        <v>168</v>
      </c>
      <c r="BA99" s="13" t="s">
        <v>1242</v>
      </c>
      <c r="BB99" s="13" t="s">
        <v>1243</v>
      </c>
      <c r="BC99" s="13" t="s">
        <v>1244</v>
      </c>
      <c r="BD99" s="13" t="s">
        <v>168</v>
      </c>
      <c r="BE99" s="13" t="s">
        <v>1242</v>
      </c>
      <c r="BF99" s="13" t="s">
        <v>1243</v>
      </c>
      <c r="BG99" s="13" t="s">
        <v>74</v>
      </c>
      <c r="BH99" s="13" t="s">
        <v>42</v>
      </c>
      <c r="BI99" s="13" t="s">
        <v>115</v>
      </c>
      <c r="BJ99" s="13" t="s">
        <v>224</v>
      </c>
      <c r="BK99" s="13" t="s">
        <v>225</v>
      </c>
      <c r="BL99" s="13" t="s">
        <v>42</v>
      </c>
      <c r="BM99" s="13" t="s">
        <v>115</v>
      </c>
      <c r="BN99" s="13" t="s">
        <v>224</v>
      </c>
      <c r="BO99" s="13" t="s">
        <v>100</v>
      </c>
      <c r="BP99" s="13" t="s">
        <v>42</v>
      </c>
      <c r="BQ99" s="13" t="s">
        <v>243</v>
      </c>
      <c r="BR99" s="13" t="s">
        <v>780</v>
      </c>
      <c r="BS99" s="13" t="s">
        <v>264</v>
      </c>
      <c r="BT99" s="13" t="s">
        <v>42</v>
      </c>
      <c r="BU99" s="13" t="s">
        <v>243</v>
      </c>
      <c r="BV99" s="17" t="s">
        <v>780</v>
      </c>
      <c r="BW99">
        <v>0</v>
      </c>
      <c r="BX99" s="1">
        <f>BW99*0.75</f>
        <v>0</v>
      </c>
    </row>
    <row r="100" spans="1:76">
      <c r="A100" s="12" t="s">
        <v>28</v>
      </c>
      <c r="B100" s="13" t="s">
        <v>104</v>
      </c>
      <c r="C100" s="13" t="s">
        <v>1245</v>
      </c>
      <c r="D100" s="13" t="s">
        <v>1246</v>
      </c>
      <c r="E100" s="11">
        <f>O100+S100+W100+AE100+AM100+AU100+BC100+BK100+BS100+BX100</f>
        <v>473.7</v>
      </c>
      <c r="F100" s="11">
        <f>RANK(E100,E:E,0)</f>
        <v>97</v>
      </c>
      <c r="G100" s="13" t="s">
        <v>1236</v>
      </c>
      <c r="H100" s="13" t="s">
        <v>90</v>
      </c>
      <c r="I100" s="13" t="s">
        <v>359</v>
      </c>
      <c r="J100" s="13" t="s">
        <v>1237</v>
      </c>
      <c r="K100" s="13" t="s">
        <v>1247</v>
      </c>
      <c r="L100" s="13" t="s">
        <v>90</v>
      </c>
      <c r="M100" s="13" t="s">
        <v>615</v>
      </c>
      <c r="N100" s="13" t="s">
        <v>1248</v>
      </c>
      <c r="O100" s="13" t="s">
        <v>344</v>
      </c>
      <c r="P100" s="13" t="s">
        <v>118</v>
      </c>
      <c r="Q100" s="13" t="s">
        <v>921</v>
      </c>
      <c r="R100" s="13" t="s">
        <v>922</v>
      </c>
      <c r="S100" s="13" t="s">
        <v>278</v>
      </c>
      <c r="T100" s="13" t="s">
        <v>90</v>
      </c>
      <c r="U100" s="13" t="s">
        <v>262</v>
      </c>
      <c r="V100" s="13" t="s">
        <v>279</v>
      </c>
      <c r="W100" s="13" t="s">
        <v>50</v>
      </c>
      <c r="X100" s="13" t="s">
        <v>69</v>
      </c>
      <c r="Y100" s="13" t="s">
        <v>871</v>
      </c>
      <c r="Z100" s="13" t="s">
        <v>872</v>
      </c>
      <c r="AA100" s="13" t="s">
        <v>165</v>
      </c>
      <c r="AB100" s="13" t="s">
        <v>60</v>
      </c>
      <c r="AC100" s="13" t="s">
        <v>383</v>
      </c>
      <c r="AD100" s="13" t="s">
        <v>943</v>
      </c>
      <c r="AE100" s="13" t="s">
        <v>267</v>
      </c>
      <c r="AF100" s="13" t="s">
        <v>60</v>
      </c>
      <c r="AG100" s="13" t="s">
        <v>383</v>
      </c>
      <c r="AH100" s="13" t="s">
        <v>943</v>
      </c>
      <c r="AI100" s="13" t="s">
        <v>410</v>
      </c>
      <c r="AJ100" s="13" t="s">
        <v>94</v>
      </c>
      <c r="AK100" s="13" t="s">
        <v>388</v>
      </c>
      <c r="AL100" s="13" t="s">
        <v>1249</v>
      </c>
      <c r="AM100" s="13" t="s">
        <v>144</v>
      </c>
      <c r="AN100" s="13" t="s">
        <v>94</v>
      </c>
      <c r="AO100" s="13" t="s">
        <v>388</v>
      </c>
      <c r="AP100" s="13" t="s">
        <v>1249</v>
      </c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 t="s">
        <v>226</v>
      </c>
      <c r="BP100" s="13" t="s">
        <v>216</v>
      </c>
      <c r="BQ100" s="13" t="s">
        <v>703</v>
      </c>
      <c r="BR100" s="13" t="s">
        <v>704</v>
      </c>
      <c r="BS100" s="13" t="s">
        <v>705</v>
      </c>
      <c r="BT100" s="13" t="s">
        <v>216</v>
      </c>
      <c r="BU100" s="13" t="s">
        <v>703</v>
      </c>
      <c r="BV100" s="17" t="s">
        <v>704</v>
      </c>
      <c r="BW100">
        <v>0</v>
      </c>
      <c r="BX100" s="1">
        <f>BW100*0.75</f>
        <v>0</v>
      </c>
    </row>
    <row r="101" spans="1:76">
      <c r="A101" s="12" t="s">
        <v>28</v>
      </c>
      <c r="B101" s="13" t="s">
        <v>181</v>
      </c>
      <c r="C101" s="13" t="s">
        <v>1250</v>
      </c>
      <c r="D101" s="13" t="s">
        <v>1251</v>
      </c>
      <c r="E101" s="11">
        <f>O101+S101+W101+AE101+AM101+AU101+BC101+BK101+BS101+BX101</f>
        <v>473.7</v>
      </c>
      <c r="F101" s="11">
        <f>RANK(E101,E:E,0)</f>
        <v>97</v>
      </c>
      <c r="G101" s="13" t="s">
        <v>1236</v>
      </c>
      <c r="H101" s="13" t="s">
        <v>69</v>
      </c>
      <c r="I101" s="13" t="s">
        <v>359</v>
      </c>
      <c r="J101" s="13" t="s">
        <v>1237</v>
      </c>
      <c r="K101" s="13" t="s">
        <v>1247</v>
      </c>
      <c r="L101" s="13" t="s">
        <v>94</v>
      </c>
      <c r="M101" s="13" t="s">
        <v>615</v>
      </c>
      <c r="N101" s="13" t="s">
        <v>1248</v>
      </c>
      <c r="O101" s="13" t="s">
        <v>289</v>
      </c>
      <c r="P101" s="13" t="s">
        <v>250</v>
      </c>
      <c r="Q101" s="13" t="s">
        <v>560</v>
      </c>
      <c r="R101" s="13" t="s">
        <v>561</v>
      </c>
      <c r="S101" s="13" t="s">
        <v>198</v>
      </c>
      <c r="T101" s="13" t="s">
        <v>42</v>
      </c>
      <c r="U101" s="13" t="s">
        <v>181</v>
      </c>
      <c r="V101" s="13" t="s">
        <v>199</v>
      </c>
      <c r="W101" s="13" t="s">
        <v>307</v>
      </c>
      <c r="X101" s="13" t="s">
        <v>63</v>
      </c>
      <c r="Y101" s="13" t="s">
        <v>177</v>
      </c>
      <c r="Z101" s="13" t="s">
        <v>437</v>
      </c>
      <c r="AA101" s="13" t="s">
        <v>348</v>
      </c>
      <c r="AB101" s="13" t="s">
        <v>63</v>
      </c>
      <c r="AC101" s="13" t="s">
        <v>397</v>
      </c>
      <c r="AD101" s="13" t="s">
        <v>605</v>
      </c>
      <c r="AE101" s="13" t="s">
        <v>606</v>
      </c>
      <c r="AF101" s="13" t="s">
        <v>63</v>
      </c>
      <c r="AG101" s="13" t="s">
        <v>397</v>
      </c>
      <c r="AH101" s="13" t="s">
        <v>605</v>
      </c>
      <c r="AI101" s="13" t="s">
        <v>43</v>
      </c>
      <c r="AJ101" s="13" t="s">
        <v>568</v>
      </c>
      <c r="AK101" s="13" t="s">
        <v>1252</v>
      </c>
      <c r="AL101" s="13" t="s">
        <v>1253</v>
      </c>
      <c r="AM101" s="13" t="s">
        <v>1254</v>
      </c>
      <c r="AN101" s="13" t="s">
        <v>568</v>
      </c>
      <c r="AO101" s="13" t="s">
        <v>1252</v>
      </c>
      <c r="AP101" s="13" t="s">
        <v>1253</v>
      </c>
      <c r="AQ101" s="13" t="s">
        <v>601</v>
      </c>
      <c r="AR101" s="13" t="s">
        <v>293</v>
      </c>
      <c r="AS101" s="13" t="s">
        <v>1255</v>
      </c>
      <c r="AT101" s="13" t="s">
        <v>1256</v>
      </c>
      <c r="AU101" s="13" t="s">
        <v>1257</v>
      </c>
      <c r="AV101" s="13" t="s">
        <v>293</v>
      </c>
      <c r="AW101" s="13" t="s">
        <v>1255</v>
      </c>
      <c r="AX101" s="13" t="s">
        <v>1256</v>
      </c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7"/>
      <c r="BW101">
        <v>0</v>
      </c>
      <c r="BX101" s="1">
        <f>BW101*0.75</f>
        <v>0</v>
      </c>
    </row>
    <row r="102" spans="1:76">
      <c r="A102" s="12" t="s">
        <v>28</v>
      </c>
      <c r="B102" s="13" t="s">
        <v>63</v>
      </c>
      <c r="C102" s="13" t="s">
        <v>1258</v>
      </c>
      <c r="D102" s="13" t="s">
        <v>1259</v>
      </c>
      <c r="E102" s="11">
        <f>O102+S102+W102+AE102+AM102+AU102+BC102+BK102+BS102+BX102</f>
        <v>473.4</v>
      </c>
      <c r="F102" s="11">
        <f>RANK(E102,E:E,0)</f>
        <v>100</v>
      </c>
      <c r="G102" s="13" t="s">
        <v>1260</v>
      </c>
      <c r="H102" s="13" t="s">
        <v>90</v>
      </c>
      <c r="I102" s="13" t="s">
        <v>311</v>
      </c>
      <c r="J102" s="13" t="s">
        <v>1261</v>
      </c>
      <c r="K102" s="13" t="s">
        <v>469</v>
      </c>
      <c r="L102" s="13" t="s">
        <v>90</v>
      </c>
      <c r="M102" s="13" t="s">
        <v>163</v>
      </c>
      <c r="N102" s="13" t="s">
        <v>1262</v>
      </c>
      <c r="O102" s="13" t="s">
        <v>592</v>
      </c>
      <c r="P102" s="13" t="s">
        <v>168</v>
      </c>
      <c r="Q102" s="13" t="s">
        <v>730</v>
      </c>
      <c r="R102" s="13" t="s">
        <v>1263</v>
      </c>
      <c r="S102" s="13" t="s">
        <v>241</v>
      </c>
      <c r="T102" s="13" t="s">
        <v>90</v>
      </c>
      <c r="U102" s="13" t="s">
        <v>296</v>
      </c>
      <c r="V102" s="13" t="s">
        <v>1264</v>
      </c>
      <c r="W102" s="13" t="s">
        <v>1265</v>
      </c>
      <c r="X102" s="13" t="s">
        <v>122</v>
      </c>
      <c r="Y102" s="13" t="s">
        <v>1266</v>
      </c>
      <c r="Z102" s="13" t="s">
        <v>1267</v>
      </c>
      <c r="AA102" s="13" t="s">
        <v>216</v>
      </c>
      <c r="AB102" s="13" t="s">
        <v>181</v>
      </c>
      <c r="AC102" s="13" t="s">
        <v>1268</v>
      </c>
      <c r="AD102" s="13" t="s">
        <v>1269</v>
      </c>
      <c r="AE102" s="13" t="s">
        <v>1270</v>
      </c>
      <c r="AF102" s="13" t="s">
        <v>181</v>
      </c>
      <c r="AG102" s="13" t="s">
        <v>1268</v>
      </c>
      <c r="AH102" s="13" t="s">
        <v>1269</v>
      </c>
      <c r="AI102" s="13" t="s">
        <v>226</v>
      </c>
      <c r="AJ102" s="13" t="s">
        <v>76</v>
      </c>
      <c r="AK102" s="13" t="s">
        <v>410</v>
      </c>
      <c r="AL102" s="13" t="s">
        <v>690</v>
      </c>
      <c r="AM102" s="13" t="s">
        <v>148</v>
      </c>
      <c r="AN102" s="13" t="s">
        <v>76</v>
      </c>
      <c r="AO102" s="13" t="s">
        <v>410</v>
      </c>
      <c r="AP102" s="13" t="s">
        <v>690</v>
      </c>
      <c r="AQ102" s="13" t="s">
        <v>93</v>
      </c>
      <c r="AR102" s="13" t="s">
        <v>90</v>
      </c>
      <c r="AS102" s="13" t="s">
        <v>165</v>
      </c>
      <c r="AT102" s="13" t="s">
        <v>725</v>
      </c>
      <c r="AU102" s="13" t="s">
        <v>267</v>
      </c>
      <c r="AV102" s="13" t="s">
        <v>90</v>
      </c>
      <c r="AW102" s="13" t="s">
        <v>165</v>
      </c>
      <c r="AX102" s="13" t="s">
        <v>725</v>
      </c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7"/>
      <c r="BW102">
        <v>0</v>
      </c>
      <c r="BX102" s="1">
        <f>BW102*0.75</f>
        <v>0</v>
      </c>
    </row>
    <row r="103" spans="1:76">
      <c r="A103" s="12" t="s">
        <v>28</v>
      </c>
      <c r="B103" s="13" t="s">
        <v>142</v>
      </c>
      <c r="C103" s="13" t="s">
        <v>1271</v>
      </c>
      <c r="D103" s="13" t="s">
        <v>1272</v>
      </c>
      <c r="E103" s="11">
        <f>O103+S103+W103+AE103+AM103+AU103+BC103+BK103+BS103+BX103</f>
        <v>473.2</v>
      </c>
      <c r="F103" s="11">
        <f>RANK(E103,E:E,0)</f>
        <v>101</v>
      </c>
      <c r="G103" s="13" t="s">
        <v>1273</v>
      </c>
      <c r="H103" s="13" t="s">
        <v>156</v>
      </c>
      <c r="I103" s="13" t="s">
        <v>1142</v>
      </c>
      <c r="J103" s="13" t="s">
        <v>1274</v>
      </c>
      <c r="K103" s="13" t="s">
        <v>1247</v>
      </c>
      <c r="L103" s="13" t="s">
        <v>122</v>
      </c>
      <c r="M103" s="13" t="s">
        <v>615</v>
      </c>
      <c r="N103" s="13" t="s">
        <v>1248</v>
      </c>
      <c r="O103" s="13" t="s">
        <v>291</v>
      </c>
      <c r="P103" s="13" t="s">
        <v>33</v>
      </c>
      <c r="Q103" s="13" t="s">
        <v>60</v>
      </c>
      <c r="R103" s="13" t="s">
        <v>1275</v>
      </c>
      <c r="S103" s="13" t="s">
        <v>293</v>
      </c>
      <c r="T103" s="13" t="s">
        <v>201</v>
      </c>
      <c r="U103" s="13" t="s">
        <v>1276</v>
      </c>
      <c r="V103" s="13" t="s">
        <v>1277</v>
      </c>
      <c r="W103" s="13" t="s">
        <v>582</v>
      </c>
      <c r="X103" s="13" t="s">
        <v>308</v>
      </c>
      <c r="Y103" s="13" t="s">
        <v>628</v>
      </c>
      <c r="Z103" s="13" t="s">
        <v>629</v>
      </c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 t="s">
        <v>222</v>
      </c>
      <c r="AR103" s="13" t="s">
        <v>82</v>
      </c>
      <c r="AS103" s="13" t="s">
        <v>180</v>
      </c>
      <c r="AT103" s="13" t="s">
        <v>321</v>
      </c>
      <c r="AU103" s="13" t="s">
        <v>322</v>
      </c>
      <c r="AV103" s="13" t="s">
        <v>82</v>
      </c>
      <c r="AW103" s="13" t="s">
        <v>180</v>
      </c>
      <c r="AX103" s="13" t="s">
        <v>321</v>
      </c>
      <c r="AY103" s="13" t="s">
        <v>262</v>
      </c>
      <c r="AZ103" s="13" t="s">
        <v>181</v>
      </c>
      <c r="BA103" s="13" t="s">
        <v>257</v>
      </c>
      <c r="BB103" s="13" t="s">
        <v>263</v>
      </c>
      <c r="BC103" s="13" t="s">
        <v>264</v>
      </c>
      <c r="BD103" s="13" t="s">
        <v>181</v>
      </c>
      <c r="BE103" s="13" t="s">
        <v>257</v>
      </c>
      <c r="BF103" s="13" t="s">
        <v>263</v>
      </c>
      <c r="BG103" s="13" t="s">
        <v>125</v>
      </c>
      <c r="BH103" s="13" t="s">
        <v>42</v>
      </c>
      <c r="BI103" s="13" t="s">
        <v>134</v>
      </c>
      <c r="BJ103" s="13" t="s">
        <v>1278</v>
      </c>
      <c r="BK103" s="13" t="s">
        <v>1279</v>
      </c>
      <c r="BL103" s="13" t="s">
        <v>42</v>
      </c>
      <c r="BM103" s="13" t="s">
        <v>134</v>
      </c>
      <c r="BN103" s="13" t="s">
        <v>1278</v>
      </c>
      <c r="BO103" s="13"/>
      <c r="BP103" s="13"/>
      <c r="BQ103" s="13"/>
      <c r="BR103" s="13"/>
      <c r="BS103" s="13"/>
      <c r="BT103" s="13"/>
      <c r="BU103" s="13"/>
      <c r="BV103" s="17"/>
      <c r="BW103">
        <v>0</v>
      </c>
      <c r="BX103" s="1">
        <f>BW103*0.75</f>
        <v>0</v>
      </c>
    </row>
    <row r="104" spans="1:76">
      <c r="A104" s="12" t="s">
        <v>28</v>
      </c>
      <c r="B104" s="13" t="s">
        <v>142</v>
      </c>
      <c r="C104" s="13" t="s">
        <v>1280</v>
      </c>
      <c r="D104" s="13" t="s">
        <v>1281</v>
      </c>
      <c r="E104" s="11">
        <f>O104+S104+W104+AE104+AM104+AU104+BC104+BK104+BS104+BX104</f>
        <v>472.6</v>
      </c>
      <c r="F104" s="11">
        <f>RANK(E104,E:E,0)</f>
        <v>102</v>
      </c>
      <c r="G104" s="13" t="s">
        <v>1282</v>
      </c>
      <c r="H104" s="13" t="s">
        <v>122</v>
      </c>
      <c r="I104" s="13" t="s">
        <v>971</v>
      </c>
      <c r="J104" s="13" t="s">
        <v>1283</v>
      </c>
      <c r="K104" s="13" t="s">
        <v>1284</v>
      </c>
      <c r="L104" s="13" t="s">
        <v>156</v>
      </c>
      <c r="M104" s="13" t="s">
        <v>45</v>
      </c>
      <c r="N104" s="13" t="s">
        <v>1285</v>
      </c>
      <c r="O104" s="13" t="s">
        <v>650</v>
      </c>
      <c r="P104" s="13" t="s">
        <v>293</v>
      </c>
      <c r="Q104" s="13" t="s">
        <v>619</v>
      </c>
      <c r="R104" s="13" t="s">
        <v>1028</v>
      </c>
      <c r="S104" s="13" t="s">
        <v>53</v>
      </c>
      <c r="T104" s="13" t="s">
        <v>69</v>
      </c>
      <c r="U104" s="13" t="s">
        <v>981</v>
      </c>
      <c r="V104" s="13" t="s">
        <v>982</v>
      </c>
      <c r="W104" s="13" t="s">
        <v>334</v>
      </c>
      <c r="X104" s="13" t="s">
        <v>122</v>
      </c>
      <c r="Y104" s="13" t="s">
        <v>330</v>
      </c>
      <c r="Z104" s="13" t="s">
        <v>335</v>
      </c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 t="s">
        <v>144</v>
      </c>
      <c r="AR104" s="13" t="s">
        <v>137</v>
      </c>
      <c r="AS104" s="13" t="s">
        <v>81</v>
      </c>
      <c r="AT104" s="13" t="s">
        <v>595</v>
      </c>
      <c r="AU104" s="13" t="s">
        <v>248</v>
      </c>
      <c r="AV104" s="13" t="s">
        <v>137</v>
      </c>
      <c r="AW104" s="13" t="s">
        <v>81</v>
      </c>
      <c r="AX104" s="13" t="s">
        <v>595</v>
      </c>
      <c r="AY104" s="13" t="s">
        <v>262</v>
      </c>
      <c r="AZ104" s="13" t="s">
        <v>181</v>
      </c>
      <c r="BA104" s="13" t="s">
        <v>257</v>
      </c>
      <c r="BB104" s="13" t="s">
        <v>263</v>
      </c>
      <c r="BC104" s="13" t="s">
        <v>264</v>
      </c>
      <c r="BD104" s="13" t="s">
        <v>181</v>
      </c>
      <c r="BE104" s="13" t="s">
        <v>257</v>
      </c>
      <c r="BF104" s="13" t="s">
        <v>263</v>
      </c>
      <c r="BG104" s="13" t="s">
        <v>38</v>
      </c>
      <c r="BH104" s="13" t="s">
        <v>161</v>
      </c>
      <c r="BI104" s="13" t="s">
        <v>186</v>
      </c>
      <c r="BJ104" s="13" t="s">
        <v>1224</v>
      </c>
      <c r="BK104" s="13" t="s">
        <v>1225</v>
      </c>
      <c r="BL104" s="13" t="s">
        <v>161</v>
      </c>
      <c r="BM104" s="13" t="s">
        <v>186</v>
      </c>
      <c r="BN104" s="13" t="s">
        <v>1224</v>
      </c>
      <c r="BO104" s="13"/>
      <c r="BP104" s="13"/>
      <c r="BQ104" s="13"/>
      <c r="BR104" s="13"/>
      <c r="BS104" s="13"/>
      <c r="BT104" s="13"/>
      <c r="BU104" s="13"/>
      <c r="BV104" s="17"/>
      <c r="BW104">
        <v>0</v>
      </c>
      <c r="BX104" s="1">
        <f>BW104*0.75</f>
        <v>0</v>
      </c>
    </row>
    <row r="105" spans="1:76">
      <c r="A105" s="12" t="s">
        <v>28</v>
      </c>
      <c r="B105" s="13" t="s">
        <v>455</v>
      </c>
      <c r="C105" s="13" t="s">
        <v>1286</v>
      </c>
      <c r="D105" s="13" t="s">
        <v>1287</v>
      </c>
      <c r="E105" s="11">
        <f>O105+S105+W105+AE105+AM105+AU105+BC105+BK105+BS105+BX105</f>
        <v>472.1</v>
      </c>
      <c r="F105" s="11">
        <f>RANK(E105,E:E,0)</f>
        <v>103</v>
      </c>
      <c r="G105" s="13" t="s">
        <v>1288</v>
      </c>
      <c r="H105" s="13" t="s">
        <v>90</v>
      </c>
      <c r="I105" s="13" t="s">
        <v>78</v>
      </c>
      <c r="J105" s="13" t="s">
        <v>1289</v>
      </c>
      <c r="K105" s="13" t="s">
        <v>365</v>
      </c>
      <c r="L105" s="13" t="s">
        <v>69</v>
      </c>
      <c r="M105" s="13" t="s">
        <v>408</v>
      </c>
      <c r="N105" s="13" t="s">
        <v>1290</v>
      </c>
      <c r="O105" s="13" t="s">
        <v>236</v>
      </c>
      <c r="P105" s="13" t="s">
        <v>69</v>
      </c>
      <c r="Q105" s="13" t="s">
        <v>237</v>
      </c>
      <c r="R105" s="13" t="s">
        <v>238</v>
      </c>
      <c r="S105" s="13" t="s">
        <v>293</v>
      </c>
      <c r="T105" s="13" t="s">
        <v>82</v>
      </c>
      <c r="U105" s="13" t="s">
        <v>1276</v>
      </c>
      <c r="V105" s="13" t="s">
        <v>1277</v>
      </c>
      <c r="W105" s="13" t="s">
        <v>1007</v>
      </c>
      <c r="X105" s="13" t="s">
        <v>90</v>
      </c>
      <c r="Y105" s="13" t="s">
        <v>336</v>
      </c>
      <c r="Z105" s="13" t="s">
        <v>1291</v>
      </c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 t="s">
        <v>348</v>
      </c>
      <c r="AZ105" s="13" t="s">
        <v>76</v>
      </c>
      <c r="BA105" s="13" t="s">
        <v>125</v>
      </c>
      <c r="BB105" s="13" t="s">
        <v>1164</v>
      </c>
      <c r="BC105" s="13" t="s">
        <v>413</v>
      </c>
      <c r="BD105" s="13" t="s">
        <v>76</v>
      </c>
      <c r="BE105" s="13" t="s">
        <v>125</v>
      </c>
      <c r="BF105" s="13" t="s">
        <v>1164</v>
      </c>
      <c r="BG105" s="13" t="s">
        <v>222</v>
      </c>
      <c r="BH105" s="13" t="s">
        <v>69</v>
      </c>
      <c r="BI105" s="13" t="s">
        <v>139</v>
      </c>
      <c r="BJ105" s="13" t="s">
        <v>887</v>
      </c>
      <c r="BK105" s="13" t="s">
        <v>140</v>
      </c>
      <c r="BL105" s="13" t="s">
        <v>69</v>
      </c>
      <c r="BM105" s="13" t="s">
        <v>139</v>
      </c>
      <c r="BN105" s="13" t="s">
        <v>887</v>
      </c>
      <c r="BO105" s="13" t="s">
        <v>148</v>
      </c>
      <c r="BP105" s="13" t="s">
        <v>42</v>
      </c>
      <c r="BQ105" s="13" t="s">
        <v>191</v>
      </c>
      <c r="BR105" s="13" t="s">
        <v>841</v>
      </c>
      <c r="BS105" s="13" t="s">
        <v>653</v>
      </c>
      <c r="BT105" s="13" t="s">
        <v>42</v>
      </c>
      <c r="BU105" s="13" t="s">
        <v>191</v>
      </c>
      <c r="BV105" s="17" t="s">
        <v>841</v>
      </c>
      <c r="BW105">
        <v>0</v>
      </c>
      <c r="BX105" s="1">
        <f>BW105*0.75</f>
        <v>0</v>
      </c>
    </row>
    <row r="106" spans="1:76">
      <c r="A106" s="12" t="s">
        <v>28</v>
      </c>
      <c r="B106" s="13" t="s">
        <v>118</v>
      </c>
      <c r="C106" s="13" t="s">
        <v>1292</v>
      </c>
      <c r="D106" s="13" t="s">
        <v>1293</v>
      </c>
      <c r="E106" s="11">
        <f>O106+S106+W106+AE106+AM106+AU106+BC106+BK106+BS106+BX106</f>
        <v>471.8</v>
      </c>
      <c r="F106" s="11">
        <f>RANK(E106,E:E,0)</f>
        <v>104</v>
      </c>
      <c r="G106" s="13" t="s">
        <v>1294</v>
      </c>
      <c r="H106" s="13" t="s">
        <v>69</v>
      </c>
      <c r="I106" s="13" t="s">
        <v>50</v>
      </c>
      <c r="J106" s="13" t="s">
        <v>1295</v>
      </c>
      <c r="K106" s="13" t="s">
        <v>1084</v>
      </c>
      <c r="L106" s="13" t="s">
        <v>69</v>
      </c>
      <c r="M106" s="13" t="s">
        <v>269</v>
      </c>
      <c r="N106" s="13" t="s">
        <v>1085</v>
      </c>
      <c r="O106" s="13" t="s">
        <v>50</v>
      </c>
      <c r="P106" s="13" t="s">
        <v>672</v>
      </c>
      <c r="Q106" s="13" t="s">
        <v>484</v>
      </c>
      <c r="R106" s="13" t="s">
        <v>493</v>
      </c>
      <c r="S106" s="13" t="s">
        <v>114</v>
      </c>
      <c r="T106" s="13" t="s">
        <v>42</v>
      </c>
      <c r="U106" s="13" t="s">
        <v>115</v>
      </c>
      <c r="V106" s="13" t="s">
        <v>116</v>
      </c>
      <c r="W106" s="13" t="s">
        <v>1296</v>
      </c>
      <c r="X106" s="13" t="s">
        <v>82</v>
      </c>
      <c r="Y106" s="13" t="s">
        <v>930</v>
      </c>
      <c r="Z106" s="13" t="s">
        <v>1297</v>
      </c>
      <c r="AA106" s="13" t="s">
        <v>262</v>
      </c>
      <c r="AB106" s="13" t="s">
        <v>191</v>
      </c>
      <c r="AC106" s="13" t="s">
        <v>207</v>
      </c>
      <c r="AD106" s="13" t="s">
        <v>346</v>
      </c>
      <c r="AE106" s="13" t="s">
        <v>347</v>
      </c>
      <c r="AF106" s="13" t="s">
        <v>191</v>
      </c>
      <c r="AG106" s="13" t="s">
        <v>207</v>
      </c>
      <c r="AH106" s="13" t="s">
        <v>346</v>
      </c>
      <c r="AI106" s="13" t="s">
        <v>161</v>
      </c>
      <c r="AJ106" s="13" t="s">
        <v>94</v>
      </c>
      <c r="AK106" s="13" t="s">
        <v>311</v>
      </c>
      <c r="AL106" s="13" t="s">
        <v>536</v>
      </c>
      <c r="AM106" s="13" t="s">
        <v>537</v>
      </c>
      <c r="AN106" s="13" t="s">
        <v>94</v>
      </c>
      <c r="AO106" s="13" t="s">
        <v>311</v>
      </c>
      <c r="AP106" s="13" t="s">
        <v>536</v>
      </c>
      <c r="AQ106" s="13" t="s">
        <v>248</v>
      </c>
      <c r="AR106" s="13" t="s">
        <v>191</v>
      </c>
      <c r="AS106" s="13" t="s">
        <v>144</v>
      </c>
      <c r="AT106" s="13" t="s">
        <v>500</v>
      </c>
      <c r="AU106" s="13" t="s">
        <v>93</v>
      </c>
      <c r="AV106" s="13" t="s">
        <v>191</v>
      </c>
      <c r="AW106" s="13" t="s">
        <v>144</v>
      </c>
      <c r="AX106" s="13" t="s">
        <v>500</v>
      </c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7"/>
      <c r="BW106">
        <v>0</v>
      </c>
      <c r="BX106" s="1">
        <f>BW106*0.75</f>
        <v>0</v>
      </c>
    </row>
    <row r="107" spans="1:76">
      <c r="A107" s="12" t="s">
        <v>28</v>
      </c>
      <c r="B107" s="13" t="s">
        <v>297</v>
      </c>
      <c r="C107" s="13" t="s">
        <v>1298</v>
      </c>
      <c r="D107" s="13" t="s">
        <v>1299</v>
      </c>
      <c r="E107" s="11">
        <f>O107+S107+W107+AE107+AM107+AU107+BC107+BK107+BS107+BX107</f>
        <v>471.725</v>
      </c>
      <c r="F107" s="11">
        <f>RANK(E107,E:E,0)</f>
        <v>105</v>
      </c>
      <c r="G107" s="13" t="s">
        <v>1300</v>
      </c>
      <c r="H107" s="13" t="s">
        <v>69</v>
      </c>
      <c r="I107" s="13" t="s">
        <v>249</v>
      </c>
      <c r="J107" s="13" t="s">
        <v>1301</v>
      </c>
      <c r="K107" s="13" t="s">
        <v>1124</v>
      </c>
      <c r="L107" s="13" t="s">
        <v>90</v>
      </c>
      <c r="M107" s="13" t="s">
        <v>1125</v>
      </c>
      <c r="N107" s="13" t="s">
        <v>1126</v>
      </c>
      <c r="O107" s="13" t="s">
        <v>697</v>
      </c>
      <c r="P107" s="13" t="s">
        <v>181</v>
      </c>
      <c r="Q107" s="13" t="s">
        <v>555</v>
      </c>
      <c r="R107" s="13" t="s">
        <v>698</v>
      </c>
      <c r="S107" s="13" t="s">
        <v>125</v>
      </c>
      <c r="T107" s="13" t="s">
        <v>60</v>
      </c>
      <c r="U107" s="13" t="s">
        <v>555</v>
      </c>
      <c r="V107" s="13" t="s">
        <v>992</v>
      </c>
      <c r="W107" s="13" t="s">
        <v>563</v>
      </c>
      <c r="X107" s="13" t="s">
        <v>33</v>
      </c>
      <c r="Y107" s="13" t="s">
        <v>564</v>
      </c>
      <c r="Z107" s="13" t="s">
        <v>565</v>
      </c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 t="s">
        <v>410</v>
      </c>
      <c r="AZ107" s="13" t="s">
        <v>181</v>
      </c>
      <c r="BA107" s="13" t="s">
        <v>1302</v>
      </c>
      <c r="BB107" s="13" t="s">
        <v>1303</v>
      </c>
      <c r="BC107" s="13" t="s">
        <v>1304</v>
      </c>
      <c r="BD107" s="13" t="s">
        <v>181</v>
      </c>
      <c r="BE107" s="13" t="s">
        <v>1302</v>
      </c>
      <c r="BF107" s="13" t="s">
        <v>1303</v>
      </c>
      <c r="BG107" s="13" t="s">
        <v>75</v>
      </c>
      <c r="BH107" s="13" t="s">
        <v>60</v>
      </c>
      <c r="BI107" s="13" t="s">
        <v>161</v>
      </c>
      <c r="BJ107" s="13" t="s">
        <v>702</v>
      </c>
      <c r="BK107" s="13" t="s">
        <v>383</v>
      </c>
      <c r="BL107" s="13" t="s">
        <v>60</v>
      </c>
      <c r="BM107" s="13" t="s">
        <v>161</v>
      </c>
      <c r="BN107" s="13" t="s">
        <v>702</v>
      </c>
      <c r="BO107" s="13" t="s">
        <v>146</v>
      </c>
      <c r="BP107" s="13" t="s">
        <v>90</v>
      </c>
      <c r="BQ107" s="13" t="s">
        <v>101</v>
      </c>
      <c r="BR107" s="13" t="s">
        <v>1305</v>
      </c>
      <c r="BS107" s="13" t="s">
        <v>48</v>
      </c>
      <c r="BT107" s="13" t="s">
        <v>90</v>
      </c>
      <c r="BU107" s="13" t="s">
        <v>101</v>
      </c>
      <c r="BV107" s="17" t="s">
        <v>1305</v>
      </c>
      <c r="BW107" t="s">
        <v>1306</v>
      </c>
      <c r="BX107" s="1">
        <f>BW107*0.75</f>
        <v>82.125</v>
      </c>
    </row>
    <row r="108" spans="1:76">
      <c r="A108" s="12" t="s">
        <v>28</v>
      </c>
      <c r="B108" s="13" t="s">
        <v>54</v>
      </c>
      <c r="C108" s="13" t="s">
        <v>1307</v>
      </c>
      <c r="D108" s="13" t="s">
        <v>1308</v>
      </c>
      <c r="E108" s="11">
        <f>O108+S108+W108+AE108+AM108+AU108+BC108+BK108+BS108+BX108</f>
        <v>471.4</v>
      </c>
      <c r="F108" s="11">
        <f>RANK(E108,E:E,0)</f>
        <v>106</v>
      </c>
      <c r="G108" s="13" t="s">
        <v>1309</v>
      </c>
      <c r="H108" s="13" t="s">
        <v>60</v>
      </c>
      <c r="I108" s="13" t="s">
        <v>112</v>
      </c>
      <c r="J108" s="13" t="s">
        <v>1310</v>
      </c>
      <c r="K108" s="13" t="s">
        <v>1220</v>
      </c>
      <c r="L108" s="13" t="s">
        <v>76</v>
      </c>
      <c r="M108" s="13" t="s">
        <v>177</v>
      </c>
      <c r="N108" s="13" t="s">
        <v>1221</v>
      </c>
      <c r="O108" s="13" t="s">
        <v>200</v>
      </c>
      <c r="P108" s="13" t="s">
        <v>118</v>
      </c>
      <c r="Q108" s="13" t="s">
        <v>664</v>
      </c>
      <c r="R108" s="13" t="s">
        <v>665</v>
      </c>
      <c r="S108" s="13" t="s">
        <v>125</v>
      </c>
      <c r="T108" s="13" t="s">
        <v>63</v>
      </c>
      <c r="U108" s="13" t="s">
        <v>555</v>
      </c>
      <c r="V108" s="13" t="s">
        <v>992</v>
      </c>
      <c r="W108" s="13" t="s">
        <v>1311</v>
      </c>
      <c r="X108" s="13" t="s">
        <v>216</v>
      </c>
      <c r="Y108" s="13" t="s">
        <v>1312</v>
      </c>
      <c r="Z108" s="13" t="s">
        <v>1313</v>
      </c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 t="s">
        <v>148</v>
      </c>
      <c r="AR108" s="13" t="s">
        <v>33</v>
      </c>
      <c r="AS108" s="13" t="s">
        <v>181</v>
      </c>
      <c r="AT108" s="13" t="s">
        <v>1314</v>
      </c>
      <c r="AU108" s="13" t="s">
        <v>228</v>
      </c>
      <c r="AV108" s="13" t="s">
        <v>33</v>
      </c>
      <c r="AW108" s="13" t="s">
        <v>181</v>
      </c>
      <c r="AX108" s="13" t="s">
        <v>1314</v>
      </c>
      <c r="AY108" s="13" t="s">
        <v>72</v>
      </c>
      <c r="AZ108" s="13" t="s">
        <v>42</v>
      </c>
      <c r="BA108" s="13" t="s">
        <v>101</v>
      </c>
      <c r="BB108" s="13" t="s">
        <v>184</v>
      </c>
      <c r="BC108" s="13" t="s">
        <v>185</v>
      </c>
      <c r="BD108" s="13" t="s">
        <v>42</v>
      </c>
      <c r="BE108" s="13" t="s">
        <v>101</v>
      </c>
      <c r="BF108" s="13" t="s">
        <v>184</v>
      </c>
      <c r="BG108" s="13" t="s">
        <v>248</v>
      </c>
      <c r="BH108" s="13" t="s">
        <v>76</v>
      </c>
      <c r="BI108" s="13" t="s">
        <v>410</v>
      </c>
      <c r="BJ108" s="13" t="s">
        <v>583</v>
      </c>
      <c r="BK108" s="13" t="s">
        <v>45</v>
      </c>
      <c r="BL108" s="13" t="s">
        <v>76</v>
      </c>
      <c r="BM108" s="13" t="s">
        <v>410</v>
      </c>
      <c r="BN108" s="13" t="s">
        <v>583</v>
      </c>
      <c r="BO108" s="13"/>
      <c r="BP108" s="13"/>
      <c r="BQ108" s="13"/>
      <c r="BR108" s="13"/>
      <c r="BS108" s="13"/>
      <c r="BT108" s="13"/>
      <c r="BU108" s="13"/>
      <c r="BV108" s="17"/>
      <c r="BW108">
        <v>0</v>
      </c>
      <c r="BX108" s="1">
        <f>BW108*0.75</f>
        <v>0</v>
      </c>
    </row>
    <row r="109" spans="1:76">
      <c r="A109" s="12" t="s">
        <v>28</v>
      </c>
      <c r="B109" s="13" t="s">
        <v>455</v>
      </c>
      <c r="C109" s="13" t="s">
        <v>1315</v>
      </c>
      <c r="D109" s="13" t="s">
        <v>1316</v>
      </c>
      <c r="E109" s="11">
        <f>O109+S109+W109+AE109+AM109+AU109+BC109+BK109+BS109+BX109</f>
        <v>470.4</v>
      </c>
      <c r="F109" s="11">
        <f>RANK(E109,E:E,0)</f>
        <v>107</v>
      </c>
      <c r="G109" s="13" t="s">
        <v>1317</v>
      </c>
      <c r="H109" s="13" t="s">
        <v>69</v>
      </c>
      <c r="I109" s="13" t="s">
        <v>139</v>
      </c>
      <c r="J109" s="13" t="s">
        <v>1318</v>
      </c>
      <c r="K109" s="13" t="s">
        <v>1319</v>
      </c>
      <c r="L109" s="13" t="s">
        <v>90</v>
      </c>
      <c r="M109" s="13" t="s">
        <v>276</v>
      </c>
      <c r="N109" s="13" t="s">
        <v>1320</v>
      </c>
      <c r="O109" s="13" t="s">
        <v>592</v>
      </c>
      <c r="P109" s="13" t="s">
        <v>142</v>
      </c>
      <c r="Q109" s="13" t="s">
        <v>730</v>
      </c>
      <c r="R109" s="13" t="s">
        <v>1263</v>
      </c>
      <c r="S109" s="13" t="s">
        <v>45</v>
      </c>
      <c r="T109" s="13" t="s">
        <v>60</v>
      </c>
      <c r="U109" s="13" t="s">
        <v>46</v>
      </c>
      <c r="V109" s="13" t="s">
        <v>1321</v>
      </c>
      <c r="W109" s="13" t="s">
        <v>1322</v>
      </c>
      <c r="X109" s="13" t="s">
        <v>134</v>
      </c>
      <c r="Y109" s="13" t="s">
        <v>648</v>
      </c>
      <c r="Z109" s="13" t="s">
        <v>1323</v>
      </c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 t="s">
        <v>348</v>
      </c>
      <c r="AZ109" s="13" t="s">
        <v>76</v>
      </c>
      <c r="BA109" s="13" t="s">
        <v>125</v>
      </c>
      <c r="BB109" s="13" t="s">
        <v>1164</v>
      </c>
      <c r="BC109" s="13" t="s">
        <v>413</v>
      </c>
      <c r="BD109" s="13" t="s">
        <v>76</v>
      </c>
      <c r="BE109" s="13" t="s">
        <v>125</v>
      </c>
      <c r="BF109" s="13" t="s">
        <v>1164</v>
      </c>
      <c r="BG109" s="13" t="s">
        <v>226</v>
      </c>
      <c r="BH109" s="13" t="s">
        <v>137</v>
      </c>
      <c r="BI109" s="13" t="s">
        <v>1324</v>
      </c>
      <c r="BJ109" s="13" t="s">
        <v>1325</v>
      </c>
      <c r="BK109" s="13" t="s">
        <v>1326</v>
      </c>
      <c r="BL109" s="13" t="s">
        <v>137</v>
      </c>
      <c r="BM109" s="13" t="s">
        <v>1324</v>
      </c>
      <c r="BN109" s="13" t="s">
        <v>1325</v>
      </c>
      <c r="BO109" s="13" t="s">
        <v>72</v>
      </c>
      <c r="BP109" s="13" t="s">
        <v>122</v>
      </c>
      <c r="BQ109" s="13" t="s">
        <v>1327</v>
      </c>
      <c r="BR109" s="13" t="s">
        <v>1328</v>
      </c>
      <c r="BS109" s="13" t="s">
        <v>248</v>
      </c>
      <c r="BT109" s="13" t="s">
        <v>122</v>
      </c>
      <c r="BU109" s="13" t="s">
        <v>1327</v>
      </c>
      <c r="BV109" s="17" t="s">
        <v>1328</v>
      </c>
      <c r="BW109">
        <v>0</v>
      </c>
      <c r="BX109" s="1">
        <f>BW109*0.75</f>
        <v>0</v>
      </c>
    </row>
    <row r="110" spans="1:76">
      <c r="A110" s="12" t="s">
        <v>28</v>
      </c>
      <c r="B110" s="13" t="s">
        <v>1329</v>
      </c>
      <c r="C110" s="13" t="s">
        <v>1330</v>
      </c>
      <c r="D110" s="13" t="s">
        <v>1331</v>
      </c>
      <c r="E110" s="11">
        <f>O110+S110+W110+AE110+AM110+AU110+BC110+BK110+BS110+BX110</f>
        <v>470.3</v>
      </c>
      <c r="F110" s="11">
        <f>RANK(E110,E:E,0)</f>
        <v>108</v>
      </c>
      <c r="G110" s="13" t="s">
        <v>1332</v>
      </c>
      <c r="H110" s="13" t="s">
        <v>33</v>
      </c>
      <c r="I110" s="13" t="s">
        <v>218</v>
      </c>
      <c r="J110" s="13" t="s">
        <v>1333</v>
      </c>
      <c r="K110" s="13" t="s">
        <v>1334</v>
      </c>
      <c r="L110" s="13" t="s">
        <v>33</v>
      </c>
      <c r="M110" s="13" t="s">
        <v>323</v>
      </c>
      <c r="N110" s="13" t="s">
        <v>1335</v>
      </c>
      <c r="O110" s="13" t="s">
        <v>372</v>
      </c>
      <c r="P110" s="13" t="s">
        <v>33</v>
      </c>
      <c r="Q110" s="13" t="s">
        <v>82</v>
      </c>
      <c r="R110" s="13" t="s">
        <v>373</v>
      </c>
      <c r="S110" s="13" t="s">
        <v>163</v>
      </c>
      <c r="T110" s="13" t="s">
        <v>76</v>
      </c>
      <c r="U110" s="13" t="s">
        <v>1336</v>
      </c>
      <c r="V110" s="13" t="s">
        <v>1337</v>
      </c>
      <c r="W110" s="13" t="s">
        <v>45</v>
      </c>
      <c r="X110" s="13" t="s">
        <v>122</v>
      </c>
      <c r="Y110" s="13" t="s">
        <v>1338</v>
      </c>
      <c r="Z110" s="13" t="s">
        <v>1339</v>
      </c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 t="s">
        <v>414</v>
      </c>
      <c r="AZ110" s="13" t="s">
        <v>69</v>
      </c>
      <c r="BA110" s="13" t="s">
        <v>146</v>
      </c>
      <c r="BB110" s="13" t="s">
        <v>700</v>
      </c>
      <c r="BC110" s="13" t="s">
        <v>701</v>
      </c>
      <c r="BD110" s="13" t="s">
        <v>69</v>
      </c>
      <c r="BE110" s="13" t="s">
        <v>146</v>
      </c>
      <c r="BF110" s="13" t="s">
        <v>700</v>
      </c>
      <c r="BG110" s="13" t="s">
        <v>414</v>
      </c>
      <c r="BH110" s="13" t="s">
        <v>191</v>
      </c>
      <c r="BI110" s="13" t="s">
        <v>852</v>
      </c>
      <c r="BJ110" s="13" t="s">
        <v>915</v>
      </c>
      <c r="BK110" s="13" t="s">
        <v>916</v>
      </c>
      <c r="BL110" s="13" t="s">
        <v>191</v>
      </c>
      <c r="BM110" s="13" t="s">
        <v>852</v>
      </c>
      <c r="BN110" s="13" t="s">
        <v>915</v>
      </c>
      <c r="BO110" s="13" t="s">
        <v>318</v>
      </c>
      <c r="BP110" s="13" t="s">
        <v>134</v>
      </c>
      <c r="BQ110" s="13" t="s">
        <v>388</v>
      </c>
      <c r="BR110" s="13" t="s">
        <v>389</v>
      </c>
      <c r="BS110" s="13" t="s">
        <v>74</v>
      </c>
      <c r="BT110" s="13" t="s">
        <v>134</v>
      </c>
      <c r="BU110" s="13" t="s">
        <v>388</v>
      </c>
      <c r="BV110" s="17" t="s">
        <v>389</v>
      </c>
      <c r="BW110">
        <v>0</v>
      </c>
      <c r="BX110" s="1">
        <f>BW110*0.75</f>
        <v>0</v>
      </c>
    </row>
    <row r="111" spans="1:76">
      <c r="A111" s="12" t="s">
        <v>28</v>
      </c>
      <c r="B111" s="13" t="s">
        <v>250</v>
      </c>
      <c r="C111" s="13" t="s">
        <v>1340</v>
      </c>
      <c r="D111" s="13" t="s">
        <v>1341</v>
      </c>
      <c r="E111" s="11">
        <f>O111+S111+W111+AE111+AM111+AU111+BC111+BK111+BS111+BX111</f>
        <v>470</v>
      </c>
      <c r="F111" s="11">
        <f>RANK(E111,E:E,0)</f>
        <v>109</v>
      </c>
      <c r="G111" s="13" t="s">
        <v>1342</v>
      </c>
      <c r="H111" s="13" t="s">
        <v>76</v>
      </c>
      <c r="I111" s="13" t="s">
        <v>603</v>
      </c>
      <c r="J111" s="13" t="s">
        <v>1343</v>
      </c>
      <c r="K111" s="13" t="s">
        <v>1344</v>
      </c>
      <c r="L111" s="13" t="s">
        <v>76</v>
      </c>
      <c r="M111" s="13" t="s">
        <v>494</v>
      </c>
      <c r="N111" s="13" t="s">
        <v>1345</v>
      </c>
      <c r="O111" s="13" t="s">
        <v>155</v>
      </c>
      <c r="P111" s="13" t="s">
        <v>134</v>
      </c>
      <c r="Q111" s="13" t="s">
        <v>157</v>
      </c>
      <c r="R111" s="13" t="s">
        <v>158</v>
      </c>
      <c r="S111" s="13" t="s">
        <v>125</v>
      </c>
      <c r="T111" s="13" t="s">
        <v>69</v>
      </c>
      <c r="U111" s="13" t="s">
        <v>555</v>
      </c>
      <c r="V111" s="13" t="s">
        <v>992</v>
      </c>
      <c r="W111" s="13" t="s">
        <v>1265</v>
      </c>
      <c r="X111" s="13" t="s">
        <v>191</v>
      </c>
      <c r="Y111" s="13" t="s">
        <v>1266</v>
      </c>
      <c r="Z111" s="13" t="s">
        <v>1267</v>
      </c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 t="s">
        <v>216</v>
      </c>
      <c r="AZ111" s="13" t="s">
        <v>142</v>
      </c>
      <c r="BA111" s="13" t="s">
        <v>548</v>
      </c>
      <c r="BB111" s="13" t="s">
        <v>549</v>
      </c>
      <c r="BC111" s="13" t="s">
        <v>248</v>
      </c>
      <c r="BD111" s="13" t="s">
        <v>142</v>
      </c>
      <c r="BE111" s="13" t="s">
        <v>548</v>
      </c>
      <c r="BF111" s="13" t="s">
        <v>549</v>
      </c>
      <c r="BG111" s="13" t="s">
        <v>257</v>
      </c>
      <c r="BH111" s="13" t="s">
        <v>94</v>
      </c>
      <c r="BI111" s="13" t="s">
        <v>163</v>
      </c>
      <c r="BJ111" s="13" t="s">
        <v>851</v>
      </c>
      <c r="BK111" s="13" t="s">
        <v>269</v>
      </c>
      <c r="BL111" s="13" t="s">
        <v>94</v>
      </c>
      <c r="BM111" s="13" t="s">
        <v>163</v>
      </c>
      <c r="BN111" s="13" t="s">
        <v>851</v>
      </c>
      <c r="BO111" s="13" t="s">
        <v>71</v>
      </c>
      <c r="BP111" s="13" t="s">
        <v>63</v>
      </c>
      <c r="BQ111" s="13" t="s">
        <v>146</v>
      </c>
      <c r="BR111" s="13" t="s">
        <v>147</v>
      </c>
      <c r="BS111" s="13" t="s">
        <v>148</v>
      </c>
      <c r="BT111" s="13" t="s">
        <v>63</v>
      </c>
      <c r="BU111" s="13" t="s">
        <v>146</v>
      </c>
      <c r="BV111" s="17" t="s">
        <v>147</v>
      </c>
      <c r="BW111">
        <v>0</v>
      </c>
      <c r="BX111" s="1">
        <f>BW111*0.75</f>
        <v>0</v>
      </c>
    </row>
    <row r="112" spans="1:76">
      <c r="A112" s="12" t="s">
        <v>28</v>
      </c>
      <c r="B112" s="13" t="s">
        <v>142</v>
      </c>
      <c r="C112" s="13" t="s">
        <v>1346</v>
      </c>
      <c r="D112" s="13" t="s">
        <v>1347</v>
      </c>
      <c r="E112" s="11">
        <f>O112+S112+W112+AE112+AM112+AU112+BC112+BK112+BS112+BX112</f>
        <v>469.7</v>
      </c>
      <c r="F112" s="11">
        <f>RANK(E112,E:E,0)</f>
        <v>110</v>
      </c>
      <c r="G112" s="13" t="s">
        <v>1348</v>
      </c>
      <c r="H112" s="13" t="s">
        <v>118</v>
      </c>
      <c r="I112" s="13" t="s">
        <v>334</v>
      </c>
      <c r="J112" s="13" t="s">
        <v>1349</v>
      </c>
      <c r="K112" s="13" t="s">
        <v>1350</v>
      </c>
      <c r="L112" s="13" t="s">
        <v>82</v>
      </c>
      <c r="M112" s="13" t="s">
        <v>195</v>
      </c>
      <c r="N112" s="13" t="s">
        <v>1351</v>
      </c>
      <c r="O112" s="13" t="s">
        <v>89</v>
      </c>
      <c r="P112" s="13" t="s">
        <v>69</v>
      </c>
      <c r="Q112" s="13" t="s">
        <v>75</v>
      </c>
      <c r="R112" s="13" t="s">
        <v>91</v>
      </c>
      <c r="S112" s="13" t="s">
        <v>103</v>
      </c>
      <c r="T112" s="13" t="s">
        <v>250</v>
      </c>
      <c r="U112" s="13" t="s">
        <v>560</v>
      </c>
      <c r="V112" s="13" t="s">
        <v>910</v>
      </c>
      <c r="W112" s="13" t="s">
        <v>51</v>
      </c>
      <c r="X112" s="13" t="s">
        <v>672</v>
      </c>
      <c r="Y112" s="13" t="s">
        <v>1352</v>
      </c>
      <c r="Z112" s="13" t="s">
        <v>1353</v>
      </c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 t="s">
        <v>414</v>
      </c>
      <c r="AR112" s="13" t="s">
        <v>308</v>
      </c>
      <c r="AS112" s="13" t="s">
        <v>1187</v>
      </c>
      <c r="AT112" s="13" t="s">
        <v>1222</v>
      </c>
      <c r="AU112" s="13" t="s">
        <v>1223</v>
      </c>
      <c r="AV112" s="13" t="s">
        <v>308</v>
      </c>
      <c r="AW112" s="13" t="s">
        <v>1187</v>
      </c>
      <c r="AX112" s="13" t="s">
        <v>1222</v>
      </c>
      <c r="AY112" s="13" t="s">
        <v>348</v>
      </c>
      <c r="AZ112" s="13" t="s">
        <v>82</v>
      </c>
      <c r="BA112" s="13" t="s">
        <v>125</v>
      </c>
      <c r="BB112" s="13" t="s">
        <v>1164</v>
      </c>
      <c r="BC112" s="13" t="s">
        <v>413</v>
      </c>
      <c r="BD112" s="13" t="s">
        <v>82</v>
      </c>
      <c r="BE112" s="13" t="s">
        <v>125</v>
      </c>
      <c r="BF112" s="13" t="s">
        <v>1164</v>
      </c>
      <c r="BG112" s="13" t="s">
        <v>283</v>
      </c>
      <c r="BH112" s="13" t="s">
        <v>76</v>
      </c>
      <c r="BI112" s="13" t="s">
        <v>181</v>
      </c>
      <c r="BJ112" s="13" t="s">
        <v>337</v>
      </c>
      <c r="BK112" s="13" t="s">
        <v>78</v>
      </c>
      <c r="BL112" s="13" t="s">
        <v>76</v>
      </c>
      <c r="BM112" s="13" t="s">
        <v>181</v>
      </c>
      <c r="BN112" s="13" t="s">
        <v>337</v>
      </c>
      <c r="BO112" s="13"/>
      <c r="BP112" s="13"/>
      <c r="BQ112" s="13"/>
      <c r="BR112" s="13"/>
      <c r="BS112" s="13"/>
      <c r="BT112" s="13"/>
      <c r="BU112" s="13"/>
      <c r="BV112" s="17"/>
      <c r="BW112">
        <v>0</v>
      </c>
      <c r="BX112" s="1">
        <f>BW112*0.75</f>
        <v>0</v>
      </c>
    </row>
    <row r="113" spans="1:76">
      <c r="A113" s="12" t="s">
        <v>28</v>
      </c>
      <c r="B113" s="13" t="s">
        <v>82</v>
      </c>
      <c r="C113" s="13" t="s">
        <v>1354</v>
      </c>
      <c r="D113" s="13" t="s">
        <v>1355</v>
      </c>
      <c r="E113" s="11">
        <f>O113+S113+W113+AE113+AM113+AU113+BC113+BK113+BS113+BX113</f>
        <v>469.6</v>
      </c>
      <c r="F113" s="11">
        <f>RANK(E113,E:E,0)</f>
        <v>111</v>
      </c>
      <c r="G113" s="13" t="s">
        <v>1356</v>
      </c>
      <c r="H113" s="13" t="s">
        <v>69</v>
      </c>
      <c r="I113" s="13" t="s">
        <v>241</v>
      </c>
      <c r="J113" s="13" t="s">
        <v>1357</v>
      </c>
      <c r="K113" s="13" t="s">
        <v>1220</v>
      </c>
      <c r="L113" s="13" t="s">
        <v>69</v>
      </c>
      <c r="M113" s="13" t="s">
        <v>177</v>
      </c>
      <c r="N113" s="13" t="s">
        <v>1221</v>
      </c>
      <c r="O113" s="13" t="s">
        <v>241</v>
      </c>
      <c r="P113" s="13" t="s">
        <v>422</v>
      </c>
      <c r="Q113" s="13" t="s">
        <v>447</v>
      </c>
      <c r="R113" s="13" t="s">
        <v>448</v>
      </c>
      <c r="S113" s="13" t="s">
        <v>603</v>
      </c>
      <c r="T113" s="13" t="s">
        <v>191</v>
      </c>
      <c r="U113" s="13" t="s">
        <v>267</v>
      </c>
      <c r="V113" s="13" t="s">
        <v>732</v>
      </c>
      <c r="W113" s="13" t="s">
        <v>276</v>
      </c>
      <c r="X113" s="13" t="s">
        <v>90</v>
      </c>
      <c r="Y113" s="13" t="s">
        <v>414</v>
      </c>
      <c r="Z113" s="13" t="s">
        <v>286</v>
      </c>
      <c r="AA113" s="13" t="s">
        <v>410</v>
      </c>
      <c r="AB113" s="13" t="s">
        <v>156</v>
      </c>
      <c r="AC113" s="13" t="s">
        <v>820</v>
      </c>
      <c r="AD113" s="13" t="s">
        <v>821</v>
      </c>
      <c r="AE113" s="13" t="s">
        <v>822</v>
      </c>
      <c r="AF113" s="13" t="s">
        <v>156</v>
      </c>
      <c r="AG113" s="13" t="s">
        <v>820</v>
      </c>
      <c r="AH113" s="13" t="s">
        <v>821</v>
      </c>
      <c r="AI113" s="13" t="s">
        <v>410</v>
      </c>
      <c r="AJ113" s="13" t="s">
        <v>308</v>
      </c>
      <c r="AK113" s="13" t="s">
        <v>388</v>
      </c>
      <c r="AL113" s="13" t="s">
        <v>1249</v>
      </c>
      <c r="AM113" s="13" t="s">
        <v>144</v>
      </c>
      <c r="AN113" s="13" t="s">
        <v>308</v>
      </c>
      <c r="AO113" s="13" t="s">
        <v>388</v>
      </c>
      <c r="AP113" s="13" t="s">
        <v>1249</v>
      </c>
      <c r="AQ113" s="13" t="s">
        <v>318</v>
      </c>
      <c r="AR113" s="13" t="s">
        <v>63</v>
      </c>
      <c r="AS113" s="13" t="s">
        <v>381</v>
      </c>
      <c r="AT113" s="13" t="s">
        <v>772</v>
      </c>
      <c r="AU113" s="13" t="s">
        <v>773</v>
      </c>
      <c r="AV113" s="13" t="s">
        <v>63</v>
      </c>
      <c r="AW113" s="13" t="s">
        <v>381</v>
      </c>
      <c r="AX113" s="13" t="s">
        <v>772</v>
      </c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7"/>
      <c r="BW113">
        <v>0</v>
      </c>
      <c r="BX113" s="1">
        <f>BW113*0.75</f>
        <v>0</v>
      </c>
    </row>
    <row r="114" spans="1:76">
      <c r="A114" s="12" t="s">
        <v>28</v>
      </c>
      <c r="B114" s="13" t="s">
        <v>281</v>
      </c>
      <c r="C114" s="13" t="s">
        <v>1358</v>
      </c>
      <c r="D114" s="13" t="s">
        <v>1359</v>
      </c>
      <c r="E114" s="11">
        <f>O114+S114+W114+AE114+AM114+AU114+BC114+BK114+BS114+BX114</f>
        <v>469.6</v>
      </c>
      <c r="F114" s="11">
        <f>RANK(E114,E:E,0)</f>
        <v>111</v>
      </c>
      <c r="G114" s="13" t="s">
        <v>1356</v>
      </c>
      <c r="H114" s="13" t="s">
        <v>42</v>
      </c>
      <c r="I114" s="13" t="s">
        <v>241</v>
      </c>
      <c r="J114" s="13" t="s">
        <v>1357</v>
      </c>
      <c r="K114" s="13" t="s">
        <v>1334</v>
      </c>
      <c r="L114" s="13" t="s">
        <v>42</v>
      </c>
      <c r="M114" s="13" t="s">
        <v>323</v>
      </c>
      <c r="N114" s="13" t="s">
        <v>1335</v>
      </c>
      <c r="O114" s="13" t="s">
        <v>241</v>
      </c>
      <c r="P114" s="13" t="s">
        <v>122</v>
      </c>
      <c r="Q114" s="13" t="s">
        <v>447</v>
      </c>
      <c r="R114" s="13" t="s">
        <v>448</v>
      </c>
      <c r="S114" s="13" t="s">
        <v>78</v>
      </c>
      <c r="T114" s="13" t="s">
        <v>42</v>
      </c>
      <c r="U114" s="13" t="s">
        <v>289</v>
      </c>
      <c r="V114" s="13" t="s">
        <v>463</v>
      </c>
      <c r="W114" s="13" t="s">
        <v>1360</v>
      </c>
      <c r="X114" s="13" t="s">
        <v>134</v>
      </c>
      <c r="Y114" s="13" t="s">
        <v>1361</v>
      </c>
      <c r="Z114" s="13" t="s">
        <v>1362</v>
      </c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 t="s">
        <v>38</v>
      </c>
      <c r="AZ114" s="13" t="s">
        <v>90</v>
      </c>
      <c r="BA114" s="13" t="s">
        <v>1205</v>
      </c>
      <c r="BB114" s="13" t="s">
        <v>1363</v>
      </c>
      <c r="BC114" s="13" t="s">
        <v>1364</v>
      </c>
      <c r="BD114" s="13" t="s">
        <v>90</v>
      </c>
      <c r="BE114" s="13" t="s">
        <v>1205</v>
      </c>
      <c r="BF114" s="13" t="s">
        <v>1363</v>
      </c>
      <c r="BG114" s="13" t="s">
        <v>144</v>
      </c>
      <c r="BH114" s="13" t="s">
        <v>60</v>
      </c>
      <c r="BI114" s="13" t="s">
        <v>72</v>
      </c>
      <c r="BJ114" s="13" t="s">
        <v>145</v>
      </c>
      <c r="BK114" s="13" t="s">
        <v>48</v>
      </c>
      <c r="BL114" s="13" t="s">
        <v>60</v>
      </c>
      <c r="BM114" s="13" t="s">
        <v>72</v>
      </c>
      <c r="BN114" s="13" t="s">
        <v>145</v>
      </c>
      <c r="BO114" s="13" t="s">
        <v>72</v>
      </c>
      <c r="BP114" s="13" t="s">
        <v>69</v>
      </c>
      <c r="BQ114" s="13" t="s">
        <v>1327</v>
      </c>
      <c r="BR114" s="13" t="s">
        <v>1328</v>
      </c>
      <c r="BS114" s="13" t="s">
        <v>248</v>
      </c>
      <c r="BT114" s="13" t="s">
        <v>69</v>
      </c>
      <c r="BU114" s="13" t="s">
        <v>1327</v>
      </c>
      <c r="BV114" s="17" t="s">
        <v>1328</v>
      </c>
      <c r="BW114">
        <v>0</v>
      </c>
      <c r="BX114" s="1">
        <f>BW114*0.75</f>
        <v>0</v>
      </c>
    </row>
    <row r="115" spans="1:76">
      <c r="A115" s="12" t="s">
        <v>28</v>
      </c>
      <c r="B115" s="13" t="s">
        <v>250</v>
      </c>
      <c r="C115" s="13" t="s">
        <v>1365</v>
      </c>
      <c r="D115" s="13" t="s">
        <v>1366</v>
      </c>
      <c r="E115" s="11">
        <f>O115+S115+W115+AE115+AM115+AU115+BC115+BK115+BS115+BX115</f>
        <v>469.3</v>
      </c>
      <c r="F115" s="11">
        <f>RANK(E115,E:E,0)</f>
        <v>113</v>
      </c>
      <c r="G115" s="13" t="s">
        <v>1367</v>
      </c>
      <c r="H115" s="13" t="s">
        <v>60</v>
      </c>
      <c r="I115" s="13" t="s">
        <v>278</v>
      </c>
      <c r="J115" s="13" t="s">
        <v>1368</v>
      </c>
      <c r="K115" s="13" t="s">
        <v>304</v>
      </c>
      <c r="L115" s="13" t="s">
        <v>60</v>
      </c>
      <c r="M115" s="13" t="s">
        <v>305</v>
      </c>
      <c r="N115" s="13" t="s">
        <v>306</v>
      </c>
      <c r="O115" s="13" t="s">
        <v>215</v>
      </c>
      <c r="P115" s="13" t="s">
        <v>33</v>
      </c>
      <c r="Q115" s="13" t="s">
        <v>216</v>
      </c>
      <c r="R115" s="13" t="s">
        <v>217</v>
      </c>
      <c r="S115" s="13" t="s">
        <v>226</v>
      </c>
      <c r="T115" s="13" t="s">
        <v>168</v>
      </c>
      <c r="U115" s="13" t="s">
        <v>1369</v>
      </c>
      <c r="V115" s="13" t="s">
        <v>1370</v>
      </c>
      <c r="W115" s="13" t="s">
        <v>832</v>
      </c>
      <c r="X115" s="13" t="s">
        <v>69</v>
      </c>
      <c r="Y115" s="13" t="s">
        <v>1371</v>
      </c>
      <c r="Z115" s="13" t="s">
        <v>1372</v>
      </c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 t="s">
        <v>672</v>
      </c>
      <c r="AZ115" s="13" t="s">
        <v>122</v>
      </c>
      <c r="BA115" s="13" t="s">
        <v>1187</v>
      </c>
      <c r="BB115" s="13" t="s">
        <v>1188</v>
      </c>
      <c r="BC115" s="13" t="s">
        <v>1054</v>
      </c>
      <c r="BD115" s="13" t="s">
        <v>122</v>
      </c>
      <c r="BE115" s="13" t="s">
        <v>1187</v>
      </c>
      <c r="BF115" s="13" t="s">
        <v>1188</v>
      </c>
      <c r="BG115" s="13" t="s">
        <v>71</v>
      </c>
      <c r="BH115" s="13" t="s">
        <v>76</v>
      </c>
      <c r="BI115" s="13" t="s">
        <v>79</v>
      </c>
      <c r="BJ115" s="13" t="s">
        <v>80</v>
      </c>
      <c r="BK115" s="13" t="s">
        <v>81</v>
      </c>
      <c r="BL115" s="13" t="s">
        <v>76</v>
      </c>
      <c r="BM115" s="13" t="s">
        <v>79</v>
      </c>
      <c r="BN115" s="13" t="s">
        <v>80</v>
      </c>
      <c r="BO115" s="13" t="s">
        <v>267</v>
      </c>
      <c r="BP115" s="13" t="s">
        <v>69</v>
      </c>
      <c r="BQ115" s="13" t="s">
        <v>245</v>
      </c>
      <c r="BR115" s="13" t="s">
        <v>268</v>
      </c>
      <c r="BS115" s="13" t="s">
        <v>269</v>
      </c>
      <c r="BT115" s="13" t="s">
        <v>69</v>
      </c>
      <c r="BU115" s="13" t="s">
        <v>245</v>
      </c>
      <c r="BV115" s="17" t="s">
        <v>268</v>
      </c>
      <c r="BW115">
        <v>0</v>
      </c>
      <c r="BX115" s="1">
        <f>BW115*0.75</f>
        <v>0</v>
      </c>
    </row>
    <row r="116" spans="1:76">
      <c r="A116" s="12" t="s">
        <v>28</v>
      </c>
      <c r="B116" s="13" t="s">
        <v>181</v>
      </c>
      <c r="C116" s="13" t="s">
        <v>1373</v>
      </c>
      <c r="D116" s="13" t="s">
        <v>1374</v>
      </c>
      <c r="E116" s="11">
        <f>O116+S116+W116+AE116+AM116+AU116+BC116+BK116+BS116+BX116</f>
        <v>468.8</v>
      </c>
      <c r="F116" s="11">
        <f>RANK(E116,E:E,0)</f>
        <v>114</v>
      </c>
      <c r="G116" s="13" t="s">
        <v>1375</v>
      </c>
      <c r="H116" s="13" t="s">
        <v>94</v>
      </c>
      <c r="I116" s="13" t="s">
        <v>289</v>
      </c>
      <c r="J116" s="13" t="s">
        <v>1376</v>
      </c>
      <c r="K116" s="13" t="s">
        <v>1220</v>
      </c>
      <c r="L116" s="13" t="s">
        <v>69</v>
      </c>
      <c r="M116" s="13" t="s">
        <v>177</v>
      </c>
      <c r="N116" s="13" t="s">
        <v>1221</v>
      </c>
      <c r="O116" s="13" t="s">
        <v>62</v>
      </c>
      <c r="P116" s="13" t="s">
        <v>191</v>
      </c>
      <c r="Q116" s="13" t="s">
        <v>64</v>
      </c>
      <c r="R116" s="13" t="s">
        <v>65</v>
      </c>
      <c r="S116" s="13" t="s">
        <v>50</v>
      </c>
      <c r="T116" s="13" t="s">
        <v>63</v>
      </c>
      <c r="U116" s="13" t="s">
        <v>78</v>
      </c>
      <c r="V116" s="13" t="s">
        <v>1107</v>
      </c>
      <c r="W116" s="13" t="s">
        <v>452</v>
      </c>
      <c r="X116" s="13" t="s">
        <v>101</v>
      </c>
      <c r="Y116" s="13" t="s">
        <v>1377</v>
      </c>
      <c r="Z116" s="13" t="s">
        <v>1378</v>
      </c>
      <c r="AA116" s="13" t="s">
        <v>414</v>
      </c>
      <c r="AB116" s="13" t="s">
        <v>191</v>
      </c>
      <c r="AC116" s="13" t="s">
        <v>72</v>
      </c>
      <c r="AD116" s="13" t="s">
        <v>524</v>
      </c>
      <c r="AE116" s="13" t="s">
        <v>103</v>
      </c>
      <c r="AF116" s="13" t="s">
        <v>191</v>
      </c>
      <c r="AG116" s="13" t="s">
        <v>72</v>
      </c>
      <c r="AH116" s="13" t="s">
        <v>524</v>
      </c>
      <c r="AI116" s="13" t="s">
        <v>201</v>
      </c>
      <c r="AJ116" s="13" t="s">
        <v>60</v>
      </c>
      <c r="AK116" s="13" t="s">
        <v>481</v>
      </c>
      <c r="AL116" s="13" t="s">
        <v>723</v>
      </c>
      <c r="AM116" s="13" t="s">
        <v>724</v>
      </c>
      <c r="AN116" s="13" t="s">
        <v>60</v>
      </c>
      <c r="AO116" s="13" t="s">
        <v>481</v>
      </c>
      <c r="AP116" s="13" t="s">
        <v>723</v>
      </c>
      <c r="AQ116" s="13" t="s">
        <v>38</v>
      </c>
      <c r="AR116" s="13" t="s">
        <v>43</v>
      </c>
      <c r="AS116" s="13" t="s">
        <v>538</v>
      </c>
      <c r="AT116" s="13" t="s">
        <v>539</v>
      </c>
      <c r="AU116" s="13" t="s">
        <v>540</v>
      </c>
      <c r="AV116" s="13" t="s">
        <v>43</v>
      </c>
      <c r="AW116" s="13" t="s">
        <v>538</v>
      </c>
      <c r="AX116" s="13" t="s">
        <v>539</v>
      </c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7"/>
      <c r="BW116">
        <v>0</v>
      </c>
      <c r="BX116" s="1">
        <f>BW116*0.75</f>
        <v>0</v>
      </c>
    </row>
    <row r="117" spans="1:76">
      <c r="A117" s="12" t="s">
        <v>28</v>
      </c>
      <c r="B117" s="13" t="s">
        <v>1329</v>
      </c>
      <c r="C117" s="13" t="s">
        <v>1379</v>
      </c>
      <c r="D117" s="13" t="s">
        <v>1380</v>
      </c>
      <c r="E117" s="11">
        <f>O117+S117+W117+AE117+AM117+AU117+BC117+BK117+BS117+BX117</f>
        <v>468.6</v>
      </c>
      <c r="F117" s="11">
        <f>RANK(E117,E:E,0)</f>
        <v>115</v>
      </c>
      <c r="G117" s="13" t="s">
        <v>1381</v>
      </c>
      <c r="H117" s="13" t="s">
        <v>42</v>
      </c>
      <c r="I117" s="13" t="s">
        <v>494</v>
      </c>
      <c r="J117" s="13" t="s">
        <v>1382</v>
      </c>
      <c r="K117" s="13" t="s">
        <v>1383</v>
      </c>
      <c r="L117" s="13" t="s">
        <v>42</v>
      </c>
      <c r="M117" s="13" t="s">
        <v>1140</v>
      </c>
      <c r="N117" s="13" t="s">
        <v>1384</v>
      </c>
      <c r="O117" s="13" t="s">
        <v>733</v>
      </c>
      <c r="P117" s="13" t="s">
        <v>672</v>
      </c>
      <c r="Q117" s="13" t="s">
        <v>1385</v>
      </c>
      <c r="R117" s="13" t="s">
        <v>1386</v>
      </c>
      <c r="S117" s="13" t="s">
        <v>51</v>
      </c>
      <c r="T117" s="13" t="s">
        <v>42</v>
      </c>
      <c r="U117" s="13" t="s">
        <v>1076</v>
      </c>
      <c r="V117" s="13" t="s">
        <v>1077</v>
      </c>
      <c r="W117" s="13" t="s">
        <v>311</v>
      </c>
      <c r="X117" s="13" t="s">
        <v>69</v>
      </c>
      <c r="Y117" s="13" t="s">
        <v>973</v>
      </c>
      <c r="Z117" s="13" t="s">
        <v>974</v>
      </c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 t="s">
        <v>175</v>
      </c>
      <c r="AZ117" s="13" t="s">
        <v>122</v>
      </c>
      <c r="BA117" s="13" t="s">
        <v>1031</v>
      </c>
      <c r="BB117" s="13" t="s">
        <v>1128</v>
      </c>
      <c r="BC117" s="13" t="s">
        <v>567</v>
      </c>
      <c r="BD117" s="13" t="s">
        <v>122</v>
      </c>
      <c r="BE117" s="13" t="s">
        <v>1031</v>
      </c>
      <c r="BF117" s="13" t="s">
        <v>1128</v>
      </c>
      <c r="BG117" s="13" t="s">
        <v>222</v>
      </c>
      <c r="BH117" s="13" t="s">
        <v>42</v>
      </c>
      <c r="BI117" s="13" t="s">
        <v>139</v>
      </c>
      <c r="BJ117" s="13" t="s">
        <v>887</v>
      </c>
      <c r="BK117" s="13" t="s">
        <v>140</v>
      </c>
      <c r="BL117" s="13" t="s">
        <v>42</v>
      </c>
      <c r="BM117" s="13" t="s">
        <v>139</v>
      </c>
      <c r="BN117" s="13" t="s">
        <v>887</v>
      </c>
      <c r="BO117" s="13" t="s">
        <v>125</v>
      </c>
      <c r="BP117" s="13" t="s">
        <v>33</v>
      </c>
      <c r="BQ117" s="13" t="s">
        <v>90</v>
      </c>
      <c r="BR117" s="13" t="s">
        <v>126</v>
      </c>
      <c r="BS117" s="13" t="s">
        <v>127</v>
      </c>
      <c r="BT117" s="13" t="s">
        <v>33</v>
      </c>
      <c r="BU117" s="13" t="s">
        <v>90</v>
      </c>
      <c r="BV117" s="17" t="s">
        <v>126</v>
      </c>
      <c r="BW117">
        <v>0</v>
      </c>
      <c r="BX117" s="1">
        <f>BW117*0.75</f>
        <v>0</v>
      </c>
    </row>
    <row r="118" spans="1:76">
      <c r="A118" s="12" t="s">
        <v>28</v>
      </c>
      <c r="B118" s="13" t="s">
        <v>324</v>
      </c>
      <c r="C118" s="13" t="s">
        <v>1387</v>
      </c>
      <c r="D118" s="13" t="s">
        <v>1388</v>
      </c>
      <c r="E118" s="11">
        <f>O118+S118+W118+AE118+AM118+AU118+BC118+BK118+BS118+BX118</f>
        <v>468.3</v>
      </c>
      <c r="F118" s="11">
        <f>RANK(E118,E:E,0)</f>
        <v>116</v>
      </c>
      <c r="G118" s="13" t="s">
        <v>1389</v>
      </c>
      <c r="H118" s="13" t="s">
        <v>69</v>
      </c>
      <c r="I118" s="13" t="s">
        <v>195</v>
      </c>
      <c r="J118" s="13" t="s">
        <v>1390</v>
      </c>
      <c r="K118" s="13" t="s">
        <v>1391</v>
      </c>
      <c r="L118" s="13" t="s">
        <v>69</v>
      </c>
      <c r="M118" s="13" t="s">
        <v>575</v>
      </c>
      <c r="N118" s="13" t="s">
        <v>1392</v>
      </c>
      <c r="O118" s="13" t="s">
        <v>603</v>
      </c>
      <c r="P118" s="13" t="s">
        <v>115</v>
      </c>
      <c r="Q118" s="13" t="s">
        <v>1393</v>
      </c>
      <c r="R118" s="13" t="s">
        <v>1394</v>
      </c>
      <c r="S118" s="13" t="s">
        <v>50</v>
      </c>
      <c r="T118" s="13" t="s">
        <v>42</v>
      </c>
      <c r="U118" s="13" t="s">
        <v>78</v>
      </c>
      <c r="V118" s="13" t="s">
        <v>1107</v>
      </c>
      <c r="W118" s="13" t="s">
        <v>1395</v>
      </c>
      <c r="X118" s="13" t="s">
        <v>79</v>
      </c>
      <c r="Y118" s="13" t="s">
        <v>1396</v>
      </c>
      <c r="Z118" s="13" t="s">
        <v>1397</v>
      </c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 t="s">
        <v>226</v>
      </c>
      <c r="AZ118" s="13" t="s">
        <v>94</v>
      </c>
      <c r="BA118" s="13" t="s">
        <v>601</v>
      </c>
      <c r="BB118" s="13" t="s">
        <v>280</v>
      </c>
      <c r="BC118" s="13" t="s">
        <v>513</v>
      </c>
      <c r="BD118" s="13" t="s">
        <v>94</v>
      </c>
      <c r="BE118" s="13" t="s">
        <v>601</v>
      </c>
      <c r="BF118" s="13" t="s">
        <v>280</v>
      </c>
      <c r="BG118" s="13" t="s">
        <v>296</v>
      </c>
      <c r="BH118" s="13" t="s">
        <v>94</v>
      </c>
      <c r="BI118" s="13" t="s">
        <v>296</v>
      </c>
      <c r="BJ118" s="13" t="s">
        <v>298</v>
      </c>
      <c r="BK118" s="13" t="s">
        <v>51</v>
      </c>
      <c r="BL118" s="13" t="s">
        <v>94</v>
      </c>
      <c r="BM118" s="13" t="s">
        <v>296</v>
      </c>
      <c r="BN118" s="13" t="s">
        <v>298</v>
      </c>
      <c r="BO118" s="13" t="s">
        <v>144</v>
      </c>
      <c r="BP118" s="13" t="s">
        <v>90</v>
      </c>
      <c r="BQ118" s="13" t="s">
        <v>195</v>
      </c>
      <c r="BR118" s="13" t="s">
        <v>1398</v>
      </c>
      <c r="BS118" s="13" t="s">
        <v>103</v>
      </c>
      <c r="BT118" s="13" t="s">
        <v>90</v>
      </c>
      <c r="BU118" s="13" t="s">
        <v>195</v>
      </c>
      <c r="BV118" s="17" t="s">
        <v>1398</v>
      </c>
      <c r="BW118">
        <v>0</v>
      </c>
      <c r="BX118" s="1">
        <f>BW118*0.75</f>
        <v>0</v>
      </c>
    </row>
    <row r="119" spans="1:76">
      <c r="A119" s="12" t="s">
        <v>28</v>
      </c>
      <c r="B119" s="13" t="s">
        <v>168</v>
      </c>
      <c r="C119" s="13" t="s">
        <v>1399</v>
      </c>
      <c r="D119" s="13" t="s">
        <v>1400</v>
      </c>
      <c r="E119" s="11">
        <f>O119+S119+W119+AE119+AM119+AU119+BC119+BK119+BS119+BX119</f>
        <v>468.3</v>
      </c>
      <c r="F119" s="11">
        <f>RANK(E119,E:E,0)</f>
        <v>116</v>
      </c>
      <c r="G119" s="13" t="s">
        <v>1389</v>
      </c>
      <c r="H119" s="13" t="s">
        <v>69</v>
      </c>
      <c r="I119" s="13" t="s">
        <v>195</v>
      </c>
      <c r="J119" s="13" t="s">
        <v>1390</v>
      </c>
      <c r="K119" s="13" t="s">
        <v>1247</v>
      </c>
      <c r="L119" s="13" t="s">
        <v>69</v>
      </c>
      <c r="M119" s="13" t="s">
        <v>615</v>
      </c>
      <c r="N119" s="13" t="s">
        <v>1248</v>
      </c>
      <c r="O119" s="13" t="s">
        <v>200</v>
      </c>
      <c r="P119" s="13" t="s">
        <v>156</v>
      </c>
      <c r="Q119" s="13" t="s">
        <v>664</v>
      </c>
      <c r="R119" s="13" t="s">
        <v>665</v>
      </c>
      <c r="S119" s="13" t="s">
        <v>283</v>
      </c>
      <c r="T119" s="13" t="s">
        <v>568</v>
      </c>
      <c r="U119" s="13" t="s">
        <v>835</v>
      </c>
      <c r="V119" s="13" t="s">
        <v>836</v>
      </c>
      <c r="W119" s="13" t="s">
        <v>117</v>
      </c>
      <c r="X119" s="13" t="s">
        <v>42</v>
      </c>
      <c r="Y119" s="13" t="s">
        <v>118</v>
      </c>
      <c r="Z119" s="13" t="s">
        <v>119</v>
      </c>
      <c r="AA119" s="13" t="s">
        <v>315</v>
      </c>
      <c r="AB119" s="13" t="s">
        <v>422</v>
      </c>
      <c r="AC119" s="13" t="s">
        <v>768</v>
      </c>
      <c r="AD119" s="13" t="s">
        <v>769</v>
      </c>
      <c r="AE119" s="13" t="s">
        <v>72</v>
      </c>
      <c r="AF119" s="13" t="s">
        <v>422</v>
      </c>
      <c r="AG119" s="13" t="s">
        <v>768</v>
      </c>
      <c r="AH119" s="13" t="s">
        <v>769</v>
      </c>
      <c r="AI119" s="13" t="s">
        <v>481</v>
      </c>
      <c r="AJ119" s="13" t="s">
        <v>122</v>
      </c>
      <c r="AK119" s="13" t="s">
        <v>114</v>
      </c>
      <c r="AL119" s="13" t="s">
        <v>1401</v>
      </c>
      <c r="AM119" s="13" t="s">
        <v>483</v>
      </c>
      <c r="AN119" s="13" t="s">
        <v>122</v>
      </c>
      <c r="AO119" s="13" t="s">
        <v>114</v>
      </c>
      <c r="AP119" s="13" t="s">
        <v>1401</v>
      </c>
      <c r="AQ119" s="13" t="s">
        <v>100</v>
      </c>
      <c r="AR119" s="13" t="s">
        <v>90</v>
      </c>
      <c r="AS119" s="13" t="s">
        <v>101</v>
      </c>
      <c r="AT119" s="13" t="s">
        <v>102</v>
      </c>
      <c r="AU119" s="13" t="s">
        <v>103</v>
      </c>
      <c r="AV119" s="13" t="s">
        <v>90</v>
      </c>
      <c r="AW119" s="13" t="s">
        <v>101</v>
      </c>
      <c r="AX119" s="13" t="s">
        <v>102</v>
      </c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7"/>
      <c r="BW119">
        <v>0</v>
      </c>
      <c r="BX119" s="1">
        <f>BW119*0.75</f>
        <v>0</v>
      </c>
    </row>
    <row r="120" spans="1:76">
      <c r="A120" s="12" t="s">
        <v>28</v>
      </c>
      <c r="B120" s="13" t="s">
        <v>142</v>
      </c>
      <c r="C120" s="13" t="s">
        <v>1402</v>
      </c>
      <c r="D120" s="13" t="s">
        <v>1403</v>
      </c>
      <c r="E120" s="11">
        <f>O120+S120+W120+AE120+AM120+AU120+BC120+BK120+BS120+BX120</f>
        <v>468.3</v>
      </c>
      <c r="F120" s="11">
        <f>RANK(E120,E:E,0)</f>
        <v>116</v>
      </c>
      <c r="G120" s="13" t="s">
        <v>1389</v>
      </c>
      <c r="H120" s="13" t="s">
        <v>82</v>
      </c>
      <c r="I120" s="13" t="s">
        <v>195</v>
      </c>
      <c r="J120" s="13" t="s">
        <v>1390</v>
      </c>
      <c r="K120" s="13" t="s">
        <v>1138</v>
      </c>
      <c r="L120" s="13" t="s">
        <v>118</v>
      </c>
      <c r="M120" s="13" t="s">
        <v>218</v>
      </c>
      <c r="N120" s="13" t="s">
        <v>1139</v>
      </c>
      <c r="O120" s="13" t="s">
        <v>289</v>
      </c>
      <c r="P120" s="13" t="s">
        <v>216</v>
      </c>
      <c r="Q120" s="13" t="s">
        <v>560</v>
      </c>
      <c r="R120" s="13" t="s">
        <v>561</v>
      </c>
      <c r="S120" s="13" t="s">
        <v>71</v>
      </c>
      <c r="T120" s="13" t="s">
        <v>79</v>
      </c>
      <c r="U120" s="13" t="s">
        <v>337</v>
      </c>
      <c r="V120" s="13" t="s">
        <v>1404</v>
      </c>
      <c r="W120" s="13" t="s">
        <v>359</v>
      </c>
      <c r="X120" s="13" t="s">
        <v>101</v>
      </c>
      <c r="Y120" s="13" t="s">
        <v>1405</v>
      </c>
      <c r="Z120" s="13" t="s">
        <v>1406</v>
      </c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 t="s">
        <v>148</v>
      </c>
      <c r="AR120" s="13" t="s">
        <v>76</v>
      </c>
      <c r="AS120" s="13" t="s">
        <v>181</v>
      </c>
      <c r="AT120" s="13" t="s">
        <v>1314</v>
      </c>
      <c r="AU120" s="13" t="s">
        <v>228</v>
      </c>
      <c r="AV120" s="13" t="s">
        <v>76</v>
      </c>
      <c r="AW120" s="13" t="s">
        <v>181</v>
      </c>
      <c r="AX120" s="13" t="s">
        <v>1314</v>
      </c>
      <c r="AY120" s="13" t="s">
        <v>226</v>
      </c>
      <c r="AZ120" s="13" t="s">
        <v>94</v>
      </c>
      <c r="BA120" s="13" t="s">
        <v>601</v>
      </c>
      <c r="BB120" s="13" t="s">
        <v>280</v>
      </c>
      <c r="BC120" s="13" t="s">
        <v>513</v>
      </c>
      <c r="BD120" s="13" t="s">
        <v>94</v>
      </c>
      <c r="BE120" s="13" t="s">
        <v>601</v>
      </c>
      <c r="BF120" s="13" t="s">
        <v>280</v>
      </c>
      <c r="BG120" s="13" t="s">
        <v>318</v>
      </c>
      <c r="BH120" s="13" t="s">
        <v>281</v>
      </c>
      <c r="BI120" s="13" t="s">
        <v>849</v>
      </c>
      <c r="BJ120" s="13" t="s">
        <v>985</v>
      </c>
      <c r="BK120" s="13" t="s">
        <v>163</v>
      </c>
      <c r="BL120" s="13" t="s">
        <v>281</v>
      </c>
      <c r="BM120" s="13" t="s">
        <v>849</v>
      </c>
      <c r="BN120" s="13" t="s">
        <v>985</v>
      </c>
      <c r="BO120" s="13"/>
      <c r="BP120" s="13"/>
      <c r="BQ120" s="13"/>
      <c r="BR120" s="13"/>
      <c r="BS120" s="13"/>
      <c r="BT120" s="13"/>
      <c r="BU120" s="13"/>
      <c r="BV120" s="17"/>
      <c r="BW120">
        <v>0</v>
      </c>
      <c r="BX120" s="1">
        <f>BW120*0.75</f>
        <v>0</v>
      </c>
    </row>
    <row r="121" spans="1:76">
      <c r="A121" s="12" t="s">
        <v>28</v>
      </c>
      <c r="B121" s="13" t="s">
        <v>142</v>
      </c>
      <c r="C121" s="13" t="s">
        <v>1407</v>
      </c>
      <c r="D121" s="13" t="s">
        <v>1408</v>
      </c>
      <c r="E121" s="11">
        <f>O121+S121+W121+AE121+AM121+AU121+BC121+BK121+BS121+BX121</f>
        <v>467.9</v>
      </c>
      <c r="F121" s="11">
        <f>RANK(E121,E:E,0)</f>
        <v>119</v>
      </c>
      <c r="G121" s="13" t="s">
        <v>1409</v>
      </c>
      <c r="H121" s="13" t="s">
        <v>168</v>
      </c>
      <c r="I121" s="13" t="s">
        <v>647</v>
      </c>
      <c r="J121" s="13" t="s">
        <v>1410</v>
      </c>
      <c r="K121" s="13" t="s">
        <v>1411</v>
      </c>
      <c r="L121" s="13" t="s">
        <v>250</v>
      </c>
      <c r="M121" s="13" t="s">
        <v>157</v>
      </c>
      <c r="N121" s="13" t="s">
        <v>1412</v>
      </c>
      <c r="O121" s="13" t="s">
        <v>111</v>
      </c>
      <c r="P121" s="13" t="s">
        <v>191</v>
      </c>
      <c r="Q121" s="13" t="s">
        <v>112</v>
      </c>
      <c r="R121" s="13" t="s">
        <v>113</v>
      </c>
      <c r="S121" s="13" t="s">
        <v>148</v>
      </c>
      <c r="T121" s="13" t="s">
        <v>122</v>
      </c>
      <c r="U121" s="13" t="s">
        <v>746</v>
      </c>
      <c r="V121" s="13" t="s">
        <v>747</v>
      </c>
      <c r="W121" s="13" t="s">
        <v>283</v>
      </c>
      <c r="X121" s="13" t="s">
        <v>293</v>
      </c>
      <c r="Y121" s="13" t="s">
        <v>1413</v>
      </c>
      <c r="Z121" s="13" t="s">
        <v>1414</v>
      </c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 t="s">
        <v>161</v>
      </c>
      <c r="AR121" s="13" t="s">
        <v>577</v>
      </c>
      <c r="AS121" s="13" t="s">
        <v>578</v>
      </c>
      <c r="AT121" s="13" t="s">
        <v>579</v>
      </c>
      <c r="AU121" s="13" t="s">
        <v>580</v>
      </c>
      <c r="AV121" s="13" t="s">
        <v>577</v>
      </c>
      <c r="AW121" s="13" t="s">
        <v>578</v>
      </c>
      <c r="AX121" s="13" t="s">
        <v>579</v>
      </c>
      <c r="AY121" s="13" t="s">
        <v>222</v>
      </c>
      <c r="AZ121" s="13" t="s">
        <v>60</v>
      </c>
      <c r="BA121" s="13" t="s">
        <v>142</v>
      </c>
      <c r="BB121" s="13" t="s">
        <v>223</v>
      </c>
      <c r="BC121" s="13" t="s">
        <v>53</v>
      </c>
      <c r="BD121" s="13" t="s">
        <v>60</v>
      </c>
      <c r="BE121" s="13" t="s">
        <v>142</v>
      </c>
      <c r="BF121" s="13" t="s">
        <v>223</v>
      </c>
      <c r="BG121" s="13" t="s">
        <v>283</v>
      </c>
      <c r="BH121" s="13" t="s">
        <v>76</v>
      </c>
      <c r="BI121" s="13" t="s">
        <v>181</v>
      </c>
      <c r="BJ121" s="13" t="s">
        <v>337</v>
      </c>
      <c r="BK121" s="13" t="s">
        <v>78</v>
      </c>
      <c r="BL121" s="13" t="s">
        <v>76</v>
      </c>
      <c r="BM121" s="13" t="s">
        <v>181</v>
      </c>
      <c r="BN121" s="13" t="s">
        <v>337</v>
      </c>
      <c r="BO121" s="13"/>
      <c r="BP121" s="13"/>
      <c r="BQ121" s="13"/>
      <c r="BR121" s="13"/>
      <c r="BS121" s="13"/>
      <c r="BT121" s="13"/>
      <c r="BU121" s="13"/>
      <c r="BV121" s="17"/>
      <c r="BW121">
        <v>0</v>
      </c>
      <c r="BX121" s="1">
        <f>BW121*0.75</f>
        <v>0</v>
      </c>
    </row>
    <row r="122" spans="1:76">
      <c r="A122" s="12" t="s">
        <v>28</v>
      </c>
      <c r="B122" s="13" t="s">
        <v>324</v>
      </c>
      <c r="C122" s="13" t="s">
        <v>1415</v>
      </c>
      <c r="D122" s="13" t="s">
        <v>1416</v>
      </c>
      <c r="E122" s="11">
        <f>O122+S122+W122+AE122+AM122+AU122+BC122+BK122+BS122+BX122</f>
        <v>467.8</v>
      </c>
      <c r="F122" s="11">
        <f>RANK(E122,E:E,0)</f>
        <v>120</v>
      </c>
      <c r="G122" s="13" t="s">
        <v>1417</v>
      </c>
      <c r="H122" s="13" t="s">
        <v>94</v>
      </c>
      <c r="I122" s="13" t="s">
        <v>323</v>
      </c>
      <c r="J122" s="13" t="s">
        <v>1418</v>
      </c>
      <c r="K122" s="13" t="s">
        <v>1419</v>
      </c>
      <c r="L122" s="13" t="s">
        <v>94</v>
      </c>
      <c r="M122" s="13" t="s">
        <v>291</v>
      </c>
      <c r="N122" s="13" t="s">
        <v>1420</v>
      </c>
      <c r="O122" s="13" t="s">
        <v>305</v>
      </c>
      <c r="P122" s="13" t="s">
        <v>76</v>
      </c>
      <c r="Q122" s="13" t="s">
        <v>148</v>
      </c>
      <c r="R122" s="13" t="s">
        <v>1421</v>
      </c>
      <c r="S122" s="13" t="s">
        <v>165</v>
      </c>
      <c r="T122" s="13" t="s">
        <v>101</v>
      </c>
      <c r="U122" s="13" t="s">
        <v>1213</v>
      </c>
      <c r="V122" s="13" t="s">
        <v>1214</v>
      </c>
      <c r="W122" s="13" t="s">
        <v>334</v>
      </c>
      <c r="X122" s="13" t="s">
        <v>90</v>
      </c>
      <c r="Y122" s="13" t="s">
        <v>330</v>
      </c>
      <c r="Z122" s="13" t="s">
        <v>335</v>
      </c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 t="s">
        <v>226</v>
      </c>
      <c r="AZ122" s="13" t="s">
        <v>94</v>
      </c>
      <c r="BA122" s="13" t="s">
        <v>601</v>
      </c>
      <c r="BB122" s="13" t="s">
        <v>280</v>
      </c>
      <c r="BC122" s="13" t="s">
        <v>513</v>
      </c>
      <c r="BD122" s="13" t="s">
        <v>94</v>
      </c>
      <c r="BE122" s="13" t="s">
        <v>601</v>
      </c>
      <c r="BF122" s="13" t="s">
        <v>280</v>
      </c>
      <c r="BG122" s="13" t="s">
        <v>397</v>
      </c>
      <c r="BH122" s="13" t="s">
        <v>134</v>
      </c>
      <c r="BI122" s="13" t="s">
        <v>146</v>
      </c>
      <c r="BJ122" s="13" t="s">
        <v>1422</v>
      </c>
      <c r="BK122" s="13" t="s">
        <v>97</v>
      </c>
      <c r="BL122" s="13" t="s">
        <v>134</v>
      </c>
      <c r="BM122" s="13" t="s">
        <v>146</v>
      </c>
      <c r="BN122" s="13" t="s">
        <v>1422</v>
      </c>
      <c r="BO122" s="13" t="s">
        <v>296</v>
      </c>
      <c r="BP122" s="13" t="s">
        <v>69</v>
      </c>
      <c r="BQ122" s="13" t="s">
        <v>159</v>
      </c>
      <c r="BR122" s="13" t="s">
        <v>1423</v>
      </c>
      <c r="BS122" s="13" t="s">
        <v>146</v>
      </c>
      <c r="BT122" s="13" t="s">
        <v>69</v>
      </c>
      <c r="BU122" s="13" t="s">
        <v>159</v>
      </c>
      <c r="BV122" s="17" t="s">
        <v>1423</v>
      </c>
      <c r="BW122">
        <v>0</v>
      </c>
      <c r="BX122" s="1">
        <f>BW122*0.75</f>
        <v>0</v>
      </c>
    </row>
    <row r="123" spans="1:76">
      <c r="A123" s="12" t="s">
        <v>28</v>
      </c>
      <c r="B123" s="13" t="s">
        <v>181</v>
      </c>
      <c r="C123" s="13" t="s">
        <v>1424</v>
      </c>
      <c r="D123" s="13" t="s">
        <v>1425</v>
      </c>
      <c r="E123" s="11">
        <f>O123+S123+W123+AE123+AM123+AU123+BC123+BK123+BS123+BX123</f>
        <v>467.7</v>
      </c>
      <c r="F123" s="11">
        <f>RANK(E123,E:E,0)</f>
        <v>121</v>
      </c>
      <c r="G123" s="13" t="s">
        <v>1426</v>
      </c>
      <c r="H123" s="13" t="s">
        <v>191</v>
      </c>
      <c r="I123" s="13" t="s">
        <v>114</v>
      </c>
      <c r="J123" s="13" t="s">
        <v>1427</v>
      </c>
      <c r="K123" s="13" t="s">
        <v>1247</v>
      </c>
      <c r="L123" s="13" t="s">
        <v>94</v>
      </c>
      <c r="M123" s="13" t="s">
        <v>615</v>
      </c>
      <c r="N123" s="13" t="s">
        <v>1248</v>
      </c>
      <c r="O123" s="13" t="s">
        <v>510</v>
      </c>
      <c r="P123" s="13" t="s">
        <v>101</v>
      </c>
      <c r="Q123" s="13" t="s">
        <v>844</v>
      </c>
      <c r="R123" s="13" t="s">
        <v>1038</v>
      </c>
      <c r="S123" s="13" t="s">
        <v>139</v>
      </c>
      <c r="T123" s="13" t="s">
        <v>94</v>
      </c>
      <c r="U123" s="13" t="s">
        <v>140</v>
      </c>
      <c r="V123" s="13" t="s">
        <v>141</v>
      </c>
      <c r="W123" s="13" t="s">
        <v>139</v>
      </c>
      <c r="X123" s="13" t="s">
        <v>142</v>
      </c>
      <c r="Y123" s="13" t="s">
        <v>1428</v>
      </c>
      <c r="Z123" s="13" t="s">
        <v>1429</v>
      </c>
      <c r="AA123" s="13" t="s">
        <v>161</v>
      </c>
      <c r="AB123" s="13" t="s">
        <v>122</v>
      </c>
      <c r="AC123" s="13" t="s">
        <v>971</v>
      </c>
      <c r="AD123" s="13" t="s">
        <v>1053</v>
      </c>
      <c r="AE123" s="13" t="s">
        <v>1054</v>
      </c>
      <c r="AF123" s="13" t="s">
        <v>122</v>
      </c>
      <c r="AG123" s="13" t="s">
        <v>971</v>
      </c>
      <c r="AH123" s="13" t="s">
        <v>1053</v>
      </c>
      <c r="AI123" s="13" t="s">
        <v>161</v>
      </c>
      <c r="AJ123" s="13" t="s">
        <v>134</v>
      </c>
      <c r="AK123" s="13" t="s">
        <v>311</v>
      </c>
      <c r="AL123" s="13" t="s">
        <v>536</v>
      </c>
      <c r="AM123" s="13" t="s">
        <v>537</v>
      </c>
      <c r="AN123" s="13" t="s">
        <v>134</v>
      </c>
      <c r="AO123" s="13" t="s">
        <v>311</v>
      </c>
      <c r="AP123" s="13" t="s">
        <v>536</v>
      </c>
      <c r="AQ123" s="13" t="s">
        <v>318</v>
      </c>
      <c r="AR123" s="13" t="s">
        <v>63</v>
      </c>
      <c r="AS123" s="13" t="s">
        <v>381</v>
      </c>
      <c r="AT123" s="13" t="s">
        <v>772</v>
      </c>
      <c r="AU123" s="13" t="s">
        <v>773</v>
      </c>
      <c r="AV123" s="13" t="s">
        <v>63</v>
      </c>
      <c r="AW123" s="13" t="s">
        <v>381</v>
      </c>
      <c r="AX123" s="13" t="s">
        <v>772</v>
      </c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7"/>
      <c r="BW123">
        <v>0</v>
      </c>
      <c r="BX123" s="1">
        <f>BW123*0.75</f>
        <v>0</v>
      </c>
    </row>
    <row r="124" spans="1:76">
      <c r="A124" s="12" t="s">
        <v>28</v>
      </c>
      <c r="B124" s="13" t="s">
        <v>142</v>
      </c>
      <c r="C124" s="13" t="s">
        <v>1430</v>
      </c>
      <c r="D124" s="13" t="s">
        <v>1431</v>
      </c>
      <c r="E124" s="11">
        <f>O124+S124+W124+AE124+AM124+AU124+BC124+BK124+BS124+BX124</f>
        <v>467.7</v>
      </c>
      <c r="F124" s="11">
        <f>RANK(E124,E:E,0)</f>
        <v>121</v>
      </c>
      <c r="G124" s="13" t="s">
        <v>1426</v>
      </c>
      <c r="H124" s="13" t="s">
        <v>142</v>
      </c>
      <c r="I124" s="13" t="s">
        <v>114</v>
      </c>
      <c r="J124" s="13" t="s">
        <v>1427</v>
      </c>
      <c r="K124" s="13" t="s">
        <v>1350</v>
      </c>
      <c r="L124" s="13" t="s">
        <v>82</v>
      </c>
      <c r="M124" s="13" t="s">
        <v>195</v>
      </c>
      <c r="N124" s="13" t="s">
        <v>1351</v>
      </c>
      <c r="O124" s="13" t="s">
        <v>647</v>
      </c>
      <c r="P124" s="13" t="s">
        <v>297</v>
      </c>
      <c r="Q124" s="13" t="s">
        <v>648</v>
      </c>
      <c r="R124" s="13" t="s">
        <v>649</v>
      </c>
      <c r="S124" s="13" t="s">
        <v>74</v>
      </c>
      <c r="T124" s="13" t="s">
        <v>101</v>
      </c>
      <c r="U124" s="13" t="s">
        <v>785</v>
      </c>
      <c r="V124" s="13" t="s">
        <v>1432</v>
      </c>
      <c r="W124" s="13" t="s">
        <v>200</v>
      </c>
      <c r="X124" s="13" t="s">
        <v>63</v>
      </c>
      <c r="Y124" s="13" t="s">
        <v>201</v>
      </c>
      <c r="Z124" s="13" t="s">
        <v>202</v>
      </c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 t="s">
        <v>38</v>
      </c>
      <c r="AR124" s="13" t="s">
        <v>79</v>
      </c>
      <c r="AS124" s="13" t="s">
        <v>538</v>
      </c>
      <c r="AT124" s="13" t="s">
        <v>539</v>
      </c>
      <c r="AU124" s="13" t="s">
        <v>540</v>
      </c>
      <c r="AV124" s="13" t="s">
        <v>79</v>
      </c>
      <c r="AW124" s="13" t="s">
        <v>538</v>
      </c>
      <c r="AX124" s="13" t="s">
        <v>539</v>
      </c>
      <c r="AY124" s="13" t="s">
        <v>481</v>
      </c>
      <c r="AZ124" s="13" t="s">
        <v>568</v>
      </c>
      <c r="BA124" s="13" t="s">
        <v>688</v>
      </c>
      <c r="BB124" s="13" t="s">
        <v>837</v>
      </c>
      <c r="BC124" s="13" t="s">
        <v>838</v>
      </c>
      <c r="BD124" s="13" t="s">
        <v>568</v>
      </c>
      <c r="BE124" s="13" t="s">
        <v>688</v>
      </c>
      <c r="BF124" s="13" t="s">
        <v>837</v>
      </c>
      <c r="BG124" s="13" t="s">
        <v>75</v>
      </c>
      <c r="BH124" s="13" t="s">
        <v>168</v>
      </c>
      <c r="BI124" s="13" t="s">
        <v>161</v>
      </c>
      <c r="BJ124" s="13" t="s">
        <v>702</v>
      </c>
      <c r="BK124" s="13" t="s">
        <v>383</v>
      </c>
      <c r="BL124" s="13" t="s">
        <v>168</v>
      </c>
      <c r="BM124" s="13" t="s">
        <v>161</v>
      </c>
      <c r="BN124" s="13" t="s">
        <v>702</v>
      </c>
      <c r="BO124" s="13"/>
      <c r="BP124" s="13"/>
      <c r="BQ124" s="13"/>
      <c r="BR124" s="13"/>
      <c r="BS124" s="13"/>
      <c r="BT124" s="13"/>
      <c r="BU124" s="13"/>
      <c r="BV124" s="17"/>
      <c r="BW124">
        <v>0</v>
      </c>
      <c r="BX124" s="1">
        <f>BW124*0.75</f>
        <v>0</v>
      </c>
    </row>
    <row r="125" spans="1:76">
      <c r="A125" s="12" t="s">
        <v>28</v>
      </c>
      <c r="B125" s="13" t="s">
        <v>63</v>
      </c>
      <c r="C125" s="13" t="s">
        <v>1433</v>
      </c>
      <c r="D125" s="13" t="s">
        <v>1434</v>
      </c>
      <c r="E125" s="11">
        <f>O125+S125+W125+AE125+AM125+AU125+BC125+BK125+BS125+BX125</f>
        <v>467.6</v>
      </c>
      <c r="F125" s="11">
        <f>RANK(E125,E:E,0)</f>
        <v>123</v>
      </c>
      <c r="G125" s="13" t="s">
        <v>1435</v>
      </c>
      <c r="H125" s="13" t="s">
        <v>69</v>
      </c>
      <c r="I125" s="13" t="s">
        <v>933</v>
      </c>
      <c r="J125" s="13" t="s">
        <v>1436</v>
      </c>
      <c r="K125" s="13" t="s">
        <v>1437</v>
      </c>
      <c r="L125" s="13" t="s">
        <v>69</v>
      </c>
      <c r="M125" s="13" t="s">
        <v>48</v>
      </c>
      <c r="N125" s="13" t="s">
        <v>1438</v>
      </c>
      <c r="O125" s="13" t="s">
        <v>424</v>
      </c>
      <c r="P125" s="13" t="s">
        <v>42</v>
      </c>
      <c r="Q125" s="13" t="s">
        <v>115</v>
      </c>
      <c r="R125" s="13" t="s">
        <v>960</v>
      </c>
      <c r="S125" s="13" t="s">
        <v>48</v>
      </c>
      <c r="T125" s="13" t="s">
        <v>115</v>
      </c>
      <c r="U125" s="13" t="s">
        <v>332</v>
      </c>
      <c r="V125" s="13" t="s">
        <v>333</v>
      </c>
      <c r="W125" s="13" t="s">
        <v>48</v>
      </c>
      <c r="X125" s="13" t="s">
        <v>315</v>
      </c>
      <c r="Y125" s="13" t="s">
        <v>1439</v>
      </c>
      <c r="Z125" s="13" t="s">
        <v>1440</v>
      </c>
      <c r="AA125" s="13" t="s">
        <v>175</v>
      </c>
      <c r="AB125" s="13" t="s">
        <v>134</v>
      </c>
      <c r="AC125" s="13" t="s">
        <v>157</v>
      </c>
      <c r="AD125" s="13" t="s">
        <v>950</v>
      </c>
      <c r="AE125" s="13" t="s">
        <v>71</v>
      </c>
      <c r="AF125" s="13" t="s">
        <v>134</v>
      </c>
      <c r="AG125" s="13" t="s">
        <v>157</v>
      </c>
      <c r="AH125" s="13" t="s">
        <v>950</v>
      </c>
      <c r="AI125" s="13" t="s">
        <v>318</v>
      </c>
      <c r="AJ125" s="13" t="s">
        <v>42</v>
      </c>
      <c r="AK125" s="13" t="s">
        <v>315</v>
      </c>
      <c r="AL125" s="13" t="s">
        <v>1441</v>
      </c>
      <c r="AM125" s="13" t="s">
        <v>1442</v>
      </c>
      <c r="AN125" s="13" t="s">
        <v>42</v>
      </c>
      <c r="AO125" s="13" t="s">
        <v>315</v>
      </c>
      <c r="AP125" s="13" t="s">
        <v>1441</v>
      </c>
      <c r="AQ125" s="13" t="s">
        <v>267</v>
      </c>
      <c r="AR125" s="13" t="s">
        <v>76</v>
      </c>
      <c r="AS125" s="13" t="s">
        <v>216</v>
      </c>
      <c r="AT125" s="13" t="s">
        <v>217</v>
      </c>
      <c r="AU125" s="13" t="s">
        <v>146</v>
      </c>
      <c r="AV125" s="13" t="s">
        <v>76</v>
      </c>
      <c r="AW125" s="13" t="s">
        <v>216</v>
      </c>
      <c r="AX125" s="13" t="s">
        <v>217</v>
      </c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7"/>
      <c r="BW125">
        <v>0</v>
      </c>
      <c r="BX125" s="1">
        <f>BW125*0.75</f>
        <v>0</v>
      </c>
    </row>
    <row r="126" spans="1:76">
      <c r="A126" s="12" t="s">
        <v>28</v>
      </c>
      <c r="B126" s="13" t="s">
        <v>128</v>
      </c>
      <c r="C126" s="13" t="s">
        <v>1443</v>
      </c>
      <c r="D126" s="13" t="s">
        <v>1444</v>
      </c>
      <c r="E126" s="11">
        <f>O126+S126+W126+AE126+AM126+AU126+BC126+BK126+BS126+BX126</f>
        <v>467</v>
      </c>
      <c r="F126" s="11">
        <f>RANK(E126,E:E,0)</f>
        <v>124</v>
      </c>
      <c r="G126" s="13" t="s">
        <v>1445</v>
      </c>
      <c r="H126" s="13" t="s">
        <v>60</v>
      </c>
      <c r="I126" s="13" t="s">
        <v>305</v>
      </c>
      <c r="J126" s="13" t="s">
        <v>1446</v>
      </c>
      <c r="K126" s="13" t="s">
        <v>1447</v>
      </c>
      <c r="L126" s="13" t="s">
        <v>60</v>
      </c>
      <c r="M126" s="13" t="s">
        <v>949</v>
      </c>
      <c r="N126" s="13" t="s">
        <v>1448</v>
      </c>
      <c r="O126" s="13" t="s">
        <v>408</v>
      </c>
      <c r="P126" s="13" t="s">
        <v>76</v>
      </c>
      <c r="Q126" s="13" t="s">
        <v>79</v>
      </c>
      <c r="R126" s="13" t="s">
        <v>1449</v>
      </c>
      <c r="S126" s="13" t="s">
        <v>165</v>
      </c>
      <c r="T126" s="13" t="s">
        <v>43</v>
      </c>
      <c r="U126" s="13" t="s">
        <v>1213</v>
      </c>
      <c r="V126" s="13" t="s">
        <v>1214</v>
      </c>
      <c r="W126" s="13" t="s">
        <v>582</v>
      </c>
      <c r="X126" s="13" t="s">
        <v>63</v>
      </c>
      <c r="Y126" s="13" t="s">
        <v>628</v>
      </c>
      <c r="Z126" s="13" t="s">
        <v>629</v>
      </c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 t="s">
        <v>522</v>
      </c>
      <c r="AZ126" s="13" t="s">
        <v>76</v>
      </c>
      <c r="BA126" s="13" t="s">
        <v>115</v>
      </c>
      <c r="BB126" s="13" t="s">
        <v>1208</v>
      </c>
      <c r="BC126" s="13" t="s">
        <v>81</v>
      </c>
      <c r="BD126" s="13" t="s">
        <v>76</v>
      </c>
      <c r="BE126" s="13" t="s">
        <v>115</v>
      </c>
      <c r="BF126" s="13" t="s">
        <v>1208</v>
      </c>
      <c r="BG126" s="13" t="s">
        <v>72</v>
      </c>
      <c r="BH126" s="13" t="s">
        <v>134</v>
      </c>
      <c r="BI126" s="13" t="s">
        <v>159</v>
      </c>
      <c r="BJ126" s="13" t="s">
        <v>468</v>
      </c>
      <c r="BK126" s="13" t="s">
        <v>148</v>
      </c>
      <c r="BL126" s="13" t="s">
        <v>134</v>
      </c>
      <c r="BM126" s="13" t="s">
        <v>159</v>
      </c>
      <c r="BN126" s="13" t="s">
        <v>468</v>
      </c>
      <c r="BO126" s="13" t="s">
        <v>74</v>
      </c>
      <c r="BP126" s="13" t="s">
        <v>76</v>
      </c>
      <c r="BQ126" s="13" t="s">
        <v>226</v>
      </c>
      <c r="BR126" s="13" t="s">
        <v>227</v>
      </c>
      <c r="BS126" s="13" t="s">
        <v>228</v>
      </c>
      <c r="BT126" s="13" t="s">
        <v>76</v>
      </c>
      <c r="BU126" s="13" t="s">
        <v>226</v>
      </c>
      <c r="BV126" s="17" t="s">
        <v>227</v>
      </c>
      <c r="BW126">
        <v>0</v>
      </c>
      <c r="BX126" s="1">
        <f>BW126*0.75</f>
        <v>0</v>
      </c>
    </row>
    <row r="127" spans="1:76">
      <c r="A127" s="12" t="s">
        <v>28</v>
      </c>
      <c r="B127" s="13" t="s">
        <v>63</v>
      </c>
      <c r="C127" s="13" t="s">
        <v>1450</v>
      </c>
      <c r="D127" s="13" t="s">
        <v>1451</v>
      </c>
      <c r="E127" s="11">
        <f>O127+S127+W127+AE127+AM127+AU127+BC127+BK127+BS127+BX127</f>
        <v>466.3</v>
      </c>
      <c r="F127" s="11">
        <f>RANK(E127,E:E,0)</f>
        <v>125</v>
      </c>
      <c r="G127" s="13" t="s">
        <v>1452</v>
      </c>
      <c r="H127" s="13" t="s">
        <v>94</v>
      </c>
      <c r="I127" s="13" t="s">
        <v>330</v>
      </c>
      <c r="J127" s="13" t="s">
        <v>1453</v>
      </c>
      <c r="K127" s="13" t="s">
        <v>1454</v>
      </c>
      <c r="L127" s="13" t="s">
        <v>94</v>
      </c>
      <c r="M127" s="13" t="s">
        <v>139</v>
      </c>
      <c r="N127" s="13" t="s">
        <v>1455</v>
      </c>
      <c r="O127" s="13" t="s">
        <v>278</v>
      </c>
      <c r="P127" s="13" t="s">
        <v>122</v>
      </c>
      <c r="Q127" s="13" t="s">
        <v>996</v>
      </c>
      <c r="R127" s="13" t="s">
        <v>1456</v>
      </c>
      <c r="S127" s="13" t="s">
        <v>971</v>
      </c>
      <c r="T127" s="13" t="s">
        <v>137</v>
      </c>
      <c r="U127" s="13" t="s">
        <v>114</v>
      </c>
      <c r="V127" s="13" t="s">
        <v>972</v>
      </c>
      <c r="W127" s="13" t="s">
        <v>733</v>
      </c>
      <c r="X127" s="13" t="s">
        <v>168</v>
      </c>
      <c r="Y127" s="13" t="s">
        <v>578</v>
      </c>
      <c r="Z127" s="13" t="s">
        <v>734</v>
      </c>
      <c r="AA127" s="13" t="s">
        <v>481</v>
      </c>
      <c r="AB127" s="13" t="s">
        <v>191</v>
      </c>
      <c r="AC127" s="13" t="s">
        <v>114</v>
      </c>
      <c r="AD127" s="13" t="s">
        <v>482</v>
      </c>
      <c r="AE127" s="13" t="s">
        <v>483</v>
      </c>
      <c r="AF127" s="13" t="s">
        <v>191</v>
      </c>
      <c r="AG127" s="13" t="s">
        <v>114</v>
      </c>
      <c r="AH127" s="13" t="s">
        <v>482</v>
      </c>
      <c r="AI127" s="13" t="s">
        <v>672</v>
      </c>
      <c r="AJ127" s="13" t="s">
        <v>82</v>
      </c>
      <c r="AK127" s="13" t="s">
        <v>865</v>
      </c>
      <c r="AL127" s="13" t="s">
        <v>866</v>
      </c>
      <c r="AM127" s="13" t="s">
        <v>75</v>
      </c>
      <c r="AN127" s="13" t="s">
        <v>82</v>
      </c>
      <c r="AO127" s="13" t="s">
        <v>865</v>
      </c>
      <c r="AP127" s="13" t="s">
        <v>866</v>
      </c>
      <c r="AQ127" s="13" t="s">
        <v>125</v>
      </c>
      <c r="AR127" s="13" t="s">
        <v>33</v>
      </c>
      <c r="AS127" s="13" t="s">
        <v>69</v>
      </c>
      <c r="AT127" s="13" t="s">
        <v>351</v>
      </c>
      <c r="AU127" s="13" t="s">
        <v>269</v>
      </c>
      <c r="AV127" s="13" t="s">
        <v>33</v>
      </c>
      <c r="AW127" s="13" t="s">
        <v>69</v>
      </c>
      <c r="AX127" s="13" t="s">
        <v>351</v>
      </c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7"/>
      <c r="BW127">
        <v>0</v>
      </c>
      <c r="BX127" s="1">
        <f>BW127*0.75</f>
        <v>0</v>
      </c>
    </row>
    <row r="128" spans="1:76">
      <c r="A128" s="12" t="s">
        <v>28</v>
      </c>
      <c r="B128" s="13" t="s">
        <v>137</v>
      </c>
      <c r="C128" s="13" t="s">
        <v>1457</v>
      </c>
      <c r="D128" s="13" t="s">
        <v>1458</v>
      </c>
      <c r="E128" s="11">
        <f>O128+S128+W128+AE128+AM128+AU128+BC128+BK128+BS128+BX128</f>
        <v>466.1</v>
      </c>
      <c r="F128" s="11">
        <f>RANK(E128,E:E,0)</f>
        <v>126</v>
      </c>
      <c r="G128" s="13" t="s">
        <v>1459</v>
      </c>
      <c r="H128" s="13" t="s">
        <v>134</v>
      </c>
      <c r="I128" s="13" t="s">
        <v>1460</v>
      </c>
      <c r="J128" s="13" t="s">
        <v>1461</v>
      </c>
      <c r="K128" s="13" t="s">
        <v>1462</v>
      </c>
      <c r="L128" s="13" t="s">
        <v>63</v>
      </c>
      <c r="M128" s="13" t="s">
        <v>1463</v>
      </c>
      <c r="N128" s="13" t="s">
        <v>1464</v>
      </c>
      <c r="O128" s="13" t="s">
        <v>510</v>
      </c>
      <c r="P128" s="13" t="s">
        <v>308</v>
      </c>
      <c r="Q128" s="13" t="s">
        <v>844</v>
      </c>
      <c r="R128" s="13" t="s">
        <v>1038</v>
      </c>
      <c r="S128" s="13" t="s">
        <v>933</v>
      </c>
      <c r="T128" s="13" t="s">
        <v>60</v>
      </c>
      <c r="U128" s="13" t="s">
        <v>281</v>
      </c>
      <c r="V128" s="13" t="s">
        <v>1465</v>
      </c>
      <c r="W128" s="13" t="s">
        <v>563</v>
      </c>
      <c r="X128" s="13" t="s">
        <v>33</v>
      </c>
      <c r="Y128" s="13" t="s">
        <v>564</v>
      </c>
      <c r="Z128" s="13" t="s">
        <v>565</v>
      </c>
      <c r="AA128" s="13" t="s">
        <v>422</v>
      </c>
      <c r="AB128" s="13" t="s">
        <v>481</v>
      </c>
      <c r="AC128" s="13" t="s">
        <v>638</v>
      </c>
      <c r="AD128" s="13" t="s">
        <v>1466</v>
      </c>
      <c r="AE128" s="13" t="s">
        <v>1467</v>
      </c>
      <c r="AF128" s="13" t="s">
        <v>481</v>
      </c>
      <c r="AG128" s="13" t="s">
        <v>638</v>
      </c>
      <c r="AH128" s="13" t="s">
        <v>1466</v>
      </c>
      <c r="AI128" s="13" t="s">
        <v>165</v>
      </c>
      <c r="AJ128" s="13" t="s">
        <v>137</v>
      </c>
      <c r="AK128" s="13" t="s">
        <v>48</v>
      </c>
      <c r="AL128" s="13" t="s">
        <v>399</v>
      </c>
      <c r="AM128" s="13" t="s">
        <v>400</v>
      </c>
      <c r="AN128" s="13" t="s">
        <v>137</v>
      </c>
      <c r="AO128" s="13" t="s">
        <v>48</v>
      </c>
      <c r="AP128" s="13" t="s">
        <v>399</v>
      </c>
      <c r="AQ128" s="13" t="s">
        <v>248</v>
      </c>
      <c r="AR128" s="13" t="s">
        <v>134</v>
      </c>
      <c r="AS128" s="13" t="s">
        <v>144</v>
      </c>
      <c r="AT128" s="13" t="s">
        <v>500</v>
      </c>
      <c r="AU128" s="13" t="s">
        <v>93</v>
      </c>
      <c r="AV128" s="13" t="s">
        <v>134</v>
      </c>
      <c r="AW128" s="13" t="s">
        <v>144</v>
      </c>
      <c r="AX128" s="13" t="s">
        <v>500</v>
      </c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7"/>
      <c r="BW128" t="s">
        <v>198</v>
      </c>
      <c r="BX128" s="1">
        <f>BW128*0.75</f>
        <v>85.5</v>
      </c>
    </row>
    <row r="129" spans="1:76">
      <c r="A129" s="12" t="s">
        <v>28</v>
      </c>
      <c r="B129" s="13" t="s">
        <v>229</v>
      </c>
      <c r="C129" s="13" t="s">
        <v>1468</v>
      </c>
      <c r="D129" s="13" t="s">
        <v>1469</v>
      </c>
      <c r="E129" s="11">
        <f>O129+S129+W129+AE129+AM129+AU129+BC129+BK129+BS129+BX129</f>
        <v>465.8</v>
      </c>
      <c r="F129" s="11">
        <f>RANK(E129,E:E,0)</f>
        <v>127</v>
      </c>
      <c r="G129" s="13" t="s">
        <v>1470</v>
      </c>
      <c r="H129" s="13" t="s">
        <v>69</v>
      </c>
      <c r="I129" s="13" t="s">
        <v>159</v>
      </c>
      <c r="J129" s="13" t="s">
        <v>1471</v>
      </c>
      <c r="K129" s="13" t="s">
        <v>1334</v>
      </c>
      <c r="L129" s="13" t="s">
        <v>69</v>
      </c>
      <c r="M129" s="13" t="s">
        <v>323</v>
      </c>
      <c r="N129" s="13" t="s">
        <v>1335</v>
      </c>
      <c r="O129" s="13" t="s">
        <v>849</v>
      </c>
      <c r="P129" s="13" t="s">
        <v>165</v>
      </c>
      <c r="Q129" s="13" t="s">
        <v>1472</v>
      </c>
      <c r="R129" s="13" t="s">
        <v>1473</v>
      </c>
      <c r="S129" s="13" t="s">
        <v>139</v>
      </c>
      <c r="T129" s="13" t="s">
        <v>60</v>
      </c>
      <c r="U129" s="13" t="s">
        <v>140</v>
      </c>
      <c r="V129" s="13" t="s">
        <v>141</v>
      </c>
      <c r="W129" s="13" t="s">
        <v>259</v>
      </c>
      <c r="X129" s="13" t="s">
        <v>137</v>
      </c>
      <c r="Y129" s="13" t="s">
        <v>260</v>
      </c>
      <c r="Z129" s="13" t="s">
        <v>261</v>
      </c>
      <c r="AA129" s="13" t="s">
        <v>262</v>
      </c>
      <c r="AB129" s="13" t="s">
        <v>76</v>
      </c>
      <c r="AC129" s="13" t="s">
        <v>207</v>
      </c>
      <c r="AD129" s="13" t="s">
        <v>346</v>
      </c>
      <c r="AE129" s="13" t="s">
        <v>347</v>
      </c>
      <c r="AF129" s="13" t="s">
        <v>76</v>
      </c>
      <c r="AG129" s="13" t="s">
        <v>207</v>
      </c>
      <c r="AH129" s="13" t="s">
        <v>346</v>
      </c>
      <c r="AI129" s="13" t="s">
        <v>216</v>
      </c>
      <c r="AJ129" s="13" t="s">
        <v>137</v>
      </c>
      <c r="AK129" s="13" t="s">
        <v>962</v>
      </c>
      <c r="AL129" s="13" t="s">
        <v>963</v>
      </c>
      <c r="AM129" s="13" t="s">
        <v>397</v>
      </c>
      <c r="AN129" s="13" t="s">
        <v>137</v>
      </c>
      <c r="AO129" s="13" t="s">
        <v>962</v>
      </c>
      <c r="AP129" s="13" t="s">
        <v>963</v>
      </c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 t="s">
        <v>74</v>
      </c>
      <c r="BP129" s="13" t="s">
        <v>94</v>
      </c>
      <c r="BQ129" s="13" t="s">
        <v>226</v>
      </c>
      <c r="BR129" s="13" t="s">
        <v>227</v>
      </c>
      <c r="BS129" s="13" t="s">
        <v>228</v>
      </c>
      <c r="BT129" s="13" t="s">
        <v>94</v>
      </c>
      <c r="BU129" s="13" t="s">
        <v>226</v>
      </c>
      <c r="BV129" s="17" t="s">
        <v>227</v>
      </c>
      <c r="BW129">
        <v>0</v>
      </c>
      <c r="BX129" s="1">
        <f>BW129*0.75</f>
        <v>0</v>
      </c>
    </row>
    <row r="130" spans="1:76">
      <c r="A130" s="12" t="s">
        <v>28</v>
      </c>
      <c r="B130" s="13" t="s">
        <v>128</v>
      </c>
      <c r="C130" s="13" t="s">
        <v>1474</v>
      </c>
      <c r="D130" s="13" t="s">
        <v>1475</v>
      </c>
      <c r="E130" s="11">
        <f>O130+S130+W130+AE130+AM130+AU130+BC130+BK130+BS130+BX130</f>
        <v>465.7</v>
      </c>
      <c r="F130" s="11">
        <f>RANK(E130,E:E,0)</f>
        <v>128</v>
      </c>
      <c r="G130" s="13" t="s">
        <v>1476</v>
      </c>
      <c r="H130" s="13" t="s">
        <v>90</v>
      </c>
      <c r="I130" s="13" t="s">
        <v>408</v>
      </c>
      <c r="J130" s="13" t="s">
        <v>1477</v>
      </c>
      <c r="K130" s="13" t="s">
        <v>309</v>
      </c>
      <c r="L130" s="13" t="s">
        <v>90</v>
      </c>
      <c r="M130" s="13" t="s">
        <v>41</v>
      </c>
      <c r="N130" s="13" t="s">
        <v>1478</v>
      </c>
      <c r="O130" s="13" t="s">
        <v>307</v>
      </c>
      <c r="P130" s="13" t="s">
        <v>82</v>
      </c>
      <c r="Q130" s="13" t="s">
        <v>309</v>
      </c>
      <c r="R130" s="13" t="s">
        <v>310</v>
      </c>
      <c r="S130" s="13" t="s">
        <v>267</v>
      </c>
      <c r="T130" s="13" t="s">
        <v>63</v>
      </c>
      <c r="U130" s="13" t="s">
        <v>709</v>
      </c>
      <c r="V130" s="13" t="s">
        <v>1479</v>
      </c>
      <c r="W130" s="13" t="s">
        <v>200</v>
      </c>
      <c r="X130" s="13" t="s">
        <v>60</v>
      </c>
      <c r="Y130" s="13" t="s">
        <v>201</v>
      </c>
      <c r="Z130" s="13" t="s">
        <v>202</v>
      </c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 t="s">
        <v>165</v>
      </c>
      <c r="AZ130" s="13" t="s">
        <v>134</v>
      </c>
      <c r="BA130" s="13" t="s">
        <v>166</v>
      </c>
      <c r="BB130" s="13" t="s">
        <v>167</v>
      </c>
      <c r="BC130" s="13" t="s">
        <v>148</v>
      </c>
      <c r="BD130" s="13" t="s">
        <v>134</v>
      </c>
      <c r="BE130" s="13" t="s">
        <v>166</v>
      </c>
      <c r="BF130" s="13" t="s">
        <v>167</v>
      </c>
      <c r="BG130" s="13" t="s">
        <v>222</v>
      </c>
      <c r="BH130" s="13" t="s">
        <v>191</v>
      </c>
      <c r="BI130" s="13" t="s">
        <v>139</v>
      </c>
      <c r="BJ130" s="13" t="s">
        <v>887</v>
      </c>
      <c r="BK130" s="13" t="s">
        <v>140</v>
      </c>
      <c r="BL130" s="13" t="s">
        <v>191</v>
      </c>
      <c r="BM130" s="13" t="s">
        <v>139</v>
      </c>
      <c r="BN130" s="13" t="s">
        <v>887</v>
      </c>
      <c r="BO130" s="13" t="s">
        <v>414</v>
      </c>
      <c r="BP130" s="13" t="s">
        <v>281</v>
      </c>
      <c r="BQ130" s="13" t="s">
        <v>1480</v>
      </c>
      <c r="BR130" s="13" t="s">
        <v>1481</v>
      </c>
      <c r="BS130" s="13" t="s">
        <v>1482</v>
      </c>
      <c r="BT130" s="13" t="s">
        <v>281</v>
      </c>
      <c r="BU130" s="13" t="s">
        <v>1480</v>
      </c>
      <c r="BV130" s="17" t="s">
        <v>1481</v>
      </c>
      <c r="BW130">
        <v>0</v>
      </c>
      <c r="BX130" s="1">
        <f>BW130*0.75</f>
        <v>0</v>
      </c>
    </row>
    <row r="131" spans="1:76">
      <c r="A131" s="12" t="s">
        <v>28</v>
      </c>
      <c r="B131" s="13" t="s">
        <v>29</v>
      </c>
      <c r="C131" s="13" t="s">
        <v>1483</v>
      </c>
      <c r="D131" s="13" t="s">
        <v>1484</v>
      </c>
      <c r="E131" s="11">
        <f>O131+S131+W131+AE131+AM131+AU131+BC131+BK131+BS131+BX131</f>
        <v>465.5</v>
      </c>
      <c r="F131" s="11">
        <f>RANK(E131,E:E,0)</f>
        <v>129</v>
      </c>
      <c r="G131" s="13" t="s">
        <v>1485</v>
      </c>
      <c r="H131" s="13" t="s">
        <v>181</v>
      </c>
      <c r="I131" s="13" t="s">
        <v>198</v>
      </c>
      <c r="J131" s="13" t="s">
        <v>1486</v>
      </c>
      <c r="K131" s="13" t="s">
        <v>1487</v>
      </c>
      <c r="L131" s="13" t="s">
        <v>181</v>
      </c>
      <c r="M131" s="13" t="s">
        <v>256</v>
      </c>
      <c r="N131" s="13" t="s">
        <v>1488</v>
      </c>
      <c r="O131" s="13" t="s">
        <v>344</v>
      </c>
      <c r="P131" s="13" t="s">
        <v>168</v>
      </c>
      <c r="Q131" s="13" t="s">
        <v>921</v>
      </c>
      <c r="R131" s="13" t="s">
        <v>922</v>
      </c>
      <c r="S131" s="13" t="s">
        <v>359</v>
      </c>
      <c r="T131" s="13" t="s">
        <v>168</v>
      </c>
      <c r="U131" s="13" t="s">
        <v>360</v>
      </c>
      <c r="V131" s="13" t="s">
        <v>361</v>
      </c>
      <c r="W131" s="13" t="s">
        <v>62</v>
      </c>
      <c r="X131" s="13" t="s">
        <v>60</v>
      </c>
      <c r="Y131" s="13" t="s">
        <v>161</v>
      </c>
      <c r="Z131" s="13" t="s">
        <v>162</v>
      </c>
      <c r="AA131" s="13" t="s">
        <v>216</v>
      </c>
      <c r="AB131" s="13" t="s">
        <v>156</v>
      </c>
      <c r="AC131" s="13" t="s">
        <v>1268</v>
      </c>
      <c r="AD131" s="13" t="s">
        <v>1269</v>
      </c>
      <c r="AE131" s="13" t="s">
        <v>1270</v>
      </c>
      <c r="AF131" s="13" t="s">
        <v>156</v>
      </c>
      <c r="AG131" s="13" t="s">
        <v>1268</v>
      </c>
      <c r="AH131" s="13" t="s">
        <v>1269</v>
      </c>
      <c r="AI131" s="13" t="s">
        <v>245</v>
      </c>
      <c r="AJ131" s="13" t="s">
        <v>250</v>
      </c>
      <c r="AK131" s="13" t="s">
        <v>246</v>
      </c>
      <c r="AL131" s="13" t="s">
        <v>247</v>
      </c>
      <c r="AM131" s="13" t="s">
        <v>248</v>
      </c>
      <c r="AN131" s="13" t="s">
        <v>250</v>
      </c>
      <c r="AO131" s="13" t="s">
        <v>246</v>
      </c>
      <c r="AP131" s="13" t="s">
        <v>247</v>
      </c>
      <c r="AQ131" s="13" t="s">
        <v>257</v>
      </c>
      <c r="AR131" s="13" t="s">
        <v>122</v>
      </c>
      <c r="AS131" s="13" t="s">
        <v>166</v>
      </c>
      <c r="AT131" s="13" t="s">
        <v>812</v>
      </c>
      <c r="AU131" s="13" t="s">
        <v>813</v>
      </c>
      <c r="AV131" s="13" t="s">
        <v>122</v>
      </c>
      <c r="AW131" s="13" t="s">
        <v>166</v>
      </c>
      <c r="AX131" s="13" t="s">
        <v>812</v>
      </c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7"/>
      <c r="BW131">
        <v>0</v>
      </c>
      <c r="BX131" s="1">
        <f>BW131*0.75</f>
        <v>0</v>
      </c>
    </row>
    <row r="132" spans="1:76">
      <c r="A132" s="12" t="s">
        <v>28</v>
      </c>
      <c r="B132" s="13" t="s">
        <v>294</v>
      </c>
      <c r="C132" s="13" t="s">
        <v>1489</v>
      </c>
      <c r="D132" s="13" t="s">
        <v>1490</v>
      </c>
      <c r="E132" s="11">
        <f>O132+S132+W132+AE132+AM132+AU132+BC132+BK132+BS132+BX132</f>
        <v>465.4</v>
      </c>
      <c r="F132" s="11">
        <f>RANK(E132,E:E,0)</f>
        <v>130</v>
      </c>
      <c r="G132" s="13" t="s">
        <v>1491</v>
      </c>
      <c r="H132" s="13" t="s">
        <v>42</v>
      </c>
      <c r="I132" s="13" t="s">
        <v>575</v>
      </c>
      <c r="J132" s="13" t="s">
        <v>1492</v>
      </c>
      <c r="K132" s="13" t="s">
        <v>1493</v>
      </c>
      <c r="L132" s="13" t="s">
        <v>76</v>
      </c>
      <c r="M132" s="13" t="s">
        <v>66</v>
      </c>
      <c r="N132" s="13" t="s">
        <v>1494</v>
      </c>
      <c r="O132" s="13" t="s">
        <v>1087</v>
      </c>
      <c r="P132" s="13" t="s">
        <v>308</v>
      </c>
      <c r="Q132" s="13" t="s">
        <v>1495</v>
      </c>
      <c r="R132" s="13" t="s">
        <v>1496</v>
      </c>
      <c r="S132" s="13" t="s">
        <v>103</v>
      </c>
      <c r="T132" s="13" t="s">
        <v>94</v>
      </c>
      <c r="U132" s="13" t="s">
        <v>560</v>
      </c>
      <c r="V132" s="13" t="s">
        <v>910</v>
      </c>
      <c r="W132" s="13" t="s">
        <v>1007</v>
      </c>
      <c r="X132" s="13" t="s">
        <v>42</v>
      </c>
      <c r="Y132" s="13" t="s">
        <v>336</v>
      </c>
      <c r="Z132" s="13" t="s">
        <v>1291</v>
      </c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 t="s">
        <v>397</v>
      </c>
      <c r="AZ132" s="13" t="s">
        <v>42</v>
      </c>
      <c r="BA132" s="13" t="s">
        <v>181</v>
      </c>
      <c r="BB132" s="13" t="s">
        <v>1497</v>
      </c>
      <c r="BC132" s="13" t="s">
        <v>452</v>
      </c>
      <c r="BD132" s="13" t="s">
        <v>42</v>
      </c>
      <c r="BE132" s="13" t="s">
        <v>181</v>
      </c>
      <c r="BF132" s="13" t="s">
        <v>1497</v>
      </c>
      <c r="BG132" s="13" t="s">
        <v>201</v>
      </c>
      <c r="BH132" s="13" t="s">
        <v>137</v>
      </c>
      <c r="BI132" s="13" t="s">
        <v>1498</v>
      </c>
      <c r="BJ132" s="13" t="s">
        <v>1499</v>
      </c>
      <c r="BK132" s="13" t="s">
        <v>1500</v>
      </c>
      <c r="BL132" s="13" t="s">
        <v>137</v>
      </c>
      <c r="BM132" s="13" t="s">
        <v>1498</v>
      </c>
      <c r="BN132" s="13" t="s">
        <v>1499</v>
      </c>
      <c r="BO132" s="13" t="s">
        <v>414</v>
      </c>
      <c r="BP132" s="13" t="s">
        <v>297</v>
      </c>
      <c r="BQ132" s="13" t="s">
        <v>1480</v>
      </c>
      <c r="BR132" s="13" t="s">
        <v>1481</v>
      </c>
      <c r="BS132" s="13" t="s">
        <v>1482</v>
      </c>
      <c r="BT132" s="13" t="s">
        <v>297</v>
      </c>
      <c r="BU132" s="13" t="s">
        <v>1480</v>
      </c>
      <c r="BV132" s="17" t="s">
        <v>1481</v>
      </c>
      <c r="BW132">
        <v>0</v>
      </c>
      <c r="BX132" s="1">
        <f>BW132*0.75</f>
        <v>0</v>
      </c>
    </row>
    <row r="133" spans="1:76">
      <c r="A133" s="12" t="s">
        <v>28</v>
      </c>
      <c r="B133" s="13" t="s">
        <v>294</v>
      </c>
      <c r="C133" s="13" t="s">
        <v>1501</v>
      </c>
      <c r="D133" s="13" t="s">
        <v>1502</v>
      </c>
      <c r="E133" s="11">
        <f>O133+S133+W133+AE133+AM133+AU133+BC133+BK133+BS133+BX133</f>
        <v>464.1</v>
      </c>
      <c r="F133" s="11">
        <f>RANK(E133,E:E,0)</f>
        <v>131</v>
      </c>
      <c r="G133" s="13" t="s">
        <v>1503</v>
      </c>
      <c r="H133" s="13" t="s">
        <v>76</v>
      </c>
      <c r="I133" s="13" t="s">
        <v>117</v>
      </c>
      <c r="J133" s="13" t="s">
        <v>1504</v>
      </c>
      <c r="K133" s="13" t="s">
        <v>1505</v>
      </c>
      <c r="L133" s="13" t="s">
        <v>42</v>
      </c>
      <c r="M133" s="13" t="s">
        <v>884</v>
      </c>
      <c r="N133" s="13" t="s">
        <v>1506</v>
      </c>
      <c r="O133" s="13" t="s">
        <v>1306</v>
      </c>
      <c r="P133" s="13" t="s">
        <v>42</v>
      </c>
      <c r="Q133" s="13" t="s">
        <v>48</v>
      </c>
      <c r="R133" s="13" t="s">
        <v>1507</v>
      </c>
      <c r="S133" s="13" t="s">
        <v>262</v>
      </c>
      <c r="T133" s="13" t="s">
        <v>142</v>
      </c>
      <c r="U133" s="13" t="s">
        <v>1508</v>
      </c>
      <c r="V133" s="13" t="s">
        <v>1509</v>
      </c>
      <c r="W133" s="13" t="s">
        <v>45</v>
      </c>
      <c r="X133" s="13" t="s">
        <v>181</v>
      </c>
      <c r="Y133" s="13" t="s">
        <v>1338</v>
      </c>
      <c r="Z133" s="13" t="s">
        <v>1339</v>
      </c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 t="s">
        <v>201</v>
      </c>
      <c r="AZ133" s="13" t="s">
        <v>90</v>
      </c>
      <c r="BA133" s="13" t="s">
        <v>38</v>
      </c>
      <c r="BB133" s="13" t="s">
        <v>375</v>
      </c>
      <c r="BC133" s="13" t="s">
        <v>376</v>
      </c>
      <c r="BD133" s="13" t="s">
        <v>90</v>
      </c>
      <c r="BE133" s="13" t="s">
        <v>38</v>
      </c>
      <c r="BF133" s="13" t="s">
        <v>375</v>
      </c>
      <c r="BG133" s="13" t="s">
        <v>269</v>
      </c>
      <c r="BH133" s="13" t="s">
        <v>33</v>
      </c>
      <c r="BI133" s="13" t="s">
        <v>42</v>
      </c>
      <c r="BJ133" s="13" t="s">
        <v>839</v>
      </c>
      <c r="BK133" s="13" t="s">
        <v>840</v>
      </c>
      <c r="BL133" s="13" t="s">
        <v>33</v>
      </c>
      <c r="BM133" s="13" t="s">
        <v>42</v>
      </c>
      <c r="BN133" s="13" t="s">
        <v>839</v>
      </c>
      <c r="BO133" s="13" t="s">
        <v>201</v>
      </c>
      <c r="BP133" s="13" t="s">
        <v>142</v>
      </c>
      <c r="BQ133" s="13" t="s">
        <v>1189</v>
      </c>
      <c r="BR133" s="13" t="s">
        <v>1190</v>
      </c>
      <c r="BS133" s="13" t="s">
        <v>1191</v>
      </c>
      <c r="BT133" s="13" t="s">
        <v>142</v>
      </c>
      <c r="BU133" s="13" t="s">
        <v>1189</v>
      </c>
      <c r="BV133" s="17" t="s">
        <v>1190</v>
      </c>
      <c r="BW133">
        <v>0</v>
      </c>
      <c r="BX133" s="1">
        <f>BW133*0.75</f>
        <v>0</v>
      </c>
    </row>
    <row r="134" spans="1:76">
      <c r="A134" s="12" t="s">
        <v>28</v>
      </c>
      <c r="B134" s="13" t="s">
        <v>229</v>
      </c>
      <c r="C134" s="13" t="s">
        <v>1510</v>
      </c>
      <c r="D134" s="13" t="s">
        <v>1511</v>
      </c>
      <c r="E134" s="11">
        <f>O134+S134+W134+AE134+AM134+AU134+BC134+BK134+BS134+BX134</f>
        <v>463.8</v>
      </c>
      <c r="F134" s="11">
        <f>RANK(E134,E:E,0)</f>
        <v>132</v>
      </c>
      <c r="G134" s="13" t="s">
        <v>1512</v>
      </c>
      <c r="H134" s="13" t="s">
        <v>94</v>
      </c>
      <c r="I134" s="13" t="s">
        <v>291</v>
      </c>
      <c r="J134" s="13" t="s">
        <v>1513</v>
      </c>
      <c r="K134" s="13" t="s">
        <v>635</v>
      </c>
      <c r="L134" s="13" t="s">
        <v>94</v>
      </c>
      <c r="M134" s="13" t="s">
        <v>1197</v>
      </c>
      <c r="N134" s="13" t="s">
        <v>1514</v>
      </c>
      <c r="O134" s="13" t="s">
        <v>532</v>
      </c>
      <c r="P134" s="13" t="s">
        <v>63</v>
      </c>
      <c r="Q134" s="13" t="s">
        <v>787</v>
      </c>
      <c r="R134" s="13" t="s">
        <v>788</v>
      </c>
      <c r="S134" s="13" t="s">
        <v>971</v>
      </c>
      <c r="T134" s="13" t="s">
        <v>69</v>
      </c>
      <c r="U134" s="13" t="s">
        <v>114</v>
      </c>
      <c r="V134" s="13" t="s">
        <v>972</v>
      </c>
      <c r="W134" s="13" t="s">
        <v>592</v>
      </c>
      <c r="X134" s="13" t="s">
        <v>60</v>
      </c>
      <c r="Y134" s="13" t="s">
        <v>311</v>
      </c>
      <c r="Z134" s="13" t="s">
        <v>593</v>
      </c>
      <c r="AA134" s="13" t="s">
        <v>568</v>
      </c>
      <c r="AB134" s="13" t="s">
        <v>82</v>
      </c>
      <c r="AC134" s="13" t="s">
        <v>862</v>
      </c>
      <c r="AD134" s="13" t="s">
        <v>863</v>
      </c>
      <c r="AE134" s="13" t="s">
        <v>864</v>
      </c>
      <c r="AF134" s="13" t="s">
        <v>82</v>
      </c>
      <c r="AG134" s="13" t="s">
        <v>862</v>
      </c>
      <c r="AH134" s="13" t="s">
        <v>863</v>
      </c>
      <c r="AI134" s="13" t="s">
        <v>481</v>
      </c>
      <c r="AJ134" s="13" t="s">
        <v>90</v>
      </c>
      <c r="AK134" s="13" t="s">
        <v>114</v>
      </c>
      <c r="AL134" s="13" t="s">
        <v>1401</v>
      </c>
      <c r="AM134" s="13" t="s">
        <v>483</v>
      </c>
      <c r="AN134" s="13" t="s">
        <v>90</v>
      </c>
      <c r="AO134" s="13" t="s">
        <v>114</v>
      </c>
      <c r="AP134" s="13" t="s">
        <v>1401</v>
      </c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 t="s">
        <v>165</v>
      </c>
      <c r="BP134" s="13" t="s">
        <v>414</v>
      </c>
      <c r="BQ134" s="13" t="s">
        <v>365</v>
      </c>
      <c r="BR134" s="13" t="s">
        <v>1515</v>
      </c>
      <c r="BS134" s="13" t="s">
        <v>1516</v>
      </c>
      <c r="BT134" s="13" t="s">
        <v>414</v>
      </c>
      <c r="BU134" s="13" t="s">
        <v>365</v>
      </c>
      <c r="BV134" s="17" t="s">
        <v>1515</v>
      </c>
      <c r="BW134">
        <v>0</v>
      </c>
      <c r="BX134" s="1">
        <f>BW134*0.75</f>
        <v>0</v>
      </c>
    </row>
    <row r="135" spans="1:76">
      <c r="A135" s="12" t="s">
        <v>28</v>
      </c>
      <c r="B135" s="13" t="s">
        <v>250</v>
      </c>
      <c r="C135" s="13" t="s">
        <v>1517</v>
      </c>
      <c r="D135" s="13" t="s">
        <v>1518</v>
      </c>
      <c r="E135" s="11">
        <f>O135+S135+W135+AE135+AM135+AU135+BC135+BK135+BS135+BX135</f>
        <v>463.4</v>
      </c>
      <c r="F135" s="11">
        <f>RANK(E135,E:E,0)</f>
        <v>133</v>
      </c>
      <c r="G135" s="13" t="s">
        <v>1519</v>
      </c>
      <c r="H135" s="13" t="s">
        <v>90</v>
      </c>
      <c r="I135" s="13" t="s">
        <v>381</v>
      </c>
      <c r="J135" s="13" t="s">
        <v>1520</v>
      </c>
      <c r="K135" s="13" t="s">
        <v>1521</v>
      </c>
      <c r="L135" s="13" t="s">
        <v>90</v>
      </c>
      <c r="M135" s="13" t="s">
        <v>1522</v>
      </c>
      <c r="N135" s="13" t="s">
        <v>1523</v>
      </c>
      <c r="O135" s="13" t="s">
        <v>159</v>
      </c>
      <c r="P135" s="13" t="s">
        <v>42</v>
      </c>
      <c r="Q135" s="13" t="s">
        <v>175</v>
      </c>
      <c r="R135" s="13" t="s">
        <v>176</v>
      </c>
      <c r="S135" s="13" t="s">
        <v>72</v>
      </c>
      <c r="T135" s="13" t="s">
        <v>118</v>
      </c>
      <c r="U135" s="13" t="s">
        <v>1020</v>
      </c>
      <c r="V135" s="13" t="s">
        <v>1021</v>
      </c>
      <c r="W135" s="13" t="s">
        <v>1087</v>
      </c>
      <c r="X135" s="13" t="s">
        <v>60</v>
      </c>
      <c r="Y135" s="13" t="s">
        <v>180</v>
      </c>
      <c r="Z135" s="13" t="s">
        <v>1088</v>
      </c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 t="s">
        <v>414</v>
      </c>
      <c r="AZ135" s="13" t="s">
        <v>60</v>
      </c>
      <c r="BA135" s="13" t="s">
        <v>146</v>
      </c>
      <c r="BB135" s="13" t="s">
        <v>700</v>
      </c>
      <c r="BC135" s="13" t="s">
        <v>701</v>
      </c>
      <c r="BD135" s="13" t="s">
        <v>60</v>
      </c>
      <c r="BE135" s="13" t="s">
        <v>146</v>
      </c>
      <c r="BF135" s="13" t="s">
        <v>700</v>
      </c>
      <c r="BG135" s="13" t="s">
        <v>348</v>
      </c>
      <c r="BH135" s="13" t="s">
        <v>142</v>
      </c>
      <c r="BI135" s="13" t="s">
        <v>952</v>
      </c>
      <c r="BJ135" s="13" t="s">
        <v>1524</v>
      </c>
      <c r="BK135" s="13" t="s">
        <v>567</v>
      </c>
      <c r="BL135" s="13" t="s">
        <v>142</v>
      </c>
      <c r="BM135" s="13" t="s">
        <v>952</v>
      </c>
      <c r="BN135" s="13" t="s">
        <v>1524</v>
      </c>
      <c r="BO135" s="13" t="s">
        <v>296</v>
      </c>
      <c r="BP135" s="13" t="s">
        <v>137</v>
      </c>
      <c r="BQ135" s="13" t="s">
        <v>159</v>
      </c>
      <c r="BR135" s="13" t="s">
        <v>1423</v>
      </c>
      <c r="BS135" s="13" t="s">
        <v>146</v>
      </c>
      <c r="BT135" s="13" t="s">
        <v>137</v>
      </c>
      <c r="BU135" s="13" t="s">
        <v>159</v>
      </c>
      <c r="BV135" s="17" t="s">
        <v>1423</v>
      </c>
      <c r="BW135">
        <v>0</v>
      </c>
      <c r="BX135" s="1">
        <f>BW135*0.75</f>
        <v>0</v>
      </c>
    </row>
    <row r="136" spans="1:76">
      <c r="A136" s="12" t="s">
        <v>28</v>
      </c>
      <c r="B136" s="13" t="s">
        <v>281</v>
      </c>
      <c r="C136" s="13" t="s">
        <v>1525</v>
      </c>
      <c r="D136" s="13" t="s">
        <v>1526</v>
      </c>
      <c r="E136" s="11">
        <f>O136+S136+W136+AE136+AM136+AU136+BC136+BK136+BS136+BX136</f>
        <v>462.6</v>
      </c>
      <c r="F136" s="11">
        <f>RANK(E136,E:E,0)</f>
        <v>134</v>
      </c>
      <c r="G136" s="13" t="s">
        <v>1527</v>
      </c>
      <c r="H136" s="13" t="s">
        <v>76</v>
      </c>
      <c r="I136" s="13" t="s">
        <v>157</v>
      </c>
      <c r="J136" s="13" t="s">
        <v>1528</v>
      </c>
      <c r="K136" s="13" t="s">
        <v>1529</v>
      </c>
      <c r="L136" s="13" t="s">
        <v>76</v>
      </c>
      <c r="M136" s="13" t="s">
        <v>820</v>
      </c>
      <c r="N136" s="13" t="s">
        <v>1530</v>
      </c>
      <c r="O136" s="13" t="s">
        <v>650</v>
      </c>
      <c r="P136" s="13" t="s">
        <v>82</v>
      </c>
      <c r="Q136" s="13" t="s">
        <v>619</v>
      </c>
      <c r="R136" s="13" t="s">
        <v>1028</v>
      </c>
      <c r="S136" s="13" t="s">
        <v>348</v>
      </c>
      <c r="T136" s="13" t="s">
        <v>168</v>
      </c>
      <c r="U136" s="13" t="s">
        <v>881</v>
      </c>
      <c r="V136" s="13" t="s">
        <v>1086</v>
      </c>
      <c r="W136" s="13" t="s">
        <v>276</v>
      </c>
      <c r="X136" s="13" t="s">
        <v>33</v>
      </c>
      <c r="Y136" s="13" t="s">
        <v>414</v>
      </c>
      <c r="Z136" s="13" t="s">
        <v>286</v>
      </c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 t="s">
        <v>257</v>
      </c>
      <c r="AZ136" s="13" t="s">
        <v>42</v>
      </c>
      <c r="BA136" s="13" t="s">
        <v>137</v>
      </c>
      <c r="BB136" s="13" t="s">
        <v>387</v>
      </c>
      <c r="BC136" s="13" t="s">
        <v>359</v>
      </c>
      <c r="BD136" s="13" t="s">
        <v>42</v>
      </c>
      <c r="BE136" s="13" t="s">
        <v>137</v>
      </c>
      <c r="BF136" s="13" t="s">
        <v>387</v>
      </c>
      <c r="BG136" s="13" t="s">
        <v>75</v>
      </c>
      <c r="BH136" s="13" t="s">
        <v>76</v>
      </c>
      <c r="BI136" s="13" t="s">
        <v>161</v>
      </c>
      <c r="BJ136" s="13" t="s">
        <v>702</v>
      </c>
      <c r="BK136" s="13" t="s">
        <v>383</v>
      </c>
      <c r="BL136" s="13" t="s">
        <v>76</v>
      </c>
      <c r="BM136" s="13" t="s">
        <v>161</v>
      </c>
      <c r="BN136" s="13" t="s">
        <v>702</v>
      </c>
      <c r="BO136" s="13" t="s">
        <v>38</v>
      </c>
      <c r="BP136" s="13" t="s">
        <v>281</v>
      </c>
      <c r="BQ136" s="13" t="s">
        <v>465</v>
      </c>
      <c r="BR136" s="13" t="s">
        <v>1101</v>
      </c>
      <c r="BS136" s="13" t="s">
        <v>1102</v>
      </c>
      <c r="BT136" s="13" t="s">
        <v>281</v>
      </c>
      <c r="BU136" s="13" t="s">
        <v>465</v>
      </c>
      <c r="BV136" s="17" t="s">
        <v>1101</v>
      </c>
      <c r="BW136">
        <v>0</v>
      </c>
      <c r="BX136" s="1">
        <f>BW136*0.75</f>
        <v>0</v>
      </c>
    </row>
    <row r="137" spans="1:76">
      <c r="A137" s="12" t="s">
        <v>28</v>
      </c>
      <c r="B137" s="13" t="s">
        <v>168</v>
      </c>
      <c r="C137" s="13" t="s">
        <v>1531</v>
      </c>
      <c r="D137" s="13" t="s">
        <v>1532</v>
      </c>
      <c r="E137" s="11">
        <f>O137+S137+W137+AE137+AM137+AU137+BC137+BK137+BS137+BX137</f>
        <v>462.2</v>
      </c>
      <c r="F137" s="11">
        <f>RANK(E137,E:E,0)</f>
        <v>135</v>
      </c>
      <c r="G137" s="13" t="s">
        <v>1533</v>
      </c>
      <c r="H137" s="13" t="s">
        <v>94</v>
      </c>
      <c r="I137" s="13" t="s">
        <v>1534</v>
      </c>
      <c r="J137" s="13" t="s">
        <v>1535</v>
      </c>
      <c r="K137" s="13" t="s">
        <v>1536</v>
      </c>
      <c r="L137" s="13" t="s">
        <v>94</v>
      </c>
      <c r="M137" s="13" t="s">
        <v>289</v>
      </c>
      <c r="N137" s="13" t="s">
        <v>1537</v>
      </c>
      <c r="O137" s="13" t="s">
        <v>62</v>
      </c>
      <c r="P137" s="13" t="s">
        <v>63</v>
      </c>
      <c r="Q137" s="13" t="s">
        <v>64</v>
      </c>
      <c r="R137" s="13" t="s">
        <v>65</v>
      </c>
      <c r="S137" s="13" t="s">
        <v>383</v>
      </c>
      <c r="T137" s="13" t="s">
        <v>308</v>
      </c>
      <c r="U137" s="13" t="s">
        <v>384</v>
      </c>
      <c r="V137" s="13" t="s">
        <v>385</v>
      </c>
      <c r="W137" s="13" t="s">
        <v>603</v>
      </c>
      <c r="X137" s="13" t="s">
        <v>63</v>
      </c>
      <c r="Y137" s="13" t="s">
        <v>41</v>
      </c>
      <c r="Z137" s="13" t="s">
        <v>604</v>
      </c>
      <c r="AA137" s="13" t="s">
        <v>207</v>
      </c>
      <c r="AB137" s="13" t="s">
        <v>191</v>
      </c>
      <c r="AC137" s="13" t="s">
        <v>256</v>
      </c>
      <c r="AD137" s="13" t="s">
        <v>735</v>
      </c>
      <c r="AE137" s="13" t="s">
        <v>736</v>
      </c>
      <c r="AF137" s="13" t="s">
        <v>191</v>
      </c>
      <c r="AG137" s="13" t="s">
        <v>256</v>
      </c>
      <c r="AH137" s="13" t="s">
        <v>735</v>
      </c>
      <c r="AI137" s="13" t="s">
        <v>161</v>
      </c>
      <c r="AJ137" s="13" t="s">
        <v>137</v>
      </c>
      <c r="AK137" s="13" t="s">
        <v>311</v>
      </c>
      <c r="AL137" s="13" t="s">
        <v>536</v>
      </c>
      <c r="AM137" s="13" t="s">
        <v>537</v>
      </c>
      <c r="AN137" s="13" t="s">
        <v>137</v>
      </c>
      <c r="AO137" s="13" t="s">
        <v>311</v>
      </c>
      <c r="AP137" s="13" t="s">
        <v>536</v>
      </c>
      <c r="AQ137" s="13" t="s">
        <v>397</v>
      </c>
      <c r="AR137" s="13" t="s">
        <v>281</v>
      </c>
      <c r="AS137" s="13" t="s">
        <v>289</v>
      </c>
      <c r="AT137" s="13" t="s">
        <v>1538</v>
      </c>
      <c r="AU137" s="13" t="s">
        <v>1539</v>
      </c>
      <c r="AV137" s="13" t="s">
        <v>281</v>
      </c>
      <c r="AW137" s="13" t="s">
        <v>289</v>
      </c>
      <c r="AX137" s="13" t="s">
        <v>1538</v>
      </c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7"/>
      <c r="BW137">
        <v>0</v>
      </c>
      <c r="BX137" s="1">
        <f>BW137*0.75</f>
        <v>0</v>
      </c>
    </row>
    <row r="138" spans="1:76">
      <c r="A138" s="12" t="s">
        <v>28</v>
      </c>
      <c r="B138" s="13" t="s">
        <v>324</v>
      </c>
      <c r="C138" s="13" t="s">
        <v>1540</v>
      </c>
      <c r="D138" s="13" t="s">
        <v>1541</v>
      </c>
      <c r="E138" s="11">
        <f>O138+S138+W138+AE138+AM138+AU138+BC138+BK138+BS138+BX138</f>
        <v>461.8</v>
      </c>
      <c r="F138" s="11">
        <f>RANK(E138,E:E,0)</f>
        <v>136</v>
      </c>
      <c r="G138" s="13" t="s">
        <v>1542</v>
      </c>
      <c r="H138" s="13" t="s">
        <v>191</v>
      </c>
      <c r="I138" s="13" t="s">
        <v>949</v>
      </c>
      <c r="J138" s="13" t="s">
        <v>1543</v>
      </c>
      <c r="K138" s="13" t="s">
        <v>1544</v>
      </c>
      <c r="L138" s="13" t="s">
        <v>134</v>
      </c>
      <c r="M138" s="13" t="s">
        <v>302</v>
      </c>
      <c r="N138" s="13" t="s">
        <v>1545</v>
      </c>
      <c r="O138" s="13" t="s">
        <v>1087</v>
      </c>
      <c r="P138" s="13" t="s">
        <v>101</v>
      </c>
      <c r="Q138" s="13" t="s">
        <v>1495</v>
      </c>
      <c r="R138" s="13" t="s">
        <v>1496</v>
      </c>
      <c r="S138" s="13" t="s">
        <v>48</v>
      </c>
      <c r="T138" s="13" t="s">
        <v>90</v>
      </c>
      <c r="U138" s="13" t="s">
        <v>332</v>
      </c>
      <c r="V138" s="13" t="s">
        <v>333</v>
      </c>
      <c r="W138" s="13" t="s">
        <v>81</v>
      </c>
      <c r="X138" s="13" t="s">
        <v>168</v>
      </c>
      <c r="Y138" s="13" t="s">
        <v>1546</v>
      </c>
      <c r="Z138" s="13" t="s">
        <v>1547</v>
      </c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 t="s">
        <v>222</v>
      </c>
      <c r="AZ138" s="13" t="s">
        <v>76</v>
      </c>
      <c r="BA138" s="13" t="s">
        <v>142</v>
      </c>
      <c r="BB138" s="13" t="s">
        <v>223</v>
      </c>
      <c r="BC138" s="13" t="s">
        <v>53</v>
      </c>
      <c r="BD138" s="13" t="s">
        <v>76</v>
      </c>
      <c r="BE138" s="13" t="s">
        <v>142</v>
      </c>
      <c r="BF138" s="13" t="s">
        <v>223</v>
      </c>
      <c r="BG138" s="13" t="s">
        <v>262</v>
      </c>
      <c r="BH138" s="13" t="s">
        <v>82</v>
      </c>
      <c r="BI138" s="13" t="s">
        <v>260</v>
      </c>
      <c r="BJ138" s="13" t="s">
        <v>749</v>
      </c>
      <c r="BK138" s="13" t="s">
        <v>750</v>
      </c>
      <c r="BL138" s="13" t="s">
        <v>82</v>
      </c>
      <c r="BM138" s="13" t="s">
        <v>260</v>
      </c>
      <c r="BN138" s="13" t="s">
        <v>749</v>
      </c>
      <c r="BO138" s="13" t="s">
        <v>222</v>
      </c>
      <c r="BP138" s="13" t="s">
        <v>118</v>
      </c>
      <c r="BQ138" s="13" t="s">
        <v>852</v>
      </c>
      <c r="BR138" s="13" t="s">
        <v>853</v>
      </c>
      <c r="BS138" s="13" t="s">
        <v>93</v>
      </c>
      <c r="BT138" s="13" t="s">
        <v>118</v>
      </c>
      <c r="BU138" s="13" t="s">
        <v>852</v>
      </c>
      <c r="BV138" s="17" t="s">
        <v>853</v>
      </c>
      <c r="BW138">
        <v>0</v>
      </c>
      <c r="BX138" s="1">
        <f>BW138*0.75</f>
        <v>0</v>
      </c>
    </row>
    <row r="139" spans="1:76">
      <c r="A139" s="12" t="s">
        <v>28</v>
      </c>
      <c r="B139" s="13" t="s">
        <v>128</v>
      </c>
      <c r="C139" s="13" t="s">
        <v>1548</v>
      </c>
      <c r="D139" s="13" t="s">
        <v>1549</v>
      </c>
      <c r="E139" s="11">
        <f>O139+S139+W139+AE139+AM139+AU139+BC139+BK139+BS139+BX139</f>
        <v>461.7</v>
      </c>
      <c r="F139" s="11">
        <f>RANK(E139,E:E,0)</f>
        <v>137</v>
      </c>
      <c r="G139" s="13" t="s">
        <v>1550</v>
      </c>
      <c r="H139" s="13" t="s">
        <v>69</v>
      </c>
      <c r="I139" s="13" t="s">
        <v>239</v>
      </c>
      <c r="J139" s="13" t="s">
        <v>1551</v>
      </c>
      <c r="K139" s="13" t="s">
        <v>1552</v>
      </c>
      <c r="L139" s="13" t="s">
        <v>69</v>
      </c>
      <c r="M139" s="13" t="s">
        <v>237</v>
      </c>
      <c r="N139" s="13" t="s">
        <v>1553</v>
      </c>
      <c r="O139" s="13" t="s">
        <v>647</v>
      </c>
      <c r="P139" s="13" t="s">
        <v>134</v>
      </c>
      <c r="Q139" s="13" t="s">
        <v>648</v>
      </c>
      <c r="R139" s="13" t="s">
        <v>649</v>
      </c>
      <c r="S139" s="13" t="s">
        <v>222</v>
      </c>
      <c r="T139" s="13" t="s">
        <v>82</v>
      </c>
      <c r="U139" s="13" t="s">
        <v>1393</v>
      </c>
      <c r="V139" s="13" t="s">
        <v>1554</v>
      </c>
      <c r="W139" s="13" t="s">
        <v>334</v>
      </c>
      <c r="X139" s="13" t="s">
        <v>90</v>
      </c>
      <c r="Y139" s="13" t="s">
        <v>330</v>
      </c>
      <c r="Z139" s="13" t="s">
        <v>335</v>
      </c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 t="s">
        <v>348</v>
      </c>
      <c r="AZ139" s="13" t="s">
        <v>69</v>
      </c>
      <c r="BA139" s="13" t="s">
        <v>125</v>
      </c>
      <c r="BB139" s="13" t="s">
        <v>1164</v>
      </c>
      <c r="BC139" s="13" t="s">
        <v>413</v>
      </c>
      <c r="BD139" s="13" t="s">
        <v>69</v>
      </c>
      <c r="BE139" s="13" t="s">
        <v>125</v>
      </c>
      <c r="BF139" s="13" t="s">
        <v>1164</v>
      </c>
      <c r="BG139" s="13" t="s">
        <v>414</v>
      </c>
      <c r="BH139" s="13" t="s">
        <v>137</v>
      </c>
      <c r="BI139" s="13" t="s">
        <v>852</v>
      </c>
      <c r="BJ139" s="13" t="s">
        <v>915</v>
      </c>
      <c r="BK139" s="13" t="s">
        <v>916</v>
      </c>
      <c r="BL139" s="13" t="s">
        <v>137</v>
      </c>
      <c r="BM139" s="13" t="s">
        <v>852</v>
      </c>
      <c r="BN139" s="13" t="s">
        <v>915</v>
      </c>
      <c r="BO139" s="13" t="s">
        <v>75</v>
      </c>
      <c r="BP139" s="13" t="s">
        <v>134</v>
      </c>
      <c r="BQ139" s="13" t="s">
        <v>311</v>
      </c>
      <c r="BR139" s="13" t="s">
        <v>760</v>
      </c>
      <c r="BS139" s="13" t="s">
        <v>182</v>
      </c>
      <c r="BT139" s="13" t="s">
        <v>134</v>
      </c>
      <c r="BU139" s="13" t="s">
        <v>311</v>
      </c>
      <c r="BV139" s="17" t="s">
        <v>760</v>
      </c>
      <c r="BW139">
        <v>0</v>
      </c>
      <c r="BX139" s="1">
        <f>BW139*0.75</f>
        <v>0</v>
      </c>
    </row>
    <row r="140" spans="1:76">
      <c r="A140" s="12" t="s">
        <v>28</v>
      </c>
      <c r="B140" s="13" t="s">
        <v>142</v>
      </c>
      <c r="C140" s="13" t="s">
        <v>1555</v>
      </c>
      <c r="D140" s="13" t="s">
        <v>1556</v>
      </c>
      <c r="E140" s="11">
        <f>O140+S140+W140+AE140+AM140+AU140+BC140+BK140+BS140+BX140</f>
        <v>461.7</v>
      </c>
      <c r="F140" s="11">
        <f>RANK(E140,E:E,0)</f>
        <v>137</v>
      </c>
      <c r="G140" s="13" t="s">
        <v>1550</v>
      </c>
      <c r="H140" s="13" t="s">
        <v>297</v>
      </c>
      <c r="I140" s="13" t="s">
        <v>239</v>
      </c>
      <c r="J140" s="13" t="s">
        <v>1551</v>
      </c>
      <c r="K140" s="13" t="s">
        <v>365</v>
      </c>
      <c r="L140" s="13" t="s">
        <v>142</v>
      </c>
      <c r="M140" s="13" t="s">
        <v>408</v>
      </c>
      <c r="N140" s="13" t="s">
        <v>1290</v>
      </c>
      <c r="O140" s="13" t="s">
        <v>241</v>
      </c>
      <c r="P140" s="13" t="s">
        <v>165</v>
      </c>
      <c r="Q140" s="13" t="s">
        <v>447</v>
      </c>
      <c r="R140" s="13" t="s">
        <v>448</v>
      </c>
      <c r="S140" s="13" t="s">
        <v>148</v>
      </c>
      <c r="T140" s="13" t="s">
        <v>122</v>
      </c>
      <c r="U140" s="13" t="s">
        <v>746</v>
      </c>
      <c r="V140" s="13" t="s">
        <v>747</v>
      </c>
      <c r="W140" s="13" t="s">
        <v>50</v>
      </c>
      <c r="X140" s="13" t="s">
        <v>250</v>
      </c>
      <c r="Y140" s="13" t="s">
        <v>871</v>
      </c>
      <c r="Z140" s="13" t="s">
        <v>872</v>
      </c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 t="s">
        <v>100</v>
      </c>
      <c r="AR140" s="13" t="s">
        <v>69</v>
      </c>
      <c r="AS140" s="13" t="s">
        <v>101</v>
      </c>
      <c r="AT140" s="13" t="s">
        <v>102</v>
      </c>
      <c r="AU140" s="13" t="s">
        <v>103</v>
      </c>
      <c r="AV140" s="13" t="s">
        <v>69</v>
      </c>
      <c r="AW140" s="13" t="s">
        <v>101</v>
      </c>
      <c r="AX140" s="13" t="s">
        <v>102</v>
      </c>
      <c r="AY140" s="13" t="s">
        <v>38</v>
      </c>
      <c r="AZ140" s="13" t="s">
        <v>250</v>
      </c>
      <c r="BA140" s="13" t="s">
        <v>1205</v>
      </c>
      <c r="BB140" s="13" t="s">
        <v>1363</v>
      </c>
      <c r="BC140" s="13" t="s">
        <v>1364</v>
      </c>
      <c r="BD140" s="13" t="s">
        <v>250</v>
      </c>
      <c r="BE140" s="13" t="s">
        <v>1205</v>
      </c>
      <c r="BF140" s="13" t="s">
        <v>1363</v>
      </c>
      <c r="BG140" s="13" t="s">
        <v>38</v>
      </c>
      <c r="BH140" s="13" t="s">
        <v>161</v>
      </c>
      <c r="BI140" s="13" t="s">
        <v>186</v>
      </c>
      <c r="BJ140" s="13" t="s">
        <v>1224</v>
      </c>
      <c r="BK140" s="13" t="s">
        <v>1225</v>
      </c>
      <c r="BL140" s="13" t="s">
        <v>161</v>
      </c>
      <c r="BM140" s="13" t="s">
        <v>186</v>
      </c>
      <c r="BN140" s="13" t="s">
        <v>1224</v>
      </c>
      <c r="BO140" s="13"/>
      <c r="BP140" s="13"/>
      <c r="BQ140" s="13"/>
      <c r="BR140" s="13"/>
      <c r="BS140" s="13"/>
      <c r="BT140" s="13"/>
      <c r="BU140" s="13"/>
      <c r="BV140" s="17"/>
      <c r="BW140">
        <v>0</v>
      </c>
      <c r="BX140" s="1">
        <f>BW140*0.75</f>
        <v>0</v>
      </c>
    </row>
    <row r="141" spans="1:76">
      <c r="A141" s="12" t="s">
        <v>28</v>
      </c>
      <c r="B141" s="13" t="s">
        <v>324</v>
      </c>
      <c r="C141" s="13" t="s">
        <v>1557</v>
      </c>
      <c r="D141" s="13" t="s">
        <v>1558</v>
      </c>
      <c r="E141" s="11">
        <f>O141+S141+W141+AE141+AM141+AU141+BC141+BK141+BS141+BX141</f>
        <v>461.2</v>
      </c>
      <c r="F141" s="11">
        <f>RANK(E141,E:E,0)</f>
        <v>139</v>
      </c>
      <c r="G141" s="13" t="s">
        <v>1559</v>
      </c>
      <c r="H141" s="13" t="s">
        <v>134</v>
      </c>
      <c r="I141" s="13" t="s">
        <v>312</v>
      </c>
      <c r="J141" s="13" t="s">
        <v>1560</v>
      </c>
      <c r="K141" s="13" t="s">
        <v>1493</v>
      </c>
      <c r="L141" s="13" t="s">
        <v>191</v>
      </c>
      <c r="M141" s="13" t="s">
        <v>66</v>
      </c>
      <c r="N141" s="13" t="s">
        <v>1494</v>
      </c>
      <c r="O141" s="13" t="s">
        <v>650</v>
      </c>
      <c r="P141" s="13" t="s">
        <v>294</v>
      </c>
      <c r="Q141" s="13" t="s">
        <v>619</v>
      </c>
      <c r="R141" s="13" t="s">
        <v>1028</v>
      </c>
      <c r="S141" s="13" t="s">
        <v>182</v>
      </c>
      <c r="T141" s="13" t="s">
        <v>191</v>
      </c>
      <c r="U141" s="13" t="s">
        <v>999</v>
      </c>
      <c r="V141" s="13" t="s">
        <v>1561</v>
      </c>
      <c r="W141" s="13" t="s">
        <v>314</v>
      </c>
      <c r="X141" s="13" t="s">
        <v>122</v>
      </c>
      <c r="Y141" s="13" t="s">
        <v>316</v>
      </c>
      <c r="Z141" s="13" t="s">
        <v>317</v>
      </c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 t="s">
        <v>216</v>
      </c>
      <c r="AZ141" s="13" t="s">
        <v>243</v>
      </c>
      <c r="BA141" s="13" t="s">
        <v>548</v>
      </c>
      <c r="BB141" s="13" t="s">
        <v>549</v>
      </c>
      <c r="BC141" s="13" t="s">
        <v>248</v>
      </c>
      <c r="BD141" s="13" t="s">
        <v>243</v>
      </c>
      <c r="BE141" s="13" t="s">
        <v>548</v>
      </c>
      <c r="BF141" s="13" t="s">
        <v>549</v>
      </c>
      <c r="BG141" s="13" t="s">
        <v>163</v>
      </c>
      <c r="BH141" s="13" t="s">
        <v>33</v>
      </c>
      <c r="BI141" s="13" t="s">
        <v>60</v>
      </c>
      <c r="BJ141" s="13" t="s">
        <v>186</v>
      </c>
      <c r="BK141" s="13" t="s">
        <v>187</v>
      </c>
      <c r="BL141" s="13" t="s">
        <v>33</v>
      </c>
      <c r="BM141" s="13" t="s">
        <v>60</v>
      </c>
      <c r="BN141" s="13" t="s">
        <v>186</v>
      </c>
      <c r="BO141" s="13" t="s">
        <v>257</v>
      </c>
      <c r="BP141" s="13" t="s">
        <v>134</v>
      </c>
      <c r="BQ141" s="13" t="s">
        <v>336</v>
      </c>
      <c r="BR141" s="13" t="s">
        <v>823</v>
      </c>
      <c r="BS141" s="13" t="s">
        <v>267</v>
      </c>
      <c r="BT141" s="13" t="s">
        <v>134</v>
      </c>
      <c r="BU141" s="13" t="s">
        <v>336</v>
      </c>
      <c r="BV141" s="17" t="s">
        <v>823</v>
      </c>
      <c r="BW141">
        <v>0</v>
      </c>
      <c r="BX141" s="1">
        <f>BW141*0.75</f>
        <v>0</v>
      </c>
    </row>
    <row r="142" spans="1:76">
      <c r="A142" s="12" t="s">
        <v>28</v>
      </c>
      <c r="B142" s="13" t="s">
        <v>137</v>
      </c>
      <c r="C142" s="13" t="s">
        <v>1562</v>
      </c>
      <c r="D142" s="13" t="s">
        <v>1563</v>
      </c>
      <c r="E142" s="11">
        <f>O142+S142+W142+AE142+AM142+AU142+BC142+BK142+BS142+BX142</f>
        <v>461.175</v>
      </c>
      <c r="F142" s="11">
        <f>RANK(E142,E:E,0)</f>
        <v>140</v>
      </c>
      <c r="G142" s="13" t="s">
        <v>1564</v>
      </c>
      <c r="H142" s="13" t="s">
        <v>181</v>
      </c>
      <c r="I142" s="13" t="s">
        <v>1565</v>
      </c>
      <c r="J142" s="13" t="s">
        <v>1566</v>
      </c>
      <c r="K142" s="13" t="s">
        <v>1567</v>
      </c>
      <c r="L142" s="13" t="s">
        <v>181</v>
      </c>
      <c r="M142" s="13" t="s">
        <v>581</v>
      </c>
      <c r="N142" s="13" t="s">
        <v>1568</v>
      </c>
      <c r="O142" s="13" t="s">
        <v>933</v>
      </c>
      <c r="P142" s="13" t="s">
        <v>90</v>
      </c>
      <c r="Q142" s="13" t="s">
        <v>53</v>
      </c>
      <c r="R142" s="13" t="s">
        <v>934</v>
      </c>
      <c r="S142" s="13" t="s">
        <v>51</v>
      </c>
      <c r="T142" s="13" t="s">
        <v>315</v>
      </c>
      <c r="U142" s="13" t="s">
        <v>1076</v>
      </c>
      <c r="V142" s="13" t="s">
        <v>1077</v>
      </c>
      <c r="W142" s="13" t="s">
        <v>563</v>
      </c>
      <c r="X142" s="13" t="s">
        <v>33</v>
      </c>
      <c r="Y142" s="13" t="s">
        <v>564</v>
      </c>
      <c r="Z142" s="13" t="s">
        <v>565</v>
      </c>
      <c r="AA142" s="13" t="s">
        <v>245</v>
      </c>
      <c r="AB142" s="13" t="s">
        <v>297</v>
      </c>
      <c r="AC142" s="13" t="s">
        <v>1197</v>
      </c>
      <c r="AD142" s="13" t="s">
        <v>1198</v>
      </c>
      <c r="AE142" s="13" t="s">
        <v>248</v>
      </c>
      <c r="AF142" s="13" t="s">
        <v>297</v>
      </c>
      <c r="AG142" s="13" t="s">
        <v>1197</v>
      </c>
      <c r="AH142" s="13" t="s">
        <v>1198</v>
      </c>
      <c r="AI142" s="13" t="s">
        <v>318</v>
      </c>
      <c r="AJ142" s="13" t="s">
        <v>76</v>
      </c>
      <c r="AK142" s="13" t="s">
        <v>315</v>
      </c>
      <c r="AL142" s="13" t="s">
        <v>1441</v>
      </c>
      <c r="AM142" s="13" t="s">
        <v>1442</v>
      </c>
      <c r="AN142" s="13" t="s">
        <v>76</v>
      </c>
      <c r="AO142" s="13" t="s">
        <v>315</v>
      </c>
      <c r="AP142" s="13" t="s">
        <v>1441</v>
      </c>
      <c r="AQ142" s="13" t="s">
        <v>397</v>
      </c>
      <c r="AR142" s="13" t="s">
        <v>118</v>
      </c>
      <c r="AS142" s="13" t="s">
        <v>289</v>
      </c>
      <c r="AT142" s="13" t="s">
        <v>1538</v>
      </c>
      <c r="AU142" s="13" t="s">
        <v>1539</v>
      </c>
      <c r="AV142" s="13" t="s">
        <v>118</v>
      </c>
      <c r="AW142" s="13" t="s">
        <v>289</v>
      </c>
      <c r="AX142" s="13" t="s">
        <v>1538</v>
      </c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7"/>
      <c r="BW142" t="s">
        <v>215</v>
      </c>
      <c r="BX142" s="1">
        <f>BW142*0.75</f>
        <v>84.375</v>
      </c>
    </row>
    <row r="143" spans="1:76">
      <c r="A143" s="12" t="s">
        <v>28</v>
      </c>
      <c r="B143" s="13" t="s">
        <v>1329</v>
      </c>
      <c r="C143" s="13" t="s">
        <v>1569</v>
      </c>
      <c r="D143" s="13" t="s">
        <v>1570</v>
      </c>
      <c r="E143" s="11">
        <f>O143+S143+W143+AE143+AM143+AU143+BC143+BK143+BS143+BX143</f>
        <v>461</v>
      </c>
      <c r="F143" s="11">
        <f>RANK(E143,E:E,0)</f>
        <v>141</v>
      </c>
      <c r="G143" s="13" t="s">
        <v>600</v>
      </c>
      <c r="H143" s="13" t="s">
        <v>76</v>
      </c>
      <c r="I143" s="13" t="s">
        <v>1140</v>
      </c>
      <c r="J143" s="13" t="s">
        <v>1571</v>
      </c>
      <c r="K143" s="13" t="s">
        <v>1572</v>
      </c>
      <c r="L143" s="13" t="s">
        <v>76</v>
      </c>
      <c r="M143" s="13" t="s">
        <v>1573</v>
      </c>
      <c r="N143" s="13" t="s">
        <v>1574</v>
      </c>
      <c r="O143" s="13" t="s">
        <v>532</v>
      </c>
      <c r="P143" s="13" t="s">
        <v>60</v>
      </c>
      <c r="Q143" s="13" t="s">
        <v>787</v>
      </c>
      <c r="R143" s="13" t="s">
        <v>788</v>
      </c>
      <c r="S143" s="13" t="s">
        <v>146</v>
      </c>
      <c r="T143" s="13" t="s">
        <v>60</v>
      </c>
      <c r="U143" s="13" t="s">
        <v>861</v>
      </c>
      <c r="V143" s="13" t="s">
        <v>1046</v>
      </c>
      <c r="W143" s="13" t="s">
        <v>359</v>
      </c>
      <c r="X143" s="13" t="s">
        <v>181</v>
      </c>
      <c r="Y143" s="13" t="s">
        <v>1405</v>
      </c>
      <c r="Z143" s="13" t="s">
        <v>1406</v>
      </c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 t="s">
        <v>226</v>
      </c>
      <c r="AZ143" s="13" t="s">
        <v>42</v>
      </c>
      <c r="BA143" s="13" t="s">
        <v>601</v>
      </c>
      <c r="BB143" s="13" t="s">
        <v>280</v>
      </c>
      <c r="BC143" s="13" t="s">
        <v>513</v>
      </c>
      <c r="BD143" s="13" t="s">
        <v>42</v>
      </c>
      <c r="BE143" s="13" t="s">
        <v>601</v>
      </c>
      <c r="BF143" s="13" t="s">
        <v>280</v>
      </c>
      <c r="BG143" s="13" t="s">
        <v>568</v>
      </c>
      <c r="BH143" s="13" t="s">
        <v>101</v>
      </c>
      <c r="BI143" s="13" t="s">
        <v>1575</v>
      </c>
      <c r="BJ143" s="13" t="s">
        <v>1576</v>
      </c>
      <c r="BK143" s="13" t="s">
        <v>1110</v>
      </c>
      <c r="BL143" s="13" t="s">
        <v>101</v>
      </c>
      <c r="BM143" s="13" t="s">
        <v>1575</v>
      </c>
      <c r="BN143" s="13" t="s">
        <v>1576</v>
      </c>
      <c r="BO143" s="13" t="s">
        <v>267</v>
      </c>
      <c r="BP143" s="13" t="s">
        <v>60</v>
      </c>
      <c r="BQ143" s="13" t="s">
        <v>245</v>
      </c>
      <c r="BR143" s="13" t="s">
        <v>268</v>
      </c>
      <c r="BS143" s="13" t="s">
        <v>269</v>
      </c>
      <c r="BT143" s="13" t="s">
        <v>60</v>
      </c>
      <c r="BU143" s="13" t="s">
        <v>245</v>
      </c>
      <c r="BV143" s="17" t="s">
        <v>268</v>
      </c>
      <c r="BW143">
        <v>0</v>
      </c>
      <c r="BX143" s="1">
        <f>BW143*0.75</f>
        <v>0</v>
      </c>
    </row>
    <row r="144" spans="1:76">
      <c r="A144" s="12" t="s">
        <v>28</v>
      </c>
      <c r="B144" s="13" t="s">
        <v>156</v>
      </c>
      <c r="C144" s="13" t="s">
        <v>1577</v>
      </c>
      <c r="D144" s="13" t="s">
        <v>1578</v>
      </c>
      <c r="E144" s="11">
        <f>O144+S144+W144+AE144+AM144+AU144+BC144+BK144+BS144+BX144</f>
        <v>460.8</v>
      </c>
      <c r="F144" s="11">
        <f>RANK(E144,E:E,0)</f>
        <v>142</v>
      </c>
      <c r="G144" s="13" t="s">
        <v>1579</v>
      </c>
      <c r="H144" s="13" t="s">
        <v>76</v>
      </c>
      <c r="I144" s="13" t="s">
        <v>246</v>
      </c>
      <c r="J144" s="13" t="s">
        <v>1580</v>
      </c>
      <c r="K144" s="13" t="s">
        <v>1505</v>
      </c>
      <c r="L144" s="13" t="s">
        <v>76</v>
      </c>
      <c r="M144" s="13" t="s">
        <v>884</v>
      </c>
      <c r="N144" s="13" t="s">
        <v>1506</v>
      </c>
      <c r="O144" s="13" t="s">
        <v>1185</v>
      </c>
      <c r="P144" s="13" t="s">
        <v>294</v>
      </c>
      <c r="Q144" s="13" t="s">
        <v>1581</v>
      </c>
      <c r="R144" s="13" t="s">
        <v>1582</v>
      </c>
      <c r="S144" s="13" t="s">
        <v>289</v>
      </c>
      <c r="T144" s="13" t="s">
        <v>42</v>
      </c>
      <c r="U144" s="13" t="s">
        <v>165</v>
      </c>
      <c r="V144" s="13" t="s">
        <v>290</v>
      </c>
      <c r="W144" s="13" t="s">
        <v>103</v>
      </c>
      <c r="X144" s="13" t="s">
        <v>281</v>
      </c>
      <c r="Y144" s="13" t="s">
        <v>581</v>
      </c>
      <c r="Z144" s="13" t="s">
        <v>923</v>
      </c>
      <c r="AA144" s="13" t="s">
        <v>601</v>
      </c>
      <c r="AB144" s="13" t="s">
        <v>94</v>
      </c>
      <c r="AC144" s="13" t="s">
        <v>1573</v>
      </c>
      <c r="AD144" s="13" t="s">
        <v>1583</v>
      </c>
      <c r="AE144" s="13" t="s">
        <v>1130</v>
      </c>
      <c r="AF144" s="13" t="s">
        <v>94</v>
      </c>
      <c r="AG144" s="13" t="s">
        <v>1573</v>
      </c>
      <c r="AH144" s="13" t="s">
        <v>1583</v>
      </c>
      <c r="AI144" s="13" t="s">
        <v>226</v>
      </c>
      <c r="AJ144" s="13" t="s">
        <v>33</v>
      </c>
      <c r="AK144" s="13" t="s">
        <v>410</v>
      </c>
      <c r="AL144" s="13" t="s">
        <v>690</v>
      </c>
      <c r="AM144" s="13" t="s">
        <v>148</v>
      </c>
      <c r="AN144" s="13" t="s">
        <v>33</v>
      </c>
      <c r="AO144" s="13" t="s">
        <v>410</v>
      </c>
      <c r="AP144" s="13" t="s">
        <v>690</v>
      </c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 t="s">
        <v>267</v>
      </c>
      <c r="BP144" s="13" t="s">
        <v>33</v>
      </c>
      <c r="BQ144" s="13" t="s">
        <v>245</v>
      </c>
      <c r="BR144" s="13" t="s">
        <v>268</v>
      </c>
      <c r="BS144" s="13" t="s">
        <v>269</v>
      </c>
      <c r="BT144" s="13" t="s">
        <v>33</v>
      </c>
      <c r="BU144" s="13" t="s">
        <v>245</v>
      </c>
      <c r="BV144" s="17" t="s">
        <v>268</v>
      </c>
      <c r="BW144">
        <v>0</v>
      </c>
      <c r="BX144" s="1">
        <f>BW144*0.75</f>
        <v>0</v>
      </c>
    </row>
    <row r="145" spans="1:76">
      <c r="A145" s="12" t="s">
        <v>28</v>
      </c>
      <c r="B145" s="13" t="s">
        <v>122</v>
      </c>
      <c r="C145" s="13" t="s">
        <v>1584</v>
      </c>
      <c r="D145" s="13" t="s">
        <v>1585</v>
      </c>
      <c r="E145" s="11">
        <f>O145+S145+W145+AE145+AM145+AU145+BC145+BK145+BS145+BX145</f>
        <v>460.5</v>
      </c>
      <c r="F145" s="11">
        <f>RANK(E145,E:E,0)</f>
        <v>143</v>
      </c>
      <c r="G145" s="13" t="s">
        <v>1586</v>
      </c>
      <c r="H145" s="13" t="s">
        <v>69</v>
      </c>
      <c r="I145" s="13" t="s">
        <v>1197</v>
      </c>
      <c r="J145" s="13" t="s">
        <v>1587</v>
      </c>
      <c r="K145" s="13" t="s">
        <v>1447</v>
      </c>
      <c r="L145" s="13" t="s">
        <v>69</v>
      </c>
      <c r="M145" s="13" t="s">
        <v>949</v>
      </c>
      <c r="N145" s="13" t="s">
        <v>1448</v>
      </c>
      <c r="O145" s="13" t="s">
        <v>157</v>
      </c>
      <c r="P145" s="13" t="s">
        <v>33</v>
      </c>
      <c r="Q145" s="13" t="s">
        <v>33</v>
      </c>
      <c r="R145" s="13" t="s">
        <v>1588</v>
      </c>
      <c r="S145" s="13" t="s">
        <v>48</v>
      </c>
      <c r="T145" s="13" t="s">
        <v>181</v>
      </c>
      <c r="U145" s="13" t="s">
        <v>332</v>
      </c>
      <c r="V145" s="13" t="s">
        <v>333</v>
      </c>
      <c r="W145" s="13" t="s">
        <v>124</v>
      </c>
      <c r="X145" s="13" t="s">
        <v>118</v>
      </c>
      <c r="Y145" s="13" t="s">
        <v>479</v>
      </c>
      <c r="Z145" s="13" t="s">
        <v>480</v>
      </c>
      <c r="AA145" s="13" t="s">
        <v>318</v>
      </c>
      <c r="AB145" s="13" t="s">
        <v>42</v>
      </c>
      <c r="AC145" s="13" t="s">
        <v>281</v>
      </c>
      <c r="AD145" s="13" t="s">
        <v>319</v>
      </c>
      <c r="AE145" s="13" t="s">
        <v>228</v>
      </c>
      <c r="AF145" s="13" t="s">
        <v>42</v>
      </c>
      <c r="AG145" s="13" t="s">
        <v>281</v>
      </c>
      <c r="AH145" s="13" t="s">
        <v>319</v>
      </c>
      <c r="AI145" s="13" t="s">
        <v>410</v>
      </c>
      <c r="AJ145" s="13" t="s">
        <v>94</v>
      </c>
      <c r="AK145" s="13" t="s">
        <v>388</v>
      </c>
      <c r="AL145" s="13" t="s">
        <v>1249</v>
      </c>
      <c r="AM145" s="13" t="s">
        <v>144</v>
      </c>
      <c r="AN145" s="13" t="s">
        <v>94</v>
      </c>
      <c r="AO145" s="13" t="s">
        <v>388</v>
      </c>
      <c r="AP145" s="13" t="s">
        <v>1249</v>
      </c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 t="s">
        <v>262</v>
      </c>
      <c r="BP145" s="13" t="s">
        <v>250</v>
      </c>
      <c r="BQ145" s="13" t="s">
        <v>1589</v>
      </c>
      <c r="BR145" s="13" t="s">
        <v>1590</v>
      </c>
      <c r="BS145" s="13" t="s">
        <v>1591</v>
      </c>
      <c r="BT145" s="13" t="s">
        <v>250</v>
      </c>
      <c r="BU145" s="13" t="s">
        <v>1589</v>
      </c>
      <c r="BV145" s="17" t="s">
        <v>1590</v>
      </c>
      <c r="BW145">
        <v>0</v>
      </c>
      <c r="BX145" s="1">
        <f>BW145*0.75</f>
        <v>0</v>
      </c>
    </row>
    <row r="146" spans="1:76">
      <c r="A146" s="12" t="s">
        <v>28</v>
      </c>
      <c r="B146" s="13" t="s">
        <v>142</v>
      </c>
      <c r="C146" s="13" t="s">
        <v>1592</v>
      </c>
      <c r="D146" s="13" t="s">
        <v>1593</v>
      </c>
      <c r="E146" s="11">
        <f>O146+S146+W146+AE146+AM146+AU146+BC146+BK146+BS146+BX146</f>
        <v>460.5</v>
      </c>
      <c r="F146" s="11">
        <f>RANK(E146,E:E,0)</f>
        <v>143</v>
      </c>
      <c r="G146" s="13" t="s">
        <v>1586</v>
      </c>
      <c r="H146" s="13" t="s">
        <v>250</v>
      </c>
      <c r="I146" s="13" t="s">
        <v>1197</v>
      </c>
      <c r="J146" s="13" t="s">
        <v>1587</v>
      </c>
      <c r="K146" s="13" t="s">
        <v>1391</v>
      </c>
      <c r="L146" s="13" t="s">
        <v>297</v>
      </c>
      <c r="M146" s="13" t="s">
        <v>575</v>
      </c>
      <c r="N146" s="13" t="s">
        <v>1392</v>
      </c>
      <c r="O146" s="13" t="s">
        <v>424</v>
      </c>
      <c r="P146" s="13" t="s">
        <v>76</v>
      </c>
      <c r="Q146" s="13" t="s">
        <v>115</v>
      </c>
      <c r="R146" s="13" t="s">
        <v>960</v>
      </c>
      <c r="S146" s="13" t="s">
        <v>72</v>
      </c>
      <c r="T146" s="13" t="s">
        <v>161</v>
      </c>
      <c r="U146" s="13" t="s">
        <v>1020</v>
      </c>
      <c r="V146" s="13" t="s">
        <v>1021</v>
      </c>
      <c r="W146" s="13" t="s">
        <v>383</v>
      </c>
      <c r="X146" s="13" t="s">
        <v>216</v>
      </c>
      <c r="Y146" s="13" t="s">
        <v>1594</v>
      </c>
      <c r="Z146" s="13" t="s">
        <v>1595</v>
      </c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 t="s">
        <v>100</v>
      </c>
      <c r="AR146" s="13" t="s">
        <v>69</v>
      </c>
      <c r="AS146" s="13" t="s">
        <v>101</v>
      </c>
      <c r="AT146" s="13" t="s">
        <v>102</v>
      </c>
      <c r="AU146" s="13" t="s">
        <v>103</v>
      </c>
      <c r="AV146" s="13" t="s">
        <v>69</v>
      </c>
      <c r="AW146" s="13" t="s">
        <v>101</v>
      </c>
      <c r="AX146" s="13" t="s">
        <v>102</v>
      </c>
      <c r="AY146" s="13" t="s">
        <v>293</v>
      </c>
      <c r="AZ146" s="13" t="s">
        <v>294</v>
      </c>
      <c r="BA146" s="13" t="s">
        <v>78</v>
      </c>
      <c r="BB146" s="13" t="s">
        <v>295</v>
      </c>
      <c r="BC146" s="13" t="s">
        <v>125</v>
      </c>
      <c r="BD146" s="13" t="s">
        <v>294</v>
      </c>
      <c r="BE146" s="13" t="s">
        <v>78</v>
      </c>
      <c r="BF146" s="13" t="s">
        <v>295</v>
      </c>
      <c r="BG146" s="13" t="s">
        <v>71</v>
      </c>
      <c r="BH146" s="13" t="s">
        <v>181</v>
      </c>
      <c r="BI146" s="13" t="s">
        <v>79</v>
      </c>
      <c r="BJ146" s="13" t="s">
        <v>80</v>
      </c>
      <c r="BK146" s="13" t="s">
        <v>81</v>
      </c>
      <c r="BL146" s="13" t="s">
        <v>181</v>
      </c>
      <c r="BM146" s="13" t="s">
        <v>79</v>
      </c>
      <c r="BN146" s="13" t="s">
        <v>80</v>
      </c>
      <c r="BO146" s="13"/>
      <c r="BP146" s="13"/>
      <c r="BQ146" s="13"/>
      <c r="BR146" s="13"/>
      <c r="BS146" s="13"/>
      <c r="BT146" s="13"/>
      <c r="BU146" s="13"/>
      <c r="BV146" s="17"/>
      <c r="BW146">
        <v>0</v>
      </c>
      <c r="BX146" s="1">
        <f>BW146*0.75</f>
        <v>0</v>
      </c>
    </row>
    <row r="147" spans="1:76">
      <c r="A147" s="12" t="s">
        <v>28</v>
      </c>
      <c r="B147" s="13" t="s">
        <v>128</v>
      </c>
      <c r="C147" s="13" t="s">
        <v>1596</v>
      </c>
      <c r="D147" s="13" t="s">
        <v>1597</v>
      </c>
      <c r="E147" s="11">
        <f>O147+S147+W147+AE147+AM147+AU147+BC147+BK147+BS147+BX147</f>
        <v>460.4</v>
      </c>
      <c r="F147" s="11">
        <f>RANK(E147,E:E,0)</f>
        <v>145</v>
      </c>
      <c r="G147" s="13" t="s">
        <v>1598</v>
      </c>
      <c r="H147" s="13" t="s">
        <v>94</v>
      </c>
      <c r="I147" s="13" t="s">
        <v>1324</v>
      </c>
      <c r="J147" s="13" t="s">
        <v>1599</v>
      </c>
      <c r="K147" s="13" t="s">
        <v>1600</v>
      </c>
      <c r="L147" s="13" t="s">
        <v>94</v>
      </c>
      <c r="M147" s="13" t="s">
        <v>336</v>
      </c>
      <c r="N147" s="13" t="s">
        <v>1601</v>
      </c>
      <c r="O147" s="13" t="s">
        <v>424</v>
      </c>
      <c r="P147" s="13" t="s">
        <v>42</v>
      </c>
      <c r="Q147" s="13" t="s">
        <v>115</v>
      </c>
      <c r="R147" s="13" t="s">
        <v>960</v>
      </c>
      <c r="S147" s="13" t="s">
        <v>75</v>
      </c>
      <c r="T147" s="13" t="s">
        <v>181</v>
      </c>
      <c r="U147" s="13" t="s">
        <v>1602</v>
      </c>
      <c r="V147" s="13" t="s">
        <v>1603</v>
      </c>
      <c r="W147" s="13" t="s">
        <v>96</v>
      </c>
      <c r="X147" s="13" t="s">
        <v>82</v>
      </c>
      <c r="Y147" s="13" t="s">
        <v>999</v>
      </c>
      <c r="Z147" s="13" t="s">
        <v>1000</v>
      </c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 t="s">
        <v>414</v>
      </c>
      <c r="AZ147" s="13" t="s">
        <v>90</v>
      </c>
      <c r="BA147" s="13" t="s">
        <v>146</v>
      </c>
      <c r="BB147" s="13" t="s">
        <v>700</v>
      </c>
      <c r="BC147" s="13" t="s">
        <v>701</v>
      </c>
      <c r="BD147" s="13" t="s">
        <v>90</v>
      </c>
      <c r="BE147" s="13" t="s">
        <v>146</v>
      </c>
      <c r="BF147" s="13" t="s">
        <v>700</v>
      </c>
      <c r="BG147" s="13" t="s">
        <v>257</v>
      </c>
      <c r="BH147" s="13" t="s">
        <v>69</v>
      </c>
      <c r="BI147" s="13" t="s">
        <v>163</v>
      </c>
      <c r="BJ147" s="13" t="s">
        <v>851</v>
      </c>
      <c r="BK147" s="13" t="s">
        <v>269</v>
      </c>
      <c r="BL147" s="13" t="s">
        <v>69</v>
      </c>
      <c r="BM147" s="13" t="s">
        <v>163</v>
      </c>
      <c r="BN147" s="13" t="s">
        <v>851</v>
      </c>
      <c r="BO147" s="13" t="s">
        <v>522</v>
      </c>
      <c r="BP147" s="13" t="s">
        <v>82</v>
      </c>
      <c r="BQ147" s="13" t="s">
        <v>952</v>
      </c>
      <c r="BR147" s="13" t="s">
        <v>953</v>
      </c>
      <c r="BS147" s="13" t="s">
        <v>71</v>
      </c>
      <c r="BT147" s="13" t="s">
        <v>82</v>
      </c>
      <c r="BU147" s="13" t="s">
        <v>952</v>
      </c>
      <c r="BV147" s="17" t="s">
        <v>953</v>
      </c>
      <c r="BW147">
        <v>0</v>
      </c>
      <c r="BX147" s="1">
        <f>BW147*0.75</f>
        <v>0</v>
      </c>
    </row>
    <row r="148" spans="1:76">
      <c r="A148" s="12" t="s">
        <v>28</v>
      </c>
      <c r="B148" s="13" t="s">
        <v>168</v>
      </c>
      <c r="C148" s="13" t="s">
        <v>1604</v>
      </c>
      <c r="D148" s="13" t="s">
        <v>1605</v>
      </c>
      <c r="E148" s="11">
        <f>O148+S148+W148+AE148+AM148+AU148+BC148+BK148+BS148+BX148</f>
        <v>460.4</v>
      </c>
      <c r="F148" s="11">
        <f>RANK(E148,E:E,0)</f>
        <v>145</v>
      </c>
      <c r="G148" s="13" t="s">
        <v>1598</v>
      </c>
      <c r="H148" s="13" t="s">
        <v>191</v>
      </c>
      <c r="I148" s="13" t="s">
        <v>1324</v>
      </c>
      <c r="J148" s="13" t="s">
        <v>1599</v>
      </c>
      <c r="K148" s="13" t="s">
        <v>304</v>
      </c>
      <c r="L148" s="13" t="s">
        <v>134</v>
      </c>
      <c r="M148" s="13" t="s">
        <v>305</v>
      </c>
      <c r="N148" s="13" t="s">
        <v>306</v>
      </c>
      <c r="O148" s="13" t="s">
        <v>1322</v>
      </c>
      <c r="P148" s="13" t="s">
        <v>601</v>
      </c>
      <c r="Q148" s="13" t="s">
        <v>1606</v>
      </c>
      <c r="R148" s="13" t="s">
        <v>1607</v>
      </c>
      <c r="S148" s="13" t="s">
        <v>78</v>
      </c>
      <c r="T148" s="13" t="s">
        <v>63</v>
      </c>
      <c r="U148" s="13" t="s">
        <v>289</v>
      </c>
      <c r="V148" s="13" t="s">
        <v>463</v>
      </c>
      <c r="W148" s="13" t="s">
        <v>344</v>
      </c>
      <c r="X148" s="13" t="s">
        <v>60</v>
      </c>
      <c r="Y148" s="13" t="s">
        <v>257</v>
      </c>
      <c r="Z148" s="13" t="s">
        <v>345</v>
      </c>
      <c r="AA148" s="13" t="s">
        <v>175</v>
      </c>
      <c r="AB148" s="13" t="s">
        <v>63</v>
      </c>
      <c r="AC148" s="13" t="s">
        <v>157</v>
      </c>
      <c r="AD148" s="13" t="s">
        <v>950</v>
      </c>
      <c r="AE148" s="13" t="s">
        <v>71</v>
      </c>
      <c r="AF148" s="13" t="s">
        <v>63</v>
      </c>
      <c r="AG148" s="13" t="s">
        <v>157</v>
      </c>
      <c r="AH148" s="13" t="s">
        <v>950</v>
      </c>
      <c r="AI148" s="13" t="s">
        <v>601</v>
      </c>
      <c r="AJ148" s="13" t="s">
        <v>308</v>
      </c>
      <c r="AK148" s="13" t="s">
        <v>862</v>
      </c>
      <c r="AL148" s="13" t="s">
        <v>1199</v>
      </c>
      <c r="AM148" s="13" t="s">
        <v>296</v>
      </c>
      <c r="AN148" s="13" t="s">
        <v>308</v>
      </c>
      <c r="AO148" s="13" t="s">
        <v>862</v>
      </c>
      <c r="AP148" s="13" t="s">
        <v>1199</v>
      </c>
      <c r="AQ148" s="13" t="s">
        <v>296</v>
      </c>
      <c r="AR148" s="13" t="s">
        <v>142</v>
      </c>
      <c r="AS148" s="13" t="s">
        <v>78</v>
      </c>
      <c r="AT148" s="13" t="s">
        <v>426</v>
      </c>
      <c r="AU148" s="13" t="s">
        <v>427</v>
      </c>
      <c r="AV148" s="13" t="s">
        <v>142</v>
      </c>
      <c r="AW148" s="13" t="s">
        <v>78</v>
      </c>
      <c r="AX148" s="13" t="s">
        <v>426</v>
      </c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7"/>
      <c r="BW148">
        <v>0</v>
      </c>
      <c r="BX148" s="1">
        <f>BW148*0.75</f>
        <v>0</v>
      </c>
    </row>
    <row r="149" spans="1:76">
      <c r="A149" s="12" t="s">
        <v>28</v>
      </c>
      <c r="B149" s="13" t="s">
        <v>324</v>
      </c>
      <c r="C149" s="13" t="s">
        <v>1608</v>
      </c>
      <c r="D149" s="13" t="s">
        <v>1609</v>
      </c>
      <c r="E149" s="11">
        <f>O149+S149+W149+AE149+AM149+AU149+BC149+BK149+BS149+BX149</f>
        <v>460.2</v>
      </c>
      <c r="F149" s="11">
        <f>RANK(E149,E:E,0)</f>
        <v>147</v>
      </c>
      <c r="G149" s="13" t="s">
        <v>1610</v>
      </c>
      <c r="H149" s="13" t="s">
        <v>63</v>
      </c>
      <c r="I149" s="13" t="s">
        <v>1611</v>
      </c>
      <c r="J149" s="13" t="s">
        <v>1612</v>
      </c>
      <c r="K149" s="13" t="s">
        <v>1529</v>
      </c>
      <c r="L149" s="13" t="s">
        <v>63</v>
      </c>
      <c r="M149" s="13" t="s">
        <v>820</v>
      </c>
      <c r="N149" s="13" t="s">
        <v>1530</v>
      </c>
      <c r="O149" s="13" t="s">
        <v>114</v>
      </c>
      <c r="P149" s="13" t="s">
        <v>90</v>
      </c>
      <c r="Q149" s="13" t="s">
        <v>1140</v>
      </c>
      <c r="R149" s="13" t="s">
        <v>1141</v>
      </c>
      <c r="S149" s="13" t="s">
        <v>318</v>
      </c>
      <c r="T149" s="13" t="s">
        <v>168</v>
      </c>
      <c r="U149" s="13" t="s">
        <v>714</v>
      </c>
      <c r="V149" s="13" t="s">
        <v>715</v>
      </c>
      <c r="W149" s="13" t="s">
        <v>1322</v>
      </c>
      <c r="X149" s="13" t="s">
        <v>191</v>
      </c>
      <c r="Y149" s="13" t="s">
        <v>648</v>
      </c>
      <c r="Z149" s="13" t="s">
        <v>1323</v>
      </c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 t="s">
        <v>201</v>
      </c>
      <c r="AZ149" s="13" t="s">
        <v>137</v>
      </c>
      <c r="BA149" s="13" t="s">
        <v>38</v>
      </c>
      <c r="BB149" s="13" t="s">
        <v>375</v>
      </c>
      <c r="BC149" s="13" t="s">
        <v>376</v>
      </c>
      <c r="BD149" s="13" t="s">
        <v>137</v>
      </c>
      <c r="BE149" s="13" t="s">
        <v>38</v>
      </c>
      <c r="BF149" s="13" t="s">
        <v>375</v>
      </c>
      <c r="BG149" s="13" t="s">
        <v>226</v>
      </c>
      <c r="BH149" s="13" t="s">
        <v>122</v>
      </c>
      <c r="BI149" s="13" t="s">
        <v>1324</v>
      </c>
      <c r="BJ149" s="13" t="s">
        <v>1325</v>
      </c>
      <c r="BK149" s="13" t="s">
        <v>1326</v>
      </c>
      <c r="BL149" s="13" t="s">
        <v>122</v>
      </c>
      <c r="BM149" s="13" t="s">
        <v>1324</v>
      </c>
      <c r="BN149" s="13" t="s">
        <v>1325</v>
      </c>
      <c r="BO149" s="13" t="s">
        <v>318</v>
      </c>
      <c r="BP149" s="13" t="s">
        <v>181</v>
      </c>
      <c r="BQ149" s="13" t="s">
        <v>388</v>
      </c>
      <c r="BR149" s="13" t="s">
        <v>389</v>
      </c>
      <c r="BS149" s="13" t="s">
        <v>74</v>
      </c>
      <c r="BT149" s="13" t="s">
        <v>181</v>
      </c>
      <c r="BU149" s="13" t="s">
        <v>388</v>
      </c>
      <c r="BV149" s="17" t="s">
        <v>389</v>
      </c>
      <c r="BW149">
        <v>0</v>
      </c>
      <c r="BX149" s="1">
        <f>BW149*0.75</f>
        <v>0</v>
      </c>
    </row>
    <row r="150" spans="1:76">
      <c r="A150" s="12" t="s">
        <v>28</v>
      </c>
      <c r="B150" s="13" t="s">
        <v>142</v>
      </c>
      <c r="C150" s="13" t="s">
        <v>1613</v>
      </c>
      <c r="D150" s="13" t="s">
        <v>1614</v>
      </c>
      <c r="E150" s="11">
        <f>O150+S150+W150+AE150+AM150+AU150+BC150+BK150+BS150+BX150</f>
        <v>460.1</v>
      </c>
      <c r="F150" s="11">
        <f>RANK(E150,E:E,0)</f>
        <v>148</v>
      </c>
      <c r="G150" s="13" t="s">
        <v>1615</v>
      </c>
      <c r="H150" s="13" t="s">
        <v>281</v>
      </c>
      <c r="I150" s="13" t="s">
        <v>1522</v>
      </c>
      <c r="J150" s="13" t="s">
        <v>1616</v>
      </c>
      <c r="K150" s="13" t="s">
        <v>1617</v>
      </c>
      <c r="L150" s="13" t="s">
        <v>294</v>
      </c>
      <c r="M150" s="13" t="s">
        <v>1428</v>
      </c>
      <c r="N150" s="13" t="s">
        <v>1618</v>
      </c>
      <c r="O150" s="13" t="s">
        <v>408</v>
      </c>
      <c r="P150" s="13" t="s">
        <v>60</v>
      </c>
      <c r="Q150" s="13" t="s">
        <v>79</v>
      </c>
      <c r="R150" s="13" t="s">
        <v>1449</v>
      </c>
      <c r="S150" s="13" t="s">
        <v>100</v>
      </c>
      <c r="T150" s="13" t="s">
        <v>115</v>
      </c>
      <c r="U150" s="13" t="s">
        <v>1162</v>
      </c>
      <c r="V150" s="13" t="s">
        <v>1619</v>
      </c>
      <c r="W150" s="13" t="s">
        <v>177</v>
      </c>
      <c r="X150" s="13" t="s">
        <v>43</v>
      </c>
      <c r="Y150" s="13" t="s">
        <v>1620</v>
      </c>
      <c r="Z150" s="13" t="s">
        <v>1621</v>
      </c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 t="s">
        <v>216</v>
      </c>
      <c r="AR150" s="13" t="s">
        <v>414</v>
      </c>
      <c r="AS150" s="13" t="s">
        <v>637</v>
      </c>
      <c r="AT150" s="13" t="s">
        <v>1622</v>
      </c>
      <c r="AU150" s="13" t="s">
        <v>1623</v>
      </c>
      <c r="AV150" s="13" t="s">
        <v>414</v>
      </c>
      <c r="AW150" s="13" t="s">
        <v>637</v>
      </c>
      <c r="AX150" s="13" t="s">
        <v>1622</v>
      </c>
      <c r="AY150" s="13" t="s">
        <v>262</v>
      </c>
      <c r="AZ150" s="13" t="s">
        <v>181</v>
      </c>
      <c r="BA150" s="13" t="s">
        <v>257</v>
      </c>
      <c r="BB150" s="13" t="s">
        <v>263</v>
      </c>
      <c r="BC150" s="13" t="s">
        <v>264</v>
      </c>
      <c r="BD150" s="13" t="s">
        <v>181</v>
      </c>
      <c r="BE150" s="13" t="s">
        <v>257</v>
      </c>
      <c r="BF150" s="13" t="s">
        <v>263</v>
      </c>
      <c r="BG150" s="13" t="s">
        <v>71</v>
      </c>
      <c r="BH150" s="13" t="s">
        <v>181</v>
      </c>
      <c r="BI150" s="13" t="s">
        <v>79</v>
      </c>
      <c r="BJ150" s="13" t="s">
        <v>80</v>
      </c>
      <c r="BK150" s="13" t="s">
        <v>81</v>
      </c>
      <c r="BL150" s="13" t="s">
        <v>181</v>
      </c>
      <c r="BM150" s="13" t="s">
        <v>79</v>
      </c>
      <c r="BN150" s="13" t="s">
        <v>80</v>
      </c>
      <c r="BO150" s="13"/>
      <c r="BP150" s="13"/>
      <c r="BQ150" s="13"/>
      <c r="BR150" s="13"/>
      <c r="BS150" s="13"/>
      <c r="BT150" s="13"/>
      <c r="BU150" s="13"/>
      <c r="BV150" s="17"/>
      <c r="BW150">
        <v>0</v>
      </c>
      <c r="BX150" s="1">
        <f>BW150*0.75</f>
        <v>0</v>
      </c>
    </row>
    <row r="151" spans="1:76">
      <c r="A151" s="12" t="s">
        <v>28</v>
      </c>
      <c r="B151" s="13" t="s">
        <v>181</v>
      </c>
      <c r="C151" s="13" t="s">
        <v>1624</v>
      </c>
      <c r="D151" s="13" t="s">
        <v>1625</v>
      </c>
      <c r="E151" s="11">
        <f>O151+S151+W151+AE151+AM151+AU151+BC151+BK151+BS151+BX151</f>
        <v>459.2</v>
      </c>
      <c r="F151" s="11">
        <f>RANK(E151,E:E,0)</f>
        <v>149</v>
      </c>
      <c r="G151" s="13" t="s">
        <v>1626</v>
      </c>
      <c r="H151" s="13" t="s">
        <v>134</v>
      </c>
      <c r="I151" s="13" t="s">
        <v>66</v>
      </c>
      <c r="J151" s="13" t="s">
        <v>1627</v>
      </c>
      <c r="K151" s="13" t="s">
        <v>1319</v>
      </c>
      <c r="L151" s="13" t="s">
        <v>134</v>
      </c>
      <c r="M151" s="13" t="s">
        <v>276</v>
      </c>
      <c r="N151" s="13" t="s">
        <v>1320</v>
      </c>
      <c r="O151" s="13" t="s">
        <v>592</v>
      </c>
      <c r="P151" s="13" t="s">
        <v>422</v>
      </c>
      <c r="Q151" s="13" t="s">
        <v>730</v>
      </c>
      <c r="R151" s="13" t="s">
        <v>1263</v>
      </c>
      <c r="S151" s="13" t="s">
        <v>125</v>
      </c>
      <c r="T151" s="13" t="s">
        <v>101</v>
      </c>
      <c r="U151" s="13" t="s">
        <v>555</v>
      </c>
      <c r="V151" s="13" t="s">
        <v>992</v>
      </c>
      <c r="W151" s="13" t="s">
        <v>1087</v>
      </c>
      <c r="X151" s="13" t="s">
        <v>122</v>
      </c>
      <c r="Y151" s="13" t="s">
        <v>180</v>
      </c>
      <c r="Z151" s="13" t="s">
        <v>1088</v>
      </c>
      <c r="AA151" s="13" t="s">
        <v>262</v>
      </c>
      <c r="AB151" s="13" t="s">
        <v>94</v>
      </c>
      <c r="AC151" s="13" t="s">
        <v>207</v>
      </c>
      <c r="AD151" s="13" t="s">
        <v>346</v>
      </c>
      <c r="AE151" s="13" t="s">
        <v>347</v>
      </c>
      <c r="AF151" s="13" t="s">
        <v>94</v>
      </c>
      <c r="AG151" s="13" t="s">
        <v>207</v>
      </c>
      <c r="AH151" s="13" t="s">
        <v>346</v>
      </c>
      <c r="AI151" s="13" t="s">
        <v>397</v>
      </c>
      <c r="AJ151" s="13" t="s">
        <v>76</v>
      </c>
      <c r="AK151" s="13" t="s">
        <v>250</v>
      </c>
      <c r="AL151" s="13" t="s">
        <v>791</v>
      </c>
      <c r="AM151" s="13" t="s">
        <v>792</v>
      </c>
      <c r="AN151" s="13" t="s">
        <v>76</v>
      </c>
      <c r="AO151" s="13" t="s">
        <v>250</v>
      </c>
      <c r="AP151" s="13" t="s">
        <v>791</v>
      </c>
      <c r="AQ151" s="13" t="s">
        <v>414</v>
      </c>
      <c r="AR151" s="13" t="s">
        <v>294</v>
      </c>
      <c r="AS151" s="13" t="s">
        <v>1187</v>
      </c>
      <c r="AT151" s="13" t="s">
        <v>1222</v>
      </c>
      <c r="AU151" s="13" t="s">
        <v>1223</v>
      </c>
      <c r="AV151" s="13" t="s">
        <v>294</v>
      </c>
      <c r="AW151" s="13" t="s">
        <v>1187</v>
      </c>
      <c r="AX151" s="13" t="s">
        <v>1222</v>
      </c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7"/>
      <c r="BW151">
        <v>0</v>
      </c>
      <c r="BX151" s="1">
        <f>BW151*0.75</f>
        <v>0</v>
      </c>
    </row>
    <row r="152" spans="1:76">
      <c r="A152" s="12" t="s">
        <v>28</v>
      </c>
      <c r="B152" s="13" t="s">
        <v>168</v>
      </c>
      <c r="C152" s="13" t="s">
        <v>1628</v>
      </c>
      <c r="D152" s="13" t="s">
        <v>1629</v>
      </c>
      <c r="E152" s="11">
        <f>O152+S152+W152+AE152+AM152+AU152+BC152+BK152+BS152+BX152</f>
        <v>459.1</v>
      </c>
      <c r="F152" s="11">
        <f>RANK(E152,E:E,0)</f>
        <v>150</v>
      </c>
      <c r="G152" s="13" t="s">
        <v>1630</v>
      </c>
      <c r="H152" s="13" t="s">
        <v>134</v>
      </c>
      <c r="I152" s="13" t="s">
        <v>1631</v>
      </c>
      <c r="J152" s="13" t="s">
        <v>1632</v>
      </c>
      <c r="K152" s="13" t="s">
        <v>1334</v>
      </c>
      <c r="L152" s="13" t="s">
        <v>191</v>
      </c>
      <c r="M152" s="13" t="s">
        <v>323</v>
      </c>
      <c r="N152" s="13" t="s">
        <v>1335</v>
      </c>
      <c r="O152" s="13" t="s">
        <v>494</v>
      </c>
      <c r="P152" s="13" t="s">
        <v>142</v>
      </c>
      <c r="Q152" s="13" t="s">
        <v>590</v>
      </c>
      <c r="R152" s="13" t="s">
        <v>591</v>
      </c>
      <c r="S152" s="13" t="s">
        <v>269</v>
      </c>
      <c r="T152" s="13" t="s">
        <v>43</v>
      </c>
      <c r="U152" s="13" t="s">
        <v>1633</v>
      </c>
      <c r="V152" s="13" t="s">
        <v>1634</v>
      </c>
      <c r="W152" s="13" t="s">
        <v>507</v>
      </c>
      <c r="X152" s="13" t="s">
        <v>134</v>
      </c>
      <c r="Y152" s="13" t="s">
        <v>114</v>
      </c>
      <c r="Z152" s="13" t="s">
        <v>1010</v>
      </c>
      <c r="AA152" s="13" t="s">
        <v>410</v>
      </c>
      <c r="AB152" s="13" t="s">
        <v>122</v>
      </c>
      <c r="AC152" s="13" t="s">
        <v>820</v>
      </c>
      <c r="AD152" s="13" t="s">
        <v>821</v>
      </c>
      <c r="AE152" s="13" t="s">
        <v>822</v>
      </c>
      <c r="AF152" s="13" t="s">
        <v>122</v>
      </c>
      <c r="AG152" s="13" t="s">
        <v>820</v>
      </c>
      <c r="AH152" s="13" t="s">
        <v>821</v>
      </c>
      <c r="AI152" s="13" t="s">
        <v>262</v>
      </c>
      <c r="AJ152" s="13" t="s">
        <v>60</v>
      </c>
      <c r="AK152" s="13" t="s">
        <v>348</v>
      </c>
      <c r="AL152" s="13" t="s">
        <v>453</v>
      </c>
      <c r="AM152" s="13" t="s">
        <v>454</v>
      </c>
      <c r="AN152" s="13" t="s">
        <v>60</v>
      </c>
      <c r="AO152" s="13" t="s">
        <v>348</v>
      </c>
      <c r="AP152" s="13" t="s">
        <v>453</v>
      </c>
      <c r="AQ152" s="13" t="s">
        <v>75</v>
      </c>
      <c r="AR152" s="13" t="s">
        <v>156</v>
      </c>
      <c r="AS152" s="13" t="s">
        <v>182</v>
      </c>
      <c r="AT152" s="13" t="s">
        <v>183</v>
      </c>
      <c r="AU152" s="13" t="s">
        <v>71</v>
      </c>
      <c r="AV152" s="13" t="s">
        <v>156</v>
      </c>
      <c r="AW152" s="13" t="s">
        <v>182</v>
      </c>
      <c r="AX152" s="13" t="s">
        <v>183</v>
      </c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7"/>
      <c r="BW152">
        <v>0</v>
      </c>
      <c r="BX152" s="1">
        <f>BW152*0.75</f>
        <v>0</v>
      </c>
    </row>
    <row r="153" spans="1:76">
      <c r="A153" s="12" t="s">
        <v>28</v>
      </c>
      <c r="B153" s="13" t="s">
        <v>137</v>
      </c>
      <c r="C153" s="13" t="s">
        <v>1635</v>
      </c>
      <c r="D153" s="13" t="s">
        <v>1636</v>
      </c>
      <c r="E153" s="11">
        <f>O153+S153+W153+AE153+AM153+AU153+BC153+BK153+BS153+BX153</f>
        <v>458.925</v>
      </c>
      <c r="F153" s="11">
        <f>RANK(E153,E:E,0)</f>
        <v>151</v>
      </c>
      <c r="G153" s="13" t="s">
        <v>1637</v>
      </c>
      <c r="H153" s="13" t="s">
        <v>118</v>
      </c>
      <c r="I153" s="13" t="s">
        <v>748</v>
      </c>
      <c r="J153" s="13" t="s">
        <v>1638</v>
      </c>
      <c r="K153" s="13" t="s">
        <v>1639</v>
      </c>
      <c r="L153" s="13" t="s">
        <v>137</v>
      </c>
      <c r="M153" s="13" t="s">
        <v>1640</v>
      </c>
      <c r="N153" s="13" t="s">
        <v>1641</v>
      </c>
      <c r="O153" s="13" t="s">
        <v>507</v>
      </c>
      <c r="P153" s="13" t="s">
        <v>43</v>
      </c>
      <c r="Q153" s="13" t="s">
        <v>508</v>
      </c>
      <c r="R153" s="13" t="s">
        <v>509</v>
      </c>
      <c r="S153" s="13" t="s">
        <v>148</v>
      </c>
      <c r="T153" s="13" t="s">
        <v>568</v>
      </c>
      <c r="U153" s="13" t="s">
        <v>746</v>
      </c>
      <c r="V153" s="13" t="s">
        <v>747</v>
      </c>
      <c r="W153" s="13" t="s">
        <v>563</v>
      </c>
      <c r="X153" s="13" t="s">
        <v>33</v>
      </c>
      <c r="Y153" s="13" t="s">
        <v>564</v>
      </c>
      <c r="Z153" s="13" t="s">
        <v>565</v>
      </c>
      <c r="AA153" s="13" t="s">
        <v>296</v>
      </c>
      <c r="AB153" s="13" t="s">
        <v>76</v>
      </c>
      <c r="AC153" s="13" t="s">
        <v>82</v>
      </c>
      <c r="AD153" s="13" t="s">
        <v>1642</v>
      </c>
      <c r="AE153" s="13" t="s">
        <v>1643</v>
      </c>
      <c r="AF153" s="13" t="s">
        <v>76</v>
      </c>
      <c r="AG153" s="13" t="s">
        <v>82</v>
      </c>
      <c r="AH153" s="13" t="s">
        <v>1642</v>
      </c>
      <c r="AI153" s="13" t="s">
        <v>410</v>
      </c>
      <c r="AJ153" s="13" t="s">
        <v>281</v>
      </c>
      <c r="AK153" s="13" t="s">
        <v>388</v>
      </c>
      <c r="AL153" s="13" t="s">
        <v>1249</v>
      </c>
      <c r="AM153" s="13" t="s">
        <v>144</v>
      </c>
      <c r="AN153" s="13" t="s">
        <v>281</v>
      </c>
      <c r="AO153" s="13" t="s">
        <v>388</v>
      </c>
      <c r="AP153" s="13" t="s">
        <v>1249</v>
      </c>
      <c r="AQ153" s="13" t="s">
        <v>100</v>
      </c>
      <c r="AR153" s="13" t="s">
        <v>90</v>
      </c>
      <c r="AS153" s="13" t="s">
        <v>101</v>
      </c>
      <c r="AT153" s="13" t="s">
        <v>102</v>
      </c>
      <c r="AU153" s="13" t="s">
        <v>103</v>
      </c>
      <c r="AV153" s="13" t="s">
        <v>90</v>
      </c>
      <c r="AW153" s="13" t="s">
        <v>101</v>
      </c>
      <c r="AX153" s="13" t="s">
        <v>102</v>
      </c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7"/>
      <c r="BW153" t="s">
        <v>1644</v>
      </c>
      <c r="BX153" s="1">
        <f>BW153*0.75</f>
        <v>92.625</v>
      </c>
    </row>
    <row r="154" spans="1:76">
      <c r="A154" s="12" t="s">
        <v>28</v>
      </c>
      <c r="B154" s="13" t="s">
        <v>137</v>
      </c>
      <c r="C154" s="13" t="s">
        <v>1645</v>
      </c>
      <c r="D154" s="13" t="s">
        <v>1646</v>
      </c>
      <c r="E154" s="11">
        <f>O154+S154+W154+AE154+AM154+AU154+BC154+BK154+BS154+BX154</f>
        <v>458.875</v>
      </c>
      <c r="F154" s="11">
        <f>RANK(E154,E:E,0)</f>
        <v>152</v>
      </c>
      <c r="G154" s="13" t="s">
        <v>661</v>
      </c>
      <c r="H154" s="13" t="s">
        <v>137</v>
      </c>
      <c r="I154" s="13" t="s">
        <v>1647</v>
      </c>
      <c r="J154" s="13" t="s">
        <v>1648</v>
      </c>
      <c r="K154" s="13" t="s">
        <v>555</v>
      </c>
      <c r="L154" s="13" t="s">
        <v>122</v>
      </c>
      <c r="M154" s="13" t="s">
        <v>1649</v>
      </c>
      <c r="N154" s="13" t="s">
        <v>1650</v>
      </c>
      <c r="O154" s="13" t="s">
        <v>166</v>
      </c>
      <c r="P154" s="13" t="s">
        <v>69</v>
      </c>
      <c r="Q154" s="13" t="s">
        <v>276</v>
      </c>
      <c r="R154" s="13" t="s">
        <v>277</v>
      </c>
      <c r="S154" s="13" t="s">
        <v>971</v>
      </c>
      <c r="T154" s="13" t="s">
        <v>118</v>
      </c>
      <c r="U154" s="13" t="s">
        <v>114</v>
      </c>
      <c r="V154" s="13" t="s">
        <v>972</v>
      </c>
      <c r="W154" s="13" t="s">
        <v>563</v>
      </c>
      <c r="X154" s="13" t="s">
        <v>33</v>
      </c>
      <c r="Y154" s="13" t="s">
        <v>564</v>
      </c>
      <c r="Z154" s="13" t="s">
        <v>565</v>
      </c>
      <c r="AA154" s="13" t="s">
        <v>220</v>
      </c>
      <c r="AB154" s="13" t="s">
        <v>315</v>
      </c>
      <c r="AC154" s="13" t="s">
        <v>1108</v>
      </c>
      <c r="AD154" s="13" t="s">
        <v>1109</v>
      </c>
      <c r="AE154" s="13" t="s">
        <v>1110</v>
      </c>
      <c r="AF154" s="13" t="s">
        <v>315</v>
      </c>
      <c r="AG154" s="13" t="s">
        <v>1108</v>
      </c>
      <c r="AH154" s="13" t="s">
        <v>1109</v>
      </c>
      <c r="AI154" s="13" t="s">
        <v>38</v>
      </c>
      <c r="AJ154" s="13" t="s">
        <v>63</v>
      </c>
      <c r="AK154" s="13" t="s">
        <v>146</v>
      </c>
      <c r="AL154" s="13" t="s">
        <v>678</v>
      </c>
      <c r="AM154" s="13" t="s">
        <v>679</v>
      </c>
      <c r="AN154" s="13" t="s">
        <v>63</v>
      </c>
      <c r="AO154" s="13" t="s">
        <v>146</v>
      </c>
      <c r="AP154" s="13" t="s">
        <v>678</v>
      </c>
      <c r="AQ154" s="13" t="s">
        <v>226</v>
      </c>
      <c r="AR154" s="13" t="s">
        <v>294</v>
      </c>
      <c r="AS154" s="13" t="s">
        <v>1651</v>
      </c>
      <c r="AT154" s="13" t="s">
        <v>1652</v>
      </c>
      <c r="AU154" s="13" t="s">
        <v>1653</v>
      </c>
      <c r="AV154" s="13" t="s">
        <v>294</v>
      </c>
      <c r="AW154" s="13" t="s">
        <v>1651</v>
      </c>
      <c r="AX154" s="13" t="s">
        <v>1652</v>
      </c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7"/>
      <c r="BW154" t="s">
        <v>461</v>
      </c>
      <c r="BX154" s="1">
        <f>BW154*0.75</f>
        <v>87.375</v>
      </c>
    </row>
    <row r="155" spans="1:76">
      <c r="A155" s="12" t="s">
        <v>28</v>
      </c>
      <c r="B155" s="13" t="s">
        <v>455</v>
      </c>
      <c r="C155" s="13" t="s">
        <v>1654</v>
      </c>
      <c r="D155" s="13" t="s">
        <v>1655</v>
      </c>
      <c r="E155" s="11">
        <f>O155+S155+W155+AE155+AM155+AU155+BC155+BK155+BS155+BX155</f>
        <v>458.5</v>
      </c>
      <c r="F155" s="11">
        <f>RANK(E155,E:E,0)</f>
        <v>153</v>
      </c>
      <c r="G155" s="13" t="s">
        <v>765</v>
      </c>
      <c r="H155" s="13" t="s">
        <v>94</v>
      </c>
      <c r="I155" s="13" t="s">
        <v>237</v>
      </c>
      <c r="J155" s="13" t="s">
        <v>1656</v>
      </c>
      <c r="K155" s="13" t="s">
        <v>1657</v>
      </c>
      <c r="L155" s="13" t="s">
        <v>94</v>
      </c>
      <c r="M155" s="13" t="s">
        <v>1658</v>
      </c>
      <c r="N155" s="13" t="s">
        <v>1659</v>
      </c>
      <c r="O155" s="13" t="s">
        <v>532</v>
      </c>
      <c r="P155" s="13" t="s">
        <v>94</v>
      </c>
      <c r="Q155" s="13" t="s">
        <v>787</v>
      </c>
      <c r="R155" s="13" t="s">
        <v>788</v>
      </c>
      <c r="S155" s="13" t="s">
        <v>100</v>
      </c>
      <c r="T155" s="13" t="s">
        <v>90</v>
      </c>
      <c r="U155" s="13" t="s">
        <v>1162</v>
      </c>
      <c r="V155" s="13" t="s">
        <v>1619</v>
      </c>
      <c r="W155" s="13" t="s">
        <v>494</v>
      </c>
      <c r="X155" s="13" t="s">
        <v>42</v>
      </c>
      <c r="Y155" s="13" t="s">
        <v>146</v>
      </c>
      <c r="Z155" s="13" t="s">
        <v>495</v>
      </c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 t="s">
        <v>293</v>
      </c>
      <c r="AZ155" s="13" t="s">
        <v>90</v>
      </c>
      <c r="BA155" s="13" t="s">
        <v>78</v>
      </c>
      <c r="BB155" s="13" t="s">
        <v>295</v>
      </c>
      <c r="BC155" s="13" t="s">
        <v>125</v>
      </c>
      <c r="BD155" s="13" t="s">
        <v>90</v>
      </c>
      <c r="BE155" s="13" t="s">
        <v>78</v>
      </c>
      <c r="BF155" s="13" t="s">
        <v>295</v>
      </c>
      <c r="BG155" s="13" t="s">
        <v>43</v>
      </c>
      <c r="BH155" s="13" t="s">
        <v>410</v>
      </c>
      <c r="BI155" s="13" t="s">
        <v>1445</v>
      </c>
      <c r="BJ155" s="13" t="s">
        <v>1660</v>
      </c>
      <c r="BK155" s="13" t="s">
        <v>262</v>
      </c>
      <c r="BL155" s="13" t="s">
        <v>410</v>
      </c>
      <c r="BM155" s="13" t="s">
        <v>1445</v>
      </c>
      <c r="BN155" s="13" t="s">
        <v>1660</v>
      </c>
      <c r="BO155" s="13" t="s">
        <v>75</v>
      </c>
      <c r="BP155" s="13" t="s">
        <v>69</v>
      </c>
      <c r="BQ155" s="13" t="s">
        <v>311</v>
      </c>
      <c r="BR155" s="13" t="s">
        <v>760</v>
      </c>
      <c r="BS155" s="13" t="s">
        <v>182</v>
      </c>
      <c r="BT155" s="13" t="s">
        <v>69</v>
      </c>
      <c r="BU155" s="13" t="s">
        <v>311</v>
      </c>
      <c r="BV155" s="17" t="s">
        <v>760</v>
      </c>
      <c r="BW155">
        <v>0</v>
      </c>
      <c r="BX155" s="1">
        <f>BW155*0.75</f>
        <v>0</v>
      </c>
    </row>
    <row r="156" spans="1:76">
      <c r="A156" s="12" t="s">
        <v>28</v>
      </c>
      <c r="B156" s="13" t="s">
        <v>82</v>
      </c>
      <c r="C156" s="13" t="s">
        <v>1661</v>
      </c>
      <c r="D156" s="13" t="s">
        <v>1662</v>
      </c>
      <c r="E156" s="11">
        <f>O156+S156+W156+AE156+AM156+AU156+BC156+BK156+BS156+BX156</f>
        <v>458.5</v>
      </c>
      <c r="F156" s="11">
        <f>RANK(E156,E:E,0)</f>
        <v>153</v>
      </c>
      <c r="G156" s="13" t="s">
        <v>765</v>
      </c>
      <c r="H156" s="13" t="s">
        <v>94</v>
      </c>
      <c r="I156" s="13" t="s">
        <v>237</v>
      </c>
      <c r="J156" s="13" t="s">
        <v>1656</v>
      </c>
      <c r="K156" s="13" t="s">
        <v>1600</v>
      </c>
      <c r="L156" s="13" t="s">
        <v>191</v>
      </c>
      <c r="M156" s="13" t="s">
        <v>336</v>
      </c>
      <c r="N156" s="13" t="s">
        <v>1601</v>
      </c>
      <c r="O156" s="13" t="s">
        <v>289</v>
      </c>
      <c r="P156" s="13" t="s">
        <v>250</v>
      </c>
      <c r="Q156" s="13" t="s">
        <v>560</v>
      </c>
      <c r="R156" s="13" t="s">
        <v>561</v>
      </c>
      <c r="S156" s="13" t="s">
        <v>615</v>
      </c>
      <c r="T156" s="13" t="s">
        <v>137</v>
      </c>
      <c r="U156" s="13" t="s">
        <v>616</v>
      </c>
      <c r="V156" s="13" t="s">
        <v>617</v>
      </c>
      <c r="W156" s="13" t="s">
        <v>198</v>
      </c>
      <c r="X156" s="13" t="s">
        <v>76</v>
      </c>
      <c r="Y156" s="13" t="s">
        <v>308</v>
      </c>
      <c r="Z156" s="13" t="s">
        <v>547</v>
      </c>
      <c r="AA156" s="13" t="s">
        <v>101</v>
      </c>
      <c r="AB156" s="13" t="s">
        <v>216</v>
      </c>
      <c r="AC156" s="13" t="s">
        <v>362</v>
      </c>
      <c r="AD156" s="13" t="s">
        <v>1663</v>
      </c>
      <c r="AE156" s="13" t="s">
        <v>1664</v>
      </c>
      <c r="AF156" s="13" t="s">
        <v>216</v>
      </c>
      <c r="AG156" s="13" t="s">
        <v>362</v>
      </c>
      <c r="AH156" s="13" t="s">
        <v>1663</v>
      </c>
      <c r="AI156" s="13" t="s">
        <v>207</v>
      </c>
      <c r="AJ156" s="13" t="s">
        <v>156</v>
      </c>
      <c r="AK156" s="13" t="s">
        <v>334</v>
      </c>
      <c r="AL156" s="13" t="s">
        <v>607</v>
      </c>
      <c r="AM156" s="13" t="s">
        <v>608</v>
      </c>
      <c r="AN156" s="13" t="s">
        <v>156</v>
      </c>
      <c r="AO156" s="13" t="s">
        <v>334</v>
      </c>
      <c r="AP156" s="13" t="s">
        <v>607</v>
      </c>
      <c r="AQ156" s="13" t="s">
        <v>245</v>
      </c>
      <c r="AR156" s="13" t="s">
        <v>79</v>
      </c>
      <c r="AS156" s="13" t="s">
        <v>555</v>
      </c>
      <c r="AT156" s="13" t="s">
        <v>1665</v>
      </c>
      <c r="AU156" s="13" t="s">
        <v>414</v>
      </c>
      <c r="AV156" s="13" t="s">
        <v>79</v>
      </c>
      <c r="AW156" s="13" t="s">
        <v>555</v>
      </c>
      <c r="AX156" s="13" t="s">
        <v>1665</v>
      </c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7"/>
      <c r="BW156">
        <v>0</v>
      </c>
      <c r="BX156" s="1">
        <f>BW156*0.75</f>
        <v>0</v>
      </c>
    </row>
    <row r="157" spans="1:76">
      <c r="A157" s="12" t="s">
        <v>28</v>
      </c>
      <c r="B157" s="13" t="s">
        <v>308</v>
      </c>
      <c r="C157" s="13" t="s">
        <v>1666</v>
      </c>
      <c r="D157" s="13" t="s">
        <v>1667</v>
      </c>
      <c r="E157" s="11">
        <f>O157+S157+W157+AE157+AM157+AU157+BC157+BK157+BS157+BX157</f>
        <v>458.4</v>
      </c>
      <c r="F157" s="11">
        <f>RANK(E157,E:E,0)</f>
        <v>155</v>
      </c>
      <c r="G157" s="13" t="s">
        <v>1668</v>
      </c>
      <c r="H157" s="13" t="s">
        <v>60</v>
      </c>
      <c r="I157" s="13" t="s">
        <v>40</v>
      </c>
      <c r="J157" s="13" t="s">
        <v>1669</v>
      </c>
      <c r="K157" s="13" t="s">
        <v>1670</v>
      </c>
      <c r="L157" s="13" t="s">
        <v>60</v>
      </c>
      <c r="M157" s="13" t="s">
        <v>913</v>
      </c>
      <c r="N157" s="13" t="s">
        <v>1671</v>
      </c>
      <c r="O157" s="13" t="s">
        <v>276</v>
      </c>
      <c r="P157" s="13" t="s">
        <v>94</v>
      </c>
      <c r="Q157" s="13" t="s">
        <v>46</v>
      </c>
      <c r="R157" s="13" t="s">
        <v>640</v>
      </c>
      <c r="S157" s="13" t="s">
        <v>100</v>
      </c>
      <c r="T157" s="13" t="s">
        <v>69</v>
      </c>
      <c r="U157" s="13" t="s">
        <v>1162</v>
      </c>
      <c r="V157" s="13" t="s">
        <v>1619</v>
      </c>
      <c r="W157" s="13" t="s">
        <v>166</v>
      </c>
      <c r="X157" s="13" t="s">
        <v>42</v>
      </c>
      <c r="Y157" s="13" t="s">
        <v>220</v>
      </c>
      <c r="Z157" s="13" t="s">
        <v>221</v>
      </c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 t="s">
        <v>672</v>
      </c>
      <c r="AZ157" s="13" t="s">
        <v>156</v>
      </c>
      <c r="BA157" s="13" t="s">
        <v>1187</v>
      </c>
      <c r="BB157" s="13" t="s">
        <v>1188</v>
      </c>
      <c r="BC157" s="13" t="s">
        <v>1054</v>
      </c>
      <c r="BD157" s="13" t="s">
        <v>156</v>
      </c>
      <c r="BE157" s="13" t="s">
        <v>1187</v>
      </c>
      <c r="BF157" s="13" t="s">
        <v>1188</v>
      </c>
      <c r="BG157" s="13" t="s">
        <v>348</v>
      </c>
      <c r="BH157" s="13" t="s">
        <v>181</v>
      </c>
      <c r="BI157" s="13" t="s">
        <v>952</v>
      </c>
      <c r="BJ157" s="13" t="s">
        <v>1524</v>
      </c>
      <c r="BK157" s="13" t="s">
        <v>567</v>
      </c>
      <c r="BL157" s="13" t="s">
        <v>181</v>
      </c>
      <c r="BM157" s="13" t="s">
        <v>952</v>
      </c>
      <c r="BN157" s="13" t="s">
        <v>1524</v>
      </c>
      <c r="BO157" s="13" t="s">
        <v>161</v>
      </c>
      <c r="BP157" s="13" t="s">
        <v>250</v>
      </c>
      <c r="BQ157" s="13" t="s">
        <v>1169</v>
      </c>
      <c r="BR157" s="13" t="s">
        <v>1672</v>
      </c>
      <c r="BS157" s="13" t="s">
        <v>1673</v>
      </c>
      <c r="BT157" s="13" t="s">
        <v>250</v>
      </c>
      <c r="BU157" s="13" t="s">
        <v>1169</v>
      </c>
      <c r="BV157" s="17" t="s">
        <v>1672</v>
      </c>
      <c r="BW157">
        <v>0</v>
      </c>
      <c r="BX157" s="1">
        <f>BW157*0.75</f>
        <v>0</v>
      </c>
    </row>
    <row r="158" spans="1:76">
      <c r="A158" s="12" t="s">
        <v>28</v>
      </c>
      <c r="B158" s="13" t="s">
        <v>137</v>
      </c>
      <c r="C158" s="13" t="s">
        <v>1674</v>
      </c>
      <c r="D158" s="13" t="s">
        <v>1675</v>
      </c>
      <c r="E158" s="11">
        <f>O158+S158+W158+AE158+AM158+AU158+BC158+BK158+BS158+BX158</f>
        <v>458.025</v>
      </c>
      <c r="F158" s="11">
        <f>RANK(E158,E:E,0)</f>
        <v>156</v>
      </c>
      <c r="G158" s="13" t="s">
        <v>1676</v>
      </c>
      <c r="H158" s="13" t="s">
        <v>191</v>
      </c>
      <c r="I158" s="13" t="s">
        <v>1677</v>
      </c>
      <c r="J158" s="13" t="s">
        <v>1678</v>
      </c>
      <c r="K158" s="13" t="s">
        <v>1679</v>
      </c>
      <c r="L158" s="13" t="s">
        <v>69</v>
      </c>
      <c r="M158" s="13" t="s">
        <v>1680</v>
      </c>
      <c r="N158" s="13" t="s">
        <v>1681</v>
      </c>
      <c r="O158" s="13" t="s">
        <v>344</v>
      </c>
      <c r="P158" s="13" t="s">
        <v>181</v>
      </c>
      <c r="Q158" s="13" t="s">
        <v>921</v>
      </c>
      <c r="R158" s="13" t="s">
        <v>922</v>
      </c>
      <c r="S158" s="13" t="s">
        <v>177</v>
      </c>
      <c r="T158" s="13" t="s">
        <v>250</v>
      </c>
      <c r="U158" s="13" t="s">
        <v>178</v>
      </c>
      <c r="V158" s="13" t="s">
        <v>179</v>
      </c>
      <c r="W158" s="13" t="s">
        <v>563</v>
      </c>
      <c r="X158" s="13" t="s">
        <v>33</v>
      </c>
      <c r="Y158" s="13" t="s">
        <v>564</v>
      </c>
      <c r="Z158" s="13" t="s">
        <v>565</v>
      </c>
      <c r="AA158" s="13" t="s">
        <v>568</v>
      </c>
      <c r="AB158" s="13" t="s">
        <v>422</v>
      </c>
      <c r="AC158" s="13" t="s">
        <v>862</v>
      </c>
      <c r="AD158" s="13" t="s">
        <v>863</v>
      </c>
      <c r="AE158" s="13" t="s">
        <v>864</v>
      </c>
      <c r="AF158" s="13" t="s">
        <v>422</v>
      </c>
      <c r="AG158" s="13" t="s">
        <v>862</v>
      </c>
      <c r="AH158" s="13" t="s">
        <v>863</v>
      </c>
      <c r="AI158" s="13" t="s">
        <v>222</v>
      </c>
      <c r="AJ158" s="13" t="s">
        <v>60</v>
      </c>
      <c r="AK158" s="13" t="s">
        <v>243</v>
      </c>
      <c r="AL158" s="13" t="s">
        <v>1682</v>
      </c>
      <c r="AM158" s="13" t="s">
        <v>1683</v>
      </c>
      <c r="AN158" s="13" t="s">
        <v>60</v>
      </c>
      <c r="AO158" s="13" t="s">
        <v>243</v>
      </c>
      <c r="AP158" s="13" t="s">
        <v>1682</v>
      </c>
      <c r="AQ158" s="13" t="s">
        <v>283</v>
      </c>
      <c r="AR158" s="13" t="s">
        <v>76</v>
      </c>
      <c r="AS158" s="13" t="s">
        <v>122</v>
      </c>
      <c r="AT158" s="13" t="s">
        <v>440</v>
      </c>
      <c r="AU158" s="13" t="s">
        <v>125</v>
      </c>
      <c r="AV158" s="13" t="s">
        <v>76</v>
      </c>
      <c r="AW158" s="13" t="s">
        <v>122</v>
      </c>
      <c r="AX158" s="13" t="s">
        <v>440</v>
      </c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7"/>
      <c r="BW158" t="s">
        <v>307</v>
      </c>
      <c r="BX158" s="1">
        <f>BW158*0.75</f>
        <v>74.625</v>
      </c>
    </row>
    <row r="159" spans="1:76">
      <c r="A159" s="12" t="s">
        <v>28</v>
      </c>
      <c r="B159" s="13" t="s">
        <v>29</v>
      </c>
      <c r="C159" s="13" t="s">
        <v>1684</v>
      </c>
      <c r="D159" s="13" t="s">
        <v>1685</v>
      </c>
      <c r="E159" s="11">
        <f>O159+S159+W159+AE159+AM159+AU159+BC159+BK159+BS159+BX159</f>
        <v>457.8</v>
      </c>
      <c r="F159" s="11">
        <f>RANK(E159,E:E,0)</f>
        <v>157</v>
      </c>
      <c r="G159" s="13" t="s">
        <v>1686</v>
      </c>
      <c r="H159" s="13" t="s">
        <v>137</v>
      </c>
      <c r="I159" s="13" t="s">
        <v>865</v>
      </c>
      <c r="J159" s="13" t="s">
        <v>1687</v>
      </c>
      <c r="K159" s="13" t="s">
        <v>1419</v>
      </c>
      <c r="L159" s="13" t="s">
        <v>137</v>
      </c>
      <c r="M159" s="13" t="s">
        <v>291</v>
      </c>
      <c r="N159" s="13" t="s">
        <v>1420</v>
      </c>
      <c r="O159" s="13" t="s">
        <v>933</v>
      </c>
      <c r="P159" s="13" t="s">
        <v>94</v>
      </c>
      <c r="Q159" s="13" t="s">
        <v>53</v>
      </c>
      <c r="R159" s="13" t="s">
        <v>934</v>
      </c>
      <c r="S159" s="13" t="s">
        <v>48</v>
      </c>
      <c r="T159" s="13" t="s">
        <v>294</v>
      </c>
      <c r="U159" s="13" t="s">
        <v>332</v>
      </c>
      <c r="V159" s="13" t="s">
        <v>333</v>
      </c>
      <c r="W159" s="13" t="s">
        <v>359</v>
      </c>
      <c r="X159" s="13" t="s">
        <v>168</v>
      </c>
      <c r="Y159" s="13" t="s">
        <v>1405</v>
      </c>
      <c r="Z159" s="13" t="s">
        <v>1406</v>
      </c>
      <c r="AA159" s="13" t="s">
        <v>207</v>
      </c>
      <c r="AB159" s="13" t="s">
        <v>181</v>
      </c>
      <c r="AC159" s="13" t="s">
        <v>256</v>
      </c>
      <c r="AD159" s="13" t="s">
        <v>735</v>
      </c>
      <c r="AE159" s="13" t="s">
        <v>736</v>
      </c>
      <c r="AF159" s="13" t="s">
        <v>181</v>
      </c>
      <c r="AG159" s="13" t="s">
        <v>256</v>
      </c>
      <c r="AH159" s="13" t="s">
        <v>735</v>
      </c>
      <c r="AI159" s="13" t="s">
        <v>201</v>
      </c>
      <c r="AJ159" s="13" t="s">
        <v>134</v>
      </c>
      <c r="AK159" s="13" t="s">
        <v>481</v>
      </c>
      <c r="AL159" s="13" t="s">
        <v>723</v>
      </c>
      <c r="AM159" s="13" t="s">
        <v>724</v>
      </c>
      <c r="AN159" s="13" t="s">
        <v>134</v>
      </c>
      <c r="AO159" s="13" t="s">
        <v>481</v>
      </c>
      <c r="AP159" s="13" t="s">
        <v>723</v>
      </c>
      <c r="AQ159" s="13" t="s">
        <v>522</v>
      </c>
      <c r="AR159" s="13" t="s">
        <v>142</v>
      </c>
      <c r="AS159" s="13" t="s">
        <v>865</v>
      </c>
      <c r="AT159" s="13" t="s">
        <v>964</v>
      </c>
      <c r="AU159" s="13" t="s">
        <v>965</v>
      </c>
      <c r="AV159" s="13" t="s">
        <v>142</v>
      </c>
      <c r="AW159" s="13" t="s">
        <v>865</v>
      </c>
      <c r="AX159" s="13" t="s">
        <v>964</v>
      </c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7"/>
      <c r="BW159">
        <v>0</v>
      </c>
      <c r="BX159" s="1">
        <f>BW159*0.75</f>
        <v>0</v>
      </c>
    </row>
    <row r="160" spans="1:76">
      <c r="A160" s="12" t="s">
        <v>28</v>
      </c>
      <c r="B160" s="13" t="s">
        <v>63</v>
      </c>
      <c r="C160" s="13" t="s">
        <v>1688</v>
      </c>
      <c r="D160" s="13" t="s">
        <v>1689</v>
      </c>
      <c r="E160" s="11">
        <f>O160+S160+W160+AE160+AM160+AU160+BC160+BK160+BS160+BX160</f>
        <v>457.8</v>
      </c>
      <c r="F160" s="11">
        <f>RANK(E160,E:E,0)</f>
        <v>157</v>
      </c>
      <c r="G160" s="13" t="s">
        <v>1686</v>
      </c>
      <c r="H160" s="13" t="s">
        <v>191</v>
      </c>
      <c r="I160" s="13" t="s">
        <v>865</v>
      </c>
      <c r="J160" s="13" t="s">
        <v>1687</v>
      </c>
      <c r="K160" s="13" t="s">
        <v>1411</v>
      </c>
      <c r="L160" s="13" t="s">
        <v>191</v>
      </c>
      <c r="M160" s="13" t="s">
        <v>157</v>
      </c>
      <c r="N160" s="13" t="s">
        <v>1412</v>
      </c>
      <c r="O160" s="13" t="s">
        <v>647</v>
      </c>
      <c r="P160" s="13" t="s">
        <v>94</v>
      </c>
      <c r="Q160" s="13" t="s">
        <v>648</v>
      </c>
      <c r="R160" s="13" t="s">
        <v>649</v>
      </c>
      <c r="S160" s="13" t="s">
        <v>48</v>
      </c>
      <c r="T160" s="13" t="s">
        <v>115</v>
      </c>
      <c r="U160" s="13" t="s">
        <v>332</v>
      </c>
      <c r="V160" s="13" t="s">
        <v>333</v>
      </c>
      <c r="W160" s="13" t="s">
        <v>650</v>
      </c>
      <c r="X160" s="13" t="s">
        <v>94</v>
      </c>
      <c r="Y160" s="13" t="s">
        <v>381</v>
      </c>
      <c r="Z160" s="13" t="s">
        <v>651</v>
      </c>
      <c r="AA160" s="13" t="s">
        <v>220</v>
      </c>
      <c r="AB160" s="13" t="s">
        <v>118</v>
      </c>
      <c r="AC160" s="13" t="s">
        <v>1108</v>
      </c>
      <c r="AD160" s="13" t="s">
        <v>1109</v>
      </c>
      <c r="AE160" s="13" t="s">
        <v>1110</v>
      </c>
      <c r="AF160" s="13" t="s">
        <v>118</v>
      </c>
      <c r="AG160" s="13" t="s">
        <v>1108</v>
      </c>
      <c r="AH160" s="13" t="s">
        <v>1109</v>
      </c>
      <c r="AI160" s="13" t="s">
        <v>207</v>
      </c>
      <c r="AJ160" s="13" t="s">
        <v>63</v>
      </c>
      <c r="AK160" s="13" t="s">
        <v>334</v>
      </c>
      <c r="AL160" s="13" t="s">
        <v>607</v>
      </c>
      <c r="AM160" s="13" t="s">
        <v>608</v>
      </c>
      <c r="AN160" s="13" t="s">
        <v>63</v>
      </c>
      <c r="AO160" s="13" t="s">
        <v>334</v>
      </c>
      <c r="AP160" s="13" t="s">
        <v>607</v>
      </c>
      <c r="AQ160" s="13" t="s">
        <v>93</v>
      </c>
      <c r="AR160" s="13" t="s">
        <v>90</v>
      </c>
      <c r="AS160" s="13" t="s">
        <v>165</v>
      </c>
      <c r="AT160" s="13" t="s">
        <v>725</v>
      </c>
      <c r="AU160" s="13" t="s">
        <v>267</v>
      </c>
      <c r="AV160" s="13" t="s">
        <v>90</v>
      </c>
      <c r="AW160" s="13" t="s">
        <v>165</v>
      </c>
      <c r="AX160" s="13" t="s">
        <v>725</v>
      </c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7"/>
      <c r="BW160">
        <v>0</v>
      </c>
      <c r="BX160" s="1">
        <f>BW160*0.75</f>
        <v>0</v>
      </c>
    </row>
    <row r="161" spans="1:76">
      <c r="A161" s="12" t="s">
        <v>28</v>
      </c>
      <c r="B161" s="13" t="s">
        <v>142</v>
      </c>
      <c r="C161" s="13" t="s">
        <v>1690</v>
      </c>
      <c r="D161" s="13" t="s">
        <v>1691</v>
      </c>
      <c r="E161" s="11">
        <f>O161+S161+W161+AE161+AM161+AU161+BC161+BK161+BS161+BX161</f>
        <v>457.5</v>
      </c>
      <c r="F161" s="11">
        <f>RANK(E161,E:E,0)</f>
        <v>159</v>
      </c>
      <c r="G161" s="13" t="s">
        <v>1692</v>
      </c>
      <c r="H161" s="13" t="s">
        <v>294</v>
      </c>
      <c r="I161" s="13" t="s">
        <v>1693</v>
      </c>
      <c r="J161" s="13" t="s">
        <v>1694</v>
      </c>
      <c r="K161" s="13" t="s">
        <v>1505</v>
      </c>
      <c r="L161" s="13" t="s">
        <v>281</v>
      </c>
      <c r="M161" s="13" t="s">
        <v>884</v>
      </c>
      <c r="N161" s="13" t="s">
        <v>1506</v>
      </c>
      <c r="O161" s="13" t="s">
        <v>256</v>
      </c>
      <c r="P161" s="13" t="s">
        <v>481</v>
      </c>
      <c r="Q161" s="13" t="s">
        <v>475</v>
      </c>
      <c r="R161" s="13" t="s">
        <v>1695</v>
      </c>
      <c r="S161" s="13" t="s">
        <v>971</v>
      </c>
      <c r="T161" s="13" t="s">
        <v>76</v>
      </c>
      <c r="U161" s="13" t="s">
        <v>114</v>
      </c>
      <c r="V161" s="13" t="s">
        <v>972</v>
      </c>
      <c r="W161" s="13" t="s">
        <v>1696</v>
      </c>
      <c r="X161" s="13" t="s">
        <v>262</v>
      </c>
      <c r="Y161" s="13" t="s">
        <v>1697</v>
      </c>
      <c r="Z161" s="13" t="s">
        <v>1698</v>
      </c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 t="s">
        <v>296</v>
      </c>
      <c r="AR161" s="13" t="s">
        <v>156</v>
      </c>
      <c r="AS161" s="13" t="s">
        <v>78</v>
      </c>
      <c r="AT161" s="13" t="s">
        <v>426</v>
      </c>
      <c r="AU161" s="13" t="s">
        <v>427</v>
      </c>
      <c r="AV161" s="13" t="s">
        <v>156</v>
      </c>
      <c r="AW161" s="13" t="s">
        <v>78</v>
      </c>
      <c r="AX161" s="13" t="s">
        <v>426</v>
      </c>
      <c r="AY161" s="13" t="s">
        <v>201</v>
      </c>
      <c r="AZ161" s="13" t="s">
        <v>191</v>
      </c>
      <c r="BA161" s="13" t="s">
        <v>38</v>
      </c>
      <c r="BB161" s="13" t="s">
        <v>375</v>
      </c>
      <c r="BC161" s="13" t="s">
        <v>376</v>
      </c>
      <c r="BD161" s="13" t="s">
        <v>191</v>
      </c>
      <c r="BE161" s="13" t="s">
        <v>38</v>
      </c>
      <c r="BF161" s="13" t="s">
        <v>375</v>
      </c>
      <c r="BG161" s="13" t="s">
        <v>72</v>
      </c>
      <c r="BH161" s="13" t="s">
        <v>315</v>
      </c>
      <c r="BI161" s="13" t="s">
        <v>159</v>
      </c>
      <c r="BJ161" s="13" t="s">
        <v>468</v>
      </c>
      <c r="BK161" s="13" t="s">
        <v>148</v>
      </c>
      <c r="BL161" s="13" t="s">
        <v>315</v>
      </c>
      <c r="BM161" s="13" t="s">
        <v>159</v>
      </c>
      <c r="BN161" s="13" t="s">
        <v>468</v>
      </c>
      <c r="BO161" s="13"/>
      <c r="BP161" s="13"/>
      <c r="BQ161" s="13"/>
      <c r="BR161" s="13"/>
      <c r="BS161" s="13"/>
      <c r="BT161" s="13"/>
      <c r="BU161" s="13"/>
      <c r="BV161" s="17"/>
      <c r="BW161">
        <v>0</v>
      </c>
      <c r="BX161" s="1">
        <f>BW161*0.75</f>
        <v>0</v>
      </c>
    </row>
    <row r="162" spans="1:76">
      <c r="A162" s="12" t="s">
        <v>28</v>
      </c>
      <c r="B162" s="13" t="s">
        <v>104</v>
      </c>
      <c r="C162" s="13" t="s">
        <v>1699</v>
      </c>
      <c r="D162" s="13" t="s">
        <v>1700</v>
      </c>
      <c r="E162" s="11">
        <f>O162+S162+W162+AE162+AM162+AU162+BC162+BK162+BS162+BX162</f>
        <v>456.9</v>
      </c>
      <c r="F162" s="11">
        <f>RANK(E162,E:E,0)</f>
        <v>160</v>
      </c>
      <c r="G162" s="13" t="s">
        <v>1701</v>
      </c>
      <c r="H162" s="13" t="s">
        <v>69</v>
      </c>
      <c r="I162" s="13" t="s">
        <v>820</v>
      </c>
      <c r="J162" s="13" t="s">
        <v>1702</v>
      </c>
      <c r="K162" s="13" t="s">
        <v>1529</v>
      </c>
      <c r="L162" s="13" t="s">
        <v>69</v>
      </c>
      <c r="M162" s="13" t="s">
        <v>820</v>
      </c>
      <c r="N162" s="13" t="s">
        <v>1530</v>
      </c>
      <c r="O162" s="13" t="s">
        <v>494</v>
      </c>
      <c r="P162" s="13" t="s">
        <v>142</v>
      </c>
      <c r="Q162" s="13" t="s">
        <v>590</v>
      </c>
      <c r="R162" s="13" t="s">
        <v>591</v>
      </c>
      <c r="S162" s="13" t="s">
        <v>218</v>
      </c>
      <c r="T162" s="13" t="s">
        <v>191</v>
      </c>
      <c r="U162" s="13" t="s">
        <v>182</v>
      </c>
      <c r="V162" s="13" t="s">
        <v>219</v>
      </c>
      <c r="W162" s="13" t="s">
        <v>537</v>
      </c>
      <c r="X162" s="13" t="s">
        <v>161</v>
      </c>
      <c r="Y162" s="13" t="s">
        <v>1703</v>
      </c>
      <c r="Z162" s="13" t="s">
        <v>1704</v>
      </c>
      <c r="AA162" s="13" t="s">
        <v>522</v>
      </c>
      <c r="AB162" s="13" t="s">
        <v>42</v>
      </c>
      <c r="AC162" s="13" t="s">
        <v>422</v>
      </c>
      <c r="AD162" s="13" t="s">
        <v>594</v>
      </c>
      <c r="AE162" s="13" t="s">
        <v>125</v>
      </c>
      <c r="AF162" s="13" t="s">
        <v>42</v>
      </c>
      <c r="AG162" s="13" t="s">
        <v>422</v>
      </c>
      <c r="AH162" s="13" t="s">
        <v>594</v>
      </c>
      <c r="AI162" s="13" t="s">
        <v>101</v>
      </c>
      <c r="AJ162" s="13" t="s">
        <v>115</v>
      </c>
      <c r="AK162" s="13" t="s">
        <v>1546</v>
      </c>
      <c r="AL162" s="13" t="s">
        <v>1705</v>
      </c>
      <c r="AM162" s="13" t="s">
        <v>1706</v>
      </c>
      <c r="AN162" s="13" t="s">
        <v>115</v>
      </c>
      <c r="AO162" s="13" t="s">
        <v>1546</v>
      </c>
      <c r="AP162" s="13" t="s">
        <v>1705</v>
      </c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 t="s">
        <v>182</v>
      </c>
      <c r="BP162" s="13" t="s">
        <v>76</v>
      </c>
      <c r="BQ162" s="13" t="s">
        <v>118</v>
      </c>
      <c r="BR162" s="13" t="s">
        <v>716</v>
      </c>
      <c r="BS162" s="13" t="s">
        <v>81</v>
      </c>
      <c r="BT162" s="13" t="s">
        <v>76</v>
      </c>
      <c r="BU162" s="13" t="s">
        <v>118</v>
      </c>
      <c r="BV162" s="17" t="s">
        <v>716</v>
      </c>
      <c r="BW162">
        <v>0</v>
      </c>
      <c r="BX162" s="1">
        <f>BW162*0.75</f>
        <v>0</v>
      </c>
    </row>
    <row r="163" spans="1:76">
      <c r="A163" s="12" t="s">
        <v>28</v>
      </c>
      <c r="B163" s="13" t="s">
        <v>142</v>
      </c>
      <c r="C163" s="13" t="s">
        <v>1707</v>
      </c>
      <c r="D163" s="13" t="s">
        <v>1708</v>
      </c>
      <c r="E163" s="11">
        <f>O163+S163+W163+AE163+AM163+AU163+BC163+BK163+BS163+BX163</f>
        <v>456.6</v>
      </c>
      <c r="F163" s="11">
        <f>RANK(E163,E:E,0)</f>
        <v>161</v>
      </c>
      <c r="G163" s="13" t="s">
        <v>1709</v>
      </c>
      <c r="H163" s="13" t="s">
        <v>308</v>
      </c>
      <c r="I163" s="13" t="s">
        <v>936</v>
      </c>
      <c r="J163" s="13" t="s">
        <v>1710</v>
      </c>
      <c r="K163" s="13" t="s">
        <v>1617</v>
      </c>
      <c r="L163" s="13" t="s">
        <v>294</v>
      </c>
      <c r="M163" s="13" t="s">
        <v>1428</v>
      </c>
      <c r="N163" s="13" t="s">
        <v>1618</v>
      </c>
      <c r="O163" s="13" t="s">
        <v>532</v>
      </c>
      <c r="P163" s="13" t="s">
        <v>142</v>
      </c>
      <c r="Q163" s="13" t="s">
        <v>787</v>
      </c>
      <c r="R163" s="13" t="s">
        <v>788</v>
      </c>
      <c r="S163" s="13" t="s">
        <v>140</v>
      </c>
      <c r="T163" s="13" t="s">
        <v>137</v>
      </c>
      <c r="U163" s="13" t="s">
        <v>316</v>
      </c>
      <c r="V163" s="13" t="s">
        <v>374</v>
      </c>
      <c r="W163" s="13" t="s">
        <v>650</v>
      </c>
      <c r="X163" s="13" t="s">
        <v>82</v>
      </c>
      <c r="Y163" s="13" t="s">
        <v>381</v>
      </c>
      <c r="Z163" s="13" t="s">
        <v>651</v>
      </c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 t="s">
        <v>481</v>
      </c>
      <c r="AR163" s="13" t="s">
        <v>410</v>
      </c>
      <c r="AS163" s="13" t="s">
        <v>1711</v>
      </c>
      <c r="AT163" s="13" t="s">
        <v>1712</v>
      </c>
      <c r="AU163" s="13" t="s">
        <v>1713</v>
      </c>
      <c r="AV163" s="13" t="s">
        <v>410</v>
      </c>
      <c r="AW163" s="13" t="s">
        <v>1711</v>
      </c>
      <c r="AX163" s="13" t="s">
        <v>1712</v>
      </c>
      <c r="AY163" s="13" t="s">
        <v>245</v>
      </c>
      <c r="AZ163" s="13" t="s">
        <v>672</v>
      </c>
      <c r="BA163" s="13" t="s">
        <v>1242</v>
      </c>
      <c r="BB163" s="13" t="s">
        <v>1243</v>
      </c>
      <c r="BC163" s="13" t="s">
        <v>1244</v>
      </c>
      <c r="BD163" s="13" t="s">
        <v>672</v>
      </c>
      <c r="BE163" s="13" t="s">
        <v>1242</v>
      </c>
      <c r="BF163" s="13" t="s">
        <v>1243</v>
      </c>
      <c r="BG163" s="13" t="s">
        <v>522</v>
      </c>
      <c r="BH163" s="13" t="s">
        <v>43</v>
      </c>
      <c r="BI163" s="13" t="s">
        <v>276</v>
      </c>
      <c r="BJ163" s="13" t="s">
        <v>935</v>
      </c>
      <c r="BK163" s="13" t="s">
        <v>125</v>
      </c>
      <c r="BL163" s="13" t="s">
        <v>43</v>
      </c>
      <c r="BM163" s="13" t="s">
        <v>276</v>
      </c>
      <c r="BN163" s="13" t="s">
        <v>935</v>
      </c>
      <c r="BO163" s="13"/>
      <c r="BP163" s="13"/>
      <c r="BQ163" s="13"/>
      <c r="BR163" s="13"/>
      <c r="BS163" s="13"/>
      <c r="BT163" s="13"/>
      <c r="BU163" s="13"/>
      <c r="BV163" s="17"/>
      <c r="BW163">
        <v>0</v>
      </c>
      <c r="BX163" s="1">
        <f>BW163*0.75</f>
        <v>0</v>
      </c>
    </row>
    <row r="164" spans="1:76">
      <c r="A164" s="12" t="s">
        <v>28</v>
      </c>
      <c r="B164" s="13" t="s">
        <v>181</v>
      </c>
      <c r="C164" s="13" t="s">
        <v>1714</v>
      </c>
      <c r="D164" s="13" t="s">
        <v>1715</v>
      </c>
      <c r="E164" s="11">
        <f>O164+S164+W164+AE164+AM164+AU164+BC164+BK164+BS164+BX164</f>
        <v>456.3</v>
      </c>
      <c r="F164" s="11">
        <f>RANK(E164,E:E,0)</f>
        <v>162</v>
      </c>
      <c r="G164" s="13" t="s">
        <v>1716</v>
      </c>
      <c r="H164" s="13" t="s">
        <v>181</v>
      </c>
      <c r="I164" s="13" t="s">
        <v>1717</v>
      </c>
      <c r="J164" s="13" t="s">
        <v>1718</v>
      </c>
      <c r="K164" s="13" t="s">
        <v>309</v>
      </c>
      <c r="L164" s="13" t="s">
        <v>181</v>
      </c>
      <c r="M164" s="13" t="s">
        <v>41</v>
      </c>
      <c r="N164" s="13" t="s">
        <v>1478</v>
      </c>
      <c r="O164" s="13" t="s">
        <v>289</v>
      </c>
      <c r="P164" s="13" t="s">
        <v>250</v>
      </c>
      <c r="Q164" s="13" t="s">
        <v>560</v>
      </c>
      <c r="R164" s="13" t="s">
        <v>561</v>
      </c>
      <c r="S164" s="13" t="s">
        <v>603</v>
      </c>
      <c r="T164" s="13" t="s">
        <v>69</v>
      </c>
      <c r="U164" s="13" t="s">
        <v>267</v>
      </c>
      <c r="V164" s="13" t="s">
        <v>732</v>
      </c>
      <c r="W164" s="13" t="s">
        <v>51</v>
      </c>
      <c r="X164" s="13" t="s">
        <v>568</v>
      </c>
      <c r="Y164" s="13" t="s">
        <v>1352</v>
      </c>
      <c r="Z164" s="13" t="s">
        <v>1353</v>
      </c>
      <c r="AA164" s="13" t="s">
        <v>601</v>
      </c>
      <c r="AB164" s="13" t="s">
        <v>250</v>
      </c>
      <c r="AC164" s="13" t="s">
        <v>1573</v>
      </c>
      <c r="AD164" s="13" t="s">
        <v>1583</v>
      </c>
      <c r="AE164" s="13" t="s">
        <v>1130</v>
      </c>
      <c r="AF164" s="13" t="s">
        <v>250</v>
      </c>
      <c r="AG164" s="13" t="s">
        <v>1573</v>
      </c>
      <c r="AH164" s="13" t="s">
        <v>1583</v>
      </c>
      <c r="AI164" s="13" t="s">
        <v>410</v>
      </c>
      <c r="AJ164" s="13" t="s">
        <v>142</v>
      </c>
      <c r="AK164" s="13" t="s">
        <v>388</v>
      </c>
      <c r="AL164" s="13" t="s">
        <v>1249</v>
      </c>
      <c r="AM164" s="13" t="s">
        <v>144</v>
      </c>
      <c r="AN164" s="13" t="s">
        <v>142</v>
      </c>
      <c r="AO164" s="13" t="s">
        <v>388</v>
      </c>
      <c r="AP164" s="13" t="s">
        <v>1249</v>
      </c>
      <c r="AQ164" s="13" t="s">
        <v>182</v>
      </c>
      <c r="AR164" s="13" t="s">
        <v>33</v>
      </c>
      <c r="AS164" s="13" t="s">
        <v>168</v>
      </c>
      <c r="AT164" s="13" t="s">
        <v>401</v>
      </c>
      <c r="AU164" s="13" t="s">
        <v>148</v>
      </c>
      <c r="AV164" s="13" t="s">
        <v>33</v>
      </c>
      <c r="AW164" s="13" t="s">
        <v>168</v>
      </c>
      <c r="AX164" s="13" t="s">
        <v>401</v>
      </c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7"/>
      <c r="BW164">
        <v>0</v>
      </c>
      <c r="BX164" s="1">
        <f>BW164*0.75</f>
        <v>0</v>
      </c>
    </row>
    <row r="165" spans="1:76">
      <c r="A165" s="12" t="s">
        <v>28</v>
      </c>
      <c r="B165" s="13" t="s">
        <v>1329</v>
      </c>
      <c r="C165" s="13" t="s">
        <v>1719</v>
      </c>
      <c r="D165" s="13" t="s">
        <v>1720</v>
      </c>
      <c r="E165" s="11">
        <f>O165+S165+W165+AE165+AM165+AU165+BC165+BK165+BS165+BX165</f>
        <v>456</v>
      </c>
      <c r="F165" s="11">
        <f>RANK(E165,E:E,0)</f>
        <v>163</v>
      </c>
      <c r="G165" s="13" t="s">
        <v>543</v>
      </c>
      <c r="H165" s="13" t="s">
        <v>60</v>
      </c>
      <c r="I165" s="13" t="s">
        <v>1498</v>
      </c>
      <c r="J165" s="13" t="s">
        <v>1721</v>
      </c>
      <c r="K165" s="13" t="s">
        <v>479</v>
      </c>
      <c r="L165" s="13" t="s">
        <v>60</v>
      </c>
      <c r="M165" s="13" t="s">
        <v>902</v>
      </c>
      <c r="N165" s="13" t="s">
        <v>1722</v>
      </c>
      <c r="O165" s="13" t="s">
        <v>278</v>
      </c>
      <c r="P165" s="13" t="s">
        <v>82</v>
      </c>
      <c r="Q165" s="13" t="s">
        <v>996</v>
      </c>
      <c r="R165" s="13" t="s">
        <v>1456</v>
      </c>
      <c r="S165" s="13" t="s">
        <v>71</v>
      </c>
      <c r="T165" s="13" t="s">
        <v>90</v>
      </c>
      <c r="U165" s="13" t="s">
        <v>337</v>
      </c>
      <c r="V165" s="13" t="s">
        <v>1404</v>
      </c>
      <c r="W165" s="13" t="s">
        <v>50</v>
      </c>
      <c r="X165" s="13" t="s">
        <v>90</v>
      </c>
      <c r="Y165" s="13" t="s">
        <v>871</v>
      </c>
      <c r="Z165" s="13" t="s">
        <v>872</v>
      </c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 t="s">
        <v>293</v>
      </c>
      <c r="AZ165" s="13" t="s">
        <v>191</v>
      </c>
      <c r="BA165" s="13" t="s">
        <v>78</v>
      </c>
      <c r="BB165" s="13" t="s">
        <v>295</v>
      </c>
      <c r="BC165" s="13" t="s">
        <v>125</v>
      </c>
      <c r="BD165" s="13" t="s">
        <v>191</v>
      </c>
      <c r="BE165" s="13" t="s">
        <v>78</v>
      </c>
      <c r="BF165" s="13" t="s">
        <v>295</v>
      </c>
      <c r="BG165" s="13" t="s">
        <v>72</v>
      </c>
      <c r="BH165" s="13" t="s">
        <v>60</v>
      </c>
      <c r="BI165" s="13" t="s">
        <v>159</v>
      </c>
      <c r="BJ165" s="13" t="s">
        <v>468</v>
      </c>
      <c r="BK165" s="13" t="s">
        <v>148</v>
      </c>
      <c r="BL165" s="13" t="s">
        <v>60</v>
      </c>
      <c r="BM165" s="13" t="s">
        <v>159</v>
      </c>
      <c r="BN165" s="13" t="s">
        <v>468</v>
      </c>
      <c r="BO165" s="13" t="s">
        <v>257</v>
      </c>
      <c r="BP165" s="13" t="s">
        <v>94</v>
      </c>
      <c r="BQ165" s="13" t="s">
        <v>336</v>
      </c>
      <c r="BR165" s="13" t="s">
        <v>823</v>
      </c>
      <c r="BS165" s="13" t="s">
        <v>267</v>
      </c>
      <c r="BT165" s="13" t="s">
        <v>94</v>
      </c>
      <c r="BU165" s="13" t="s">
        <v>336</v>
      </c>
      <c r="BV165" s="17" t="s">
        <v>823</v>
      </c>
      <c r="BW165">
        <v>0</v>
      </c>
      <c r="BX165" s="1">
        <f>BW165*0.75</f>
        <v>0</v>
      </c>
    </row>
    <row r="166" spans="1:76">
      <c r="A166" s="12" t="s">
        <v>28</v>
      </c>
      <c r="B166" s="13" t="s">
        <v>63</v>
      </c>
      <c r="C166" s="13" t="s">
        <v>1723</v>
      </c>
      <c r="D166" s="13" t="s">
        <v>1724</v>
      </c>
      <c r="E166" s="11">
        <f>O166+S166+W166+AE166+AM166+AU166+BC166+BK166+BS166+BX166</f>
        <v>455.6</v>
      </c>
      <c r="F166" s="11">
        <f>RANK(E166,E:E,0)</f>
        <v>164</v>
      </c>
      <c r="G166" s="13" t="s">
        <v>1725</v>
      </c>
      <c r="H166" s="13" t="s">
        <v>134</v>
      </c>
      <c r="I166" s="13" t="s">
        <v>1428</v>
      </c>
      <c r="J166" s="13" t="s">
        <v>1726</v>
      </c>
      <c r="K166" s="13" t="s">
        <v>1544</v>
      </c>
      <c r="L166" s="13" t="s">
        <v>63</v>
      </c>
      <c r="M166" s="13" t="s">
        <v>302</v>
      </c>
      <c r="N166" s="13" t="s">
        <v>1545</v>
      </c>
      <c r="O166" s="13" t="s">
        <v>241</v>
      </c>
      <c r="P166" s="13" t="s">
        <v>294</v>
      </c>
      <c r="Q166" s="13" t="s">
        <v>447</v>
      </c>
      <c r="R166" s="13" t="s">
        <v>448</v>
      </c>
      <c r="S166" s="13" t="s">
        <v>615</v>
      </c>
      <c r="T166" s="13" t="s">
        <v>168</v>
      </c>
      <c r="U166" s="13" t="s">
        <v>616</v>
      </c>
      <c r="V166" s="13" t="s">
        <v>617</v>
      </c>
      <c r="W166" s="13" t="s">
        <v>697</v>
      </c>
      <c r="X166" s="13" t="s">
        <v>33</v>
      </c>
      <c r="Y166" s="13" t="s">
        <v>74</v>
      </c>
      <c r="Z166" s="13" t="s">
        <v>961</v>
      </c>
      <c r="AA166" s="13" t="s">
        <v>207</v>
      </c>
      <c r="AB166" s="13" t="s">
        <v>69</v>
      </c>
      <c r="AC166" s="13" t="s">
        <v>256</v>
      </c>
      <c r="AD166" s="13" t="s">
        <v>735</v>
      </c>
      <c r="AE166" s="13" t="s">
        <v>736</v>
      </c>
      <c r="AF166" s="13" t="s">
        <v>69</v>
      </c>
      <c r="AG166" s="13" t="s">
        <v>256</v>
      </c>
      <c r="AH166" s="13" t="s">
        <v>735</v>
      </c>
      <c r="AI166" s="13" t="s">
        <v>601</v>
      </c>
      <c r="AJ166" s="13" t="s">
        <v>281</v>
      </c>
      <c r="AK166" s="13" t="s">
        <v>862</v>
      </c>
      <c r="AL166" s="13" t="s">
        <v>1199</v>
      </c>
      <c r="AM166" s="13" t="s">
        <v>296</v>
      </c>
      <c r="AN166" s="13" t="s">
        <v>281</v>
      </c>
      <c r="AO166" s="13" t="s">
        <v>862</v>
      </c>
      <c r="AP166" s="13" t="s">
        <v>1199</v>
      </c>
      <c r="AQ166" s="13" t="s">
        <v>38</v>
      </c>
      <c r="AR166" s="13" t="s">
        <v>79</v>
      </c>
      <c r="AS166" s="13" t="s">
        <v>538</v>
      </c>
      <c r="AT166" s="13" t="s">
        <v>539</v>
      </c>
      <c r="AU166" s="13" t="s">
        <v>540</v>
      </c>
      <c r="AV166" s="13" t="s">
        <v>79</v>
      </c>
      <c r="AW166" s="13" t="s">
        <v>538</v>
      </c>
      <c r="AX166" s="13" t="s">
        <v>539</v>
      </c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7"/>
      <c r="BW166">
        <v>0</v>
      </c>
      <c r="BX166" s="1">
        <f>BW166*0.75</f>
        <v>0</v>
      </c>
    </row>
    <row r="167" spans="1:76">
      <c r="A167" s="12" t="s">
        <v>28</v>
      </c>
      <c r="B167" s="13" t="s">
        <v>324</v>
      </c>
      <c r="C167" s="13" t="s">
        <v>1727</v>
      </c>
      <c r="D167" s="13" t="s">
        <v>1728</v>
      </c>
      <c r="E167" s="11">
        <f>O167+S167+W167+AE167+AM167+AU167+BC167+BK167+BS167+BX167</f>
        <v>455.5</v>
      </c>
      <c r="F167" s="11">
        <f>RANK(E167,E:E,0)</f>
        <v>165</v>
      </c>
      <c r="G167" s="13" t="s">
        <v>1729</v>
      </c>
      <c r="H167" s="13" t="s">
        <v>181</v>
      </c>
      <c r="I167" s="13" t="s">
        <v>1730</v>
      </c>
      <c r="J167" s="13" t="s">
        <v>1731</v>
      </c>
      <c r="K167" s="13" t="s">
        <v>1732</v>
      </c>
      <c r="L167" s="13" t="s">
        <v>181</v>
      </c>
      <c r="M167" s="13" t="s">
        <v>1733</v>
      </c>
      <c r="N167" s="13" t="s">
        <v>1734</v>
      </c>
      <c r="O167" s="13" t="s">
        <v>592</v>
      </c>
      <c r="P167" s="13" t="s">
        <v>168</v>
      </c>
      <c r="Q167" s="13" t="s">
        <v>730</v>
      </c>
      <c r="R167" s="13" t="s">
        <v>1263</v>
      </c>
      <c r="S167" s="13" t="s">
        <v>672</v>
      </c>
      <c r="T167" s="13" t="s">
        <v>243</v>
      </c>
      <c r="U167" s="13" t="s">
        <v>1735</v>
      </c>
      <c r="V167" s="13" t="s">
        <v>1736</v>
      </c>
      <c r="W167" s="13" t="s">
        <v>1205</v>
      </c>
      <c r="X167" s="13" t="s">
        <v>137</v>
      </c>
      <c r="Y167" s="13" t="s">
        <v>1206</v>
      </c>
      <c r="Z167" s="13" t="s">
        <v>1207</v>
      </c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 t="s">
        <v>222</v>
      </c>
      <c r="AZ167" s="13" t="s">
        <v>76</v>
      </c>
      <c r="BA167" s="13" t="s">
        <v>142</v>
      </c>
      <c r="BB167" s="13" t="s">
        <v>223</v>
      </c>
      <c r="BC167" s="13" t="s">
        <v>53</v>
      </c>
      <c r="BD167" s="13" t="s">
        <v>76</v>
      </c>
      <c r="BE167" s="13" t="s">
        <v>142</v>
      </c>
      <c r="BF167" s="13" t="s">
        <v>223</v>
      </c>
      <c r="BG167" s="13" t="s">
        <v>248</v>
      </c>
      <c r="BH167" s="13" t="s">
        <v>76</v>
      </c>
      <c r="BI167" s="13" t="s">
        <v>410</v>
      </c>
      <c r="BJ167" s="13" t="s">
        <v>583</v>
      </c>
      <c r="BK167" s="13" t="s">
        <v>45</v>
      </c>
      <c r="BL167" s="13" t="s">
        <v>76</v>
      </c>
      <c r="BM167" s="13" t="s">
        <v>410</v>
      </c>
      <c r="BN167" s="13" t="s">
        <v>583</v>
      </c>
      <c r="BO167" s="13" t="s">
        <v>146</v>
      </c>
      <c r="BP167" s="13" t="s">
        <v>33</v>
      </c>
      <c r="BQ167" s="13" t="s">
        <v>101</v>
      </c>
      <c r="BR167" s="13" t="s">
        <v>1305</v>
      </c>
      <c r="BS167" s="13" t="s">
        <v>48</v>
      </c>
      <c r="BT167" s="13" t="s">
        <v>33</v>
      </c>
      <c r="BU167" s="13" t="s">
        <v>101</v>
      </c>
      <c r="BV167" s="17" t="s">
        <v>1305</v>
      </c>
      <c r="BW167">
        <v>0</v>
      </c>
      <c r="BX167" s="1">
        <f>BW167*0.75</f>
        <v>0</v>
      </c>
    </row>
    <row r="168" spans="1:76">
      <c r="A168" s="12" t="s">
        <v>28</v>
      </c>
      <c r="B168" s="13" t="s">
        <v>104</v>
      </c>
      <c r="C168" s="13" t="s">
        <v>1737</v>
      </c>
      <c r="D168" s="13" t="s">
        <v>1738</v>
      </c>
      <c r="E168" s="11">
        <f>O168+S168+W168+AE168+AM168+AU168+BC168+BK168+BS168+BX168</f>
        <v>455.5</v>
      </c>
      <c r="F168" s="11">
        <f>RANK(E168,E:E,0)</f>
        <v>165</v>
      </c>
      <c r="G168" s="13" t="s">
        <v>1729</v>
      </c>
      <c r="H168" s="13" t="s">
        <v>94</v>
      </c>
      <c r="I168" s="13" t="s">
        <v>1730</v>
      </c>
      <c r="J168" s="13" t="s">
        <v>1731</v>
      </c>
      <c r="K168" s="13" t="s">
        <v>479</v>
      </c>
      <c r="L168" s="13" t="s">
        <v>94</v>
      </c>
      <c r="M168" s="13" t="s">
        <v>902</v>
      </c>
      <c r="N168" s="13" t="s">
        <v>1722</v>
      </c>
      <c r="O168" s="13" t="s">
        <v>477</v>
      </c>
      <c r="P168" s="13" t="s">
        <v>137</v>
      </c>
      <c r="Q168" s="13" t="s">
        <v>545</v>
      </c>
      <c r="R168" s="13" t="s">
        <v>546</v>
      </c>
      <c r="S168" s="13" t="s">
        <v>477</v>
      </c>
      <c r="T168" s="13" t="s">
        <v>42</v>
      </c>
      <c r="U168" s="13" t="s">
        <v>220</v>
      </c>
      <c r="V168" s="13" t="s">
        <v>478</v>
      </c>
      <c r="W168" s="13" t="s">
        <v>125</v>
      </c>
      <c r="X168" s="13" t="s">
        <v>220</v>
      </c>
      <c r="Y168" s="13" t="s">
        <v>1071</v>
      </c>
      <c r="Z168" s="13" t="s">
        <v>1739</v>
      </c>
      <c r="AA168" s="13" t="s">
        <v>315</v>
      </c>
      <c r="AB168" s="13" t="s">
        <v>250</v>
      </c>
      <c r="AC168" s="13" t="s">
        <v>768</v>
      </c>
      <c r="AD168" s="13" t="s">
        <v>769</v>
      </c>
      <c r="AE168" s="13" t="s">
        <v>72</v>
      </c>
      <c r="AF168" s="13" t="s">
        <v>250</v>
      </c>
      <c r="AG168" s="13" t="s">
        <v>768</v>
      </c>
      <c r="AH168" s="13" t="s">
        <v>769</v>
      </c>
      <c r="AI168" s="13" t="s">
        <v>568</v>
      </c>
      <c r="AJ168" s="13" t="s">
        <v>156</v>
      </c>
      <c r="AK168" s="13" t="s">
        <v>1740</v>
      </c>
      <c r="AL168" s="13" t="s">
        <v>1741</v>
      </c>
      <c r="AM168" s="13" t="s">
        <v>257</v>
      </c>
      <c r="AN168" s="13" t="s">
        <v>156</v>
      </c>
      <c r="AO168" s="13" t="s">
        <v>1740</v>
      </c>
      <c r="AP168" s="13" t="s">
        <v>1741</v>
      </c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 t="s">
        <v>74</v>
      </c>
      <c r="BP168" s="13" t="s">
        <v>94</v>
      </c>
      <c r="BQ168" s="13" t="s">
        <v>226</v>
      </c>
      <c r="BR168" s="13" t="s">
        <v>227</v>
      </c>
      <c r="BS168" s="13" t="s">
        <v>228</v>
      </c>
      <c r="BT168" s="13" t="s">
        <v>94</v>
      </c>
      <c r="BU168" s="13" t="s">
        <v>226</v>
      </c>
      <c r="BV168" s="17" t="s">
        <v>227</v>
      </c>
      <c r="BW168">
        <v>0</v>
      </c>
      <c r="BX168" s="1">
        <f>BW168*0.75</f>
        <v>0</v>
      </c>
    </row>
    <row r="169" spans="1:76">
      <c r="A169" s="12" t="s">
        <v>28</v>
      </c>
      <c r="B169" s="13" t="s">
        <v>137</v>
      </c>
      <c r="C169" s="13" t="s">
        <v>1742</v>
      </c>
      <c r="D169" s="13" t="s">
        <v>1743</v>
      </c>
      <c r="E169" s="11">
        <f>O169+S169+W169+AE169+AM169+AU169+BC169+BK169+BS169+BX169</f>
        <v>455.275</v>
      </c>
      <c r="F169" s="11">
        <f>RANK(E169,E:E,0)</f>
        <v>167</v>
      </c>
      <c r="G169" s="13" t="s">
        <v>1744</v>
      </c>
      <c r="H169" s="13" t="s">
        <v>168</v>
      </c>
      <c r="I169" s="13" t="s">
        <v>1745</v>
      </c>
      <c r="J169" s="13" t="s">
        <v>1746</v>
      </c>
      <c r="K169" s="13" t="s">
        <v>1747</v>
      </c>
      <c r="L169" s="13" t="s">
        <v>142</v>
      </c>
      <c r="M169" s="13" t="s">
        <v>1748</v>
      </c>
      <c r="N169" s="13" t="s">
        <v>1749</v>
      </c>
      <c r="O169" s="13" t="s">
        <v>37</v>
      </c>
      <c r="P169" s="13" t="s">
        <v>42</v>
      </c>
      <c r="Q169" s="13" t="s">
        <v>38</v>
      </c>
      <c r="R169" s="13" t="s">
        <v>39</v>
      </c>
      <c r="S169" s="13" t="s">
        <v>311</v>
      </c>
      <c r="T169" s="13" t="s">
        <v>168</v>
      </c>
      <c r="U169" s="13" t="s">
        <v>312</v>
      </c>
      <c r="V169" s="13" t="s">
        <v>313</v>
      </c>
      <c r="W169" s="13" t="s">
        <v>563</v>
      </c>
      <c r="X169" s="13" t="s">
        <v>33</v>
      </c>
      <c r="Y169" s="13" t="s">
        <v>564</v>
      </c>
      <c r="Z169" s="13" t="s">
        <v>565</v>
      </c>
      <c r="AA169" s="13" t="s">
        <v>243</v>
      </c>
      <c r="AB169" s="13" t="s">
        <v>220</v>
      </c>
      <c r="AC169" s="13" t="s">
        <v>800</v>
      </c>
      <c r="AD169" s="13" t="s">
        <v>801</v>
      </c>
      <c r="AE169" s="13" t="s">
        <v>802</v>
      </c>
      <c r="AF169" s="13" t="s">
        <v>220</v>
      </c>
      <c r="AG169" s="13" t="s">
        <v>800</v>
      </c>
      <c r="AH169" s="13" t="s">
        <v>801</v>
      </c>
      <c r="AI169" s="13" t="s">
        <v>601</v>
      </c>
      <c r="AJ169" s="13" t="s">
        <v>308</v>
      </c>
      <c r="AK169" s="13" t="s">
        <v>862</v>
      </c>
      <c r="AL169" s="13" t="s">
        <v>1199</v>
      </c>
      <c r="AM169" s="13" t="s">
        <v>296</v>
      </c>
      <c r="AN169" s="13" t="s">
        <v>308</v>
      </c>
      <c r="AO169" s="13" t="s">
        <v>862</v>
      </c>
      <c r="AP169" s="13" t="s">
        <v>1199</v>
      </c>
      <c r="AQ169" s="13" t="s">
        <v>262</v>
      </c>
      <c r="AR169" s="13" t="s">
        <v>43</v>
      </c>
      <c r="AS169" s="13" t="s">
        <v>1750</v>
      </c>
      <c r="AT169" s="13" t="s">
        <v>1751</v>
      </c>
      <c r="AU169" s="13" t="s">
        <v>1752</v>
      </c>
      <c r="AV169" s="13" t="s">
        <v>43</v>
      </c>
      <c r="AW169" s="13" t="s">
        <v>1750</v>
      </c>
      <c r="AX169" s="13" t="s">
        <v>1751</v>
      </c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7"/>
      <c r="BW169" t="s">
        <v>911</v>
      </c>
      <c r="BX169" s="1">
        <f>BW169*0.75</f>
        <v>93.375</v>
      </c>
    </row>
    <row r="170" spans="1:76">
      <c r="A170" s="12" t="s">
        <v>28</v>
      </c>
      <c r="B170" s="13" t="s">
        <v>137</v>
      </c>
      <c r="C170" s="13" t="s">
        <v>1753</v>
      </c>
      <c r="D170" s="13" t="s">
        <v>1754</v>
      </c>
      <c r="E170" s="11">
        <f>O170+S170+W170+AE170+AM170+AU170+BC170+BK170+BS170+BX170</f>
        <v>454.85</v>
      </c>
      <c r="F170" s="11">
        <f>RANK(E170,E:E,0)</f>
        <v>168</v>
      </c>
      <c r="G170" s="13" t="s">
        <v>1755</v>
      </c>
      <c r="H170" s="13" t="s">
        <v>69</v>
      </c>
      <c r="I170" s="13" t="s">
        <v>57</v>
      </c>
      <c r="J170" s="13" t="s">
        <v>1756</v>
      </c>
      <c r="K170" s="13" t="s">
        <v>1679</v>
      </c>
      <c r="L170" s="13" t="s">
        <v>69</v>
      </c>
      <c r="M170" s="13" t="s">
        <v>1680</v>
      </c>
      <c r="N170" s="13" t="s">
        <v>1681</v>
      </c>
      <c r="O170" s="13" t="s">
        <v>1185</v>
      </c>
      <c r="P170" s="13" t="s">
        <v>672</v>
      </c>
      <c r="Q170" s="13" t="s">
        <v>1581</v>
      </c>
      <c r="R170" s="13" t="s">
        <v>1582</v>
      </c>
      <c r="S170" s="13" t="s">
        <v>494</v>
      </c>
      <c r="T170" s="13" t="s">
        <v>134</v>
      </c>
      <c r="U170" s="13" t="s">
        <v>175</v>
      </c>
      <c r="V170" s="13" t="s">
        <v>646</v>
      </c>
      <c r="W170" s="13" t="s">
        <v>563</v>
      </c>
      <c r="X170" s="13" t="s">
        <v>33</v>
      </c>
      <c r="Y170" s="13" t="s">
        <v>564</v>
      </c>
      <c r="Z170" s="13" t="s">
        <v>565</v>
      </c>
      <c r="AA170" s="13" t="s">
        <v>75</v>
      </c>
      <c r="AB170" s="13" t="s">
        <v>42</v>
      </c>
      <c r="AC170" s="13" t="s">
        <v>156</v>
      </c>
      <c r="AD170" s="13" t="s">
        <v>1757</v>
      </c>
      <c r="AE170" s="13" t="s">
        <v>1758</v>
      </c>
      <c r="AF170" s="13" t="s">
        <v>42</v>
      </c>
      <c r="AG170" s="13" t="s">
        <v>156</v>
      </c>
      <c r="AH170" s="13" t="s">
        <v>1757</v>
      </c>
      <c r="AI170" s="13" t="s">
        <v>165</v>
      </c>
      <c r="AJ170" s="13" t="s">
        <v>137</v>
      </c>
      <c r="AK170" s="13" t="s">
        <v>48</v>
      </c>
      <c r="AL170" s="13" t="s">
        <v>399</v>
      </c>
      <c r="AM170" s="13" t="s">
        <v>400</v>
      </c>
      <c r="AN170" s="13" t="s">
        <v>137</v>
      </c>
      <c r="AO170" s="13" t="s">
        <v>48</v>
      </c>
      <c r="AP170" s="13" t="s">
        <v>399</v>
      </c>
      <c r="AQ170" s="13" t="s">
        <v>293</v>
      </c>
      <c r="AR170" s="13" t="s">
        <v>410</v>
      </c>
      <c r="AS170" s="13" t="s">
        <v>1759</v>
      </c>
      <c r="AT170" s="13" t="s">
        <v>1760</v>
      </c>
      <c r="AU170" s="13" t="s">
        <v>72</v>
      </c>
      <c r="AV170" s="13" t="s">
        <v>410</v>
      </c>
      <c r="AW170" s="13" t="s">
        <v>1759</v>
      </c>
      <c r="AX170" s="13" t="s">
        <v>1760</v>
      </c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7"/>
      <c r="BW170" t="s">
        <v>139</v>
      </c>
      <c r="BX170" s="1">
        <f>BW170*0.75</f>
        <v>69.75</v>
      </c>
    </row>
    <row r="171" spans="1:76">
      <c r="A171" s="12" t="s">
        <v>28</v>
      </c>
      <c r="B171" s="13" t="s">
        <v>54</v>
      </c>
      <c r="C171" s="13" t="s">
        <v>1761</v>
      </c>
      <c r="D171" s="13" t="s">
        <v>1762</v>
      </c>
      <c r="E171" s="11">
        <f>O171+S171+W171+AE171+AM171+AU171+BC171+BK171+BS171+BX171</f>
        <v>454.4</v>
      </c>
      <c r="F171" s="11">
        <f>RANK(E171,E:E,0)</f>
        <v>169</v>
      </c>
      <c r="G171" s="13" t="s">
        <v>1763</v>
      </c>
      <c r="H171" s="13" t="s">
        <v>90</v>
      </c>
      <c r="I171" s="13" t="s">
        <v>1573</v>
      </c>
      <c r="J171" s="13" t="s">
        <v>1764</v>
      </c>
      <c r="K171" s="13" t="s">
        <v>1657</v>
      </c>
      <c r="L171" s="13" t="s">
        <v>90</v>
      </c>
      <c r="M171" s="13" t="s">
        <v>1658</v>
      </c>
      <c r="N171" s="13" t="s">
        <v>1659</v>
      </c>
      <c r="O171" s="13" t="s">
        <v>256</v>
      </c>
      <c r="P171" s="13" t="s">
        <v>577</v>
      </c>
      <c r="Q171" s="13" t="s">
        <v>475</v>
      </c>
      <c r="R171" s="13" t="s">
        <v>1695</v>
      </c>
      <c r="S171" s="13" t="s">
        <v>48</v>
      </c>
      <c r="T171" s="13" t="s">
        <v>69</v>
      </c>
      <c r="U171" s="13" t="s">
        <v>332</v>
      </c>
      <c r="V171" s="13" t="s">
        <v>333</v>
      </c>
      <c r="W171" s="13" t="s">
        <v>1185</v>
      </c>
      <c r="X171" s="13" t="s">
        <v>156</v>
      </c>
      <c r="Y171" s="13" t="s">
        <v>688</v>
      </c>
      <c r="Z171" s="13" t="s">
        <v>1186</v>
      </c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 t="s">
        <v>165</v>
      </c>
      <c r="AR171" s="13" t="s">
        <v>122</v>
      </c>
      <c r="AS171" s="13" t="s">
        <v>1076</v>
      </c>
      <c r="AT171" s="13" t="s">
        <v>1765</v>
      </c>
      <c r="AU171" s="13" t="s">
        <v>226</v>
      </c>
      <c r="AV171" s="13" t="s">
        <v>122</v>
      </c>
      <c r="AW171" s="13" t="s">
        <v>1076</v>
      </c>
      <c r="AX171" s="13" t="s">
        <v>1765</v>
      </c>
      <c r="AY171" s="13" t="s">
        <v>207</v>
      </c>
      <c r="AZ171" s="13" t="s">
        <v>156</v>
      </c>
      <c r="BA171" s="13" t="s">
        <v>302</v>
      </c>
      <c r="BB171" s="13" t="s">
        <v>1766</v>
      </c>
      <c r="BC171" s="13" t="s">
        <v>347</v>
      </c>
      <c r="BD171" s="13" t="s">
        <v>156</v>
      </c>
      <c r="BE171" s="13" t="s">
        <v>302</v>
      </c>
      <c r="BF171" s="13" t="s">
        <v>1766</v>
      </c>
      <c r="BG171" s="13" t="s">
        <v>226</v>
      </c>
      <c r="BH171" s="13" t="s">
        <v>181</v>
      </c>
      <c r="BI171" s="13" t="s">
        <v>1324</v>
      </c>
      <c r="BJ171" s="13" t="s">
        <v>1325</v>
      </c>
      <c r="BK171" s="13" t="s">
        <v>1326</v>
      </c>
      <c r="BL171" s="13" t="s">
        <v>181</v>
      </c>
      <c r="BM171" s="13" t="s">
        <v>1324</v>
      </c>
      <c r="BN171" s="13" t="s">
        <v>1325</v>
      </c>
      <c r="BO171" s="13"/>
      <c r="BP171" s="13"/>
      <c r="BQ171" s="13"/>
      <c r="BR171" s="13"/>
      <c r="BS171" s="13"/>
      <c r="BT171" s="13"/>
      <c r="BU171" s="13"/>
      <c r="BV171" s="17"/>
      <c r="BW171">
        <v>0</v>
      </c>
      <c r="BX171" s="1">
        <f>BW171*0.75</f>
        <v>0</v>
      </c>
    </row>
    <row r="172" spans="1:76">
      <c r="A172" s="12" t="s">
        <v>28</v>
      </c>
      <c r="B172" s="13" t="s">
        <v>229</v>
      </c>
      <c r="C172" s="13" t="s">
        <v>1767</v>
      </c>
      <c r="D172" s="13" t="s">
        <v>1768</v>
      </c>
      <c r="E172" s="11">
        <f>O172+S172+W172+AE172+AM172+AU172+BC172+BK172+BS172+BX172</f>
        <v>454.3</v>
      </c>
      <c r="F172" s="11">
        <f>RANK(E172,E:E,0)</f>
        <v>170</v>
      </c>
      <c r="G172" s="13" t="s">
        <v>1769</v>
      </c>
      <c r="H172" s="13" t="s">
        <v>191</v>
      </c>
      <c r="I172" s="13" t="s">
        <v>1770</v>
      </c>
      <c r="J172" s="13" t="s">
        <v>1771</v>
      </c>
      <c r="K172" s="13" t="s">
        <v>1772</v>
      </c>
      <c r="L172" s="13" t="s">
        <v>191</v>
      </c>
      <c r="M172" s="13" t="s">
        <v>1268</v>
      </c>
      <c r="N172" s="13" t="s">
        <v>1773</v>
      </c>
      <c r="O172" s="13" t="s">
        <v>477</v>
      </c>
      <c r="P172" s="13" t="s">
        <v>156</v>
      </c>
      <c r="Q172" s="13" t="s">
        <v>545</v>
      </c>
      <c r="R172" s="13" t="s">
        <v>546</v>
      </c>
      <c r="S172" s="13" t="s">
        <v>48</v>
      </c>
      <c r="T172" s="13" t="s">
        <v>118</v>
      </c>
      <c r="U172" s="13" t="s">
        <v>332</v>
      </c>
      <c r="V172" s="13" t="s">
        <v>333</v>
      </c>
      <c r="W172" s="13" t="s">
        <v>1087</v>
      </c>
      <c r="X172" s="13" t="s">
        <v>181</v>
      </c>
      <c r="Y172" s="13" t="s">
        <v>180</v>
      </c>
      <c r="Z172" s="13" t="s">
        <v>1088</v>
      </c>
      <c r="AA172" s="13" t="s">
        <v>216</v>
      </c>
      <c r="AB172" s="13" t="s">
        <v>156</v>
      </c>
      <c r="AC172" s="13" t="s">
        <v>1268</v>
      </c>
      <c r="AD172" s="13" t="s">
        <v>1269</v>
      </c>
      <c r="AE172" s="13" t="s">
        <v>1270</v>
      </c>
      <c r="AF172" s="13" t="s">
        <v>156</v>
      </c>
      <c r="AG172" s="13" t="s">
        <v>1268</v>
      </c>
      <c r="AH172" s="13" t="s">
        <v>1269</v>
      </c>
      <c r="AI172" s="13" t="s">
        <v>115</v>
      </c>
      <c r="AJ172" s="13" t="s">
        <v>43</v>
      </c>
      <c r="AK172" s="13" t="s">
        <v>1131</v>
      </c>
      <c r="AL172" s="13" t="s">
        <v>1774</v>
      </c>
      <c r="AM172" s="13" t="s">
        <v>1775</v>
      </c>
      <c r="AN172" s="13" t="s">
        <v>43</v>
      </c>
      <c r="AO172" s="13" t="s">
        <v>1131</v>
      </c>
      <c r="AP172" s="13" t="s">
        <v>1774</v>
      </c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 t="s">
        <v>103</v>
      </c>
      <c r="BP172" s="13" t="s">
        <v>90</v>
      </c>
      <c r="BQ172" s="13" t="s">
        <v>294</v>
      </c>
      <c r="BR172" s="13" t="s">
        <v>737</v>
      </c>
      <c r="BS172" s="13" t="s">
        <v>96</v>
      </c>
      <c r="BT172" s="13" t="s">
        <v>90</v>
      </c>
      <c r="BU172" s="13" t="s">
        <v>294</v>
      </c>
      <c r="BV172" s="17" t="s">
        <v>737</v>
      </c>
      <c r="BW172">
        <v>0</v>
      </c>
      <c r="BX172" s="1">
        <f>BW172*0.75</f>
        <v>0</v>
      </c>
    </row>
    <row r="173" spans="1:76">
      <c r="A173" s="12" t="s">
        <v>28</v>
      </c>
      <c r="B173" s="13" t="s">
        <v>115</v>
      </c>
      <c r="C173" s="13" t="s">
        <v>1776</v>
      </c>
      <c r="D173" s="13" t="s">
        <v>1777</v>
      </c>
      <c r="E173" s="11">
        <f>O173+S173+W173+AE173+AM173+AU173+BC173+BK173+BS173+BX173</f>
        <v>454.3</v>
      </c>
      <c r="F173" s="11">
        <f>RANK(E173,E:E,0)</f>
        <v>170</v>
      </c>
      <c r="G173" s="13" t="s">
        <v>1769</v>
      </c>
      <c r="H173" s="13" t="s">
        <v>33</v>
      </c>
      <c r="I173" s="13" t="s">
        <v>1770</v>
      </c>
      <c r="J173" s="13" t="s">
        <v>1771</v>
      </c>
      <c r="K173" s="13" t="s">
        <v>1778</v>
      </c>
      <c r="L173" s="13" t="s">
        <v>33</v>
      </c>
      <c r="M173" s="13" t="s">
        <v>871</v>
      </c>
      <c r="N173" s="13" t="s">
        <v>1779</v>
      </c>
      <c r="O173" s="13" t="s">
        <v>278</v>
      </c>
      <c r="P173" s="13" t="s">
        <v>134</v>
      </c>
      <c r="Q173" s="13" t="s">
        <v>996</v>
      </c>
      <c r="R173" s="13" t="s">
        <v>1456</v>
      </c>
      <c r="S173" s="13" t="s">
        <v>383</v>
      </c>
      <c r="T173" s="13" t="s">
        <v>33</v>
      </c>
      <c r="U173" s="13" t="s">
        <v>384</v>
      </c>
      <c r="V173" s="13" t="s">
        <v>385</v>
      </c>
      <c r="W173" s="13" t="s">
        <v>283</v>
      </c>
      <c r="X173" s="13" t="s">
        <v>134</v>
      </c>
      <c r="Y173" s="13" t="s">
        <v>1413</v>
      </c>
      <c r="Z173" s="13" t="s">
        <v>1414</v>
      </c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 t="s">
        <v>672</v>
      </c>
      <c r="AZ173" s="13" t="s">
        <v>134</v>
      </c>
      <c r="BA173" s="13" t="s">
        <v>1187</v>
      </c>
      <c r="BB173" s="13" t="s">
        <v>1188</v>
      </c>
      <c r="BC173" s="13" t="s">
        <v>1054</v>
      </c>
      <c r="BD173" s="13" t="s">
        <v>134</v>
      </c>
      <c r="BE173" s="13" t="s">
        <v>1187</v>
      </c>
      <c r="BF173" s="13" t="s">
        <v>1188</v>
      </c>
      <c r="BG173" s="13" t="s">
        <v>522</v>
      </c>
      <c r="BH173" s="13" t="s">
        <v>42</v>
      </c>
      <c r="BI173" s="13" t="s">
        <v>276</v>
      </c>
      <c r="BJ173" s="13" t="s">
        <v>935</v>
      </c>
      <c r="BK173" s="13" t="s">
        <v>125</v>
      </c>
      <c r="BL173" s="13" t="s">
        <v>42</v>
      </c>
      <c r="BM173" s="13" t="s">
        <v>276</v>
      </c>
      <c r="BN173" s="13" t="s">
        <v>935</v>
      </c>
      <c r="BO173" s="13" t="s">
        <v>267</v>
      </c>
      <c r="BP173" s="13" t="s">
        <v>42</v>
      </c>
      <c r="BQ173" s="13" t="s">
        <v>245</v>
      </c>
      <c r="BR173" s="13" t="s">
        <v>268</v>
      </c>
      <c r="BS173" s="13" t="s">
        <v>269</v>
      </c>
      <c r="BT173" s="13" t="s">
        <v>42</v>
      </c>
      <c r="BU173" s="13" t="s">
        <v>245</v>
      </c>
      <c r="BV173" s="17" t="s">
        <v>268</v>
      </c>
      <c r="BW173">
        <v>0</v>
      </c>
      <c r="BX173" s="1">
        <f>BW173*0.75</f>
        <v>0</v>
      </c>
    </row>
    <row r="174" spans="1:76">
      <c r="A174" s="12" t="s">
        <v>28</v>
      </c>
      <c r="B174" s="13" t="s">
        <v>63</v>
      </c>
      <c r="C174" s="13" t="s">
        <v>1780</v>
      </c>
      <c r="D174" s="13" t="s">
        <v>1781</v>
      </c>
      <c r="E174" s="11">
        <f>O174+S174+W174+AE174+AM174+AU174+BC174+BK174+BS174+BX174</f>
        <v>454.2</v>
      </c>
      <c r="F174" s="11">
        <f>RANK(E174,E:E,0)</f>
        <v>172</v>
      </c>
      <c r="G174" s="13" t="s">
        <v>1782</v>
      </c>
      <c r="H174" s="13" t="s">
        <v>63</v>
      </c>
      <c r="I174" s="13" t="s">
        <v>688</v>
      </c>
      <c r="J174" s="13" t="s">
        <v>1783</v>
      </c>
      <c r="K174" s="13" t="s">
        <v>1505</v>
      </c>
      <c r="L174" s="13" t="s">
        <v>134</v>
      </c>
      <c r="M174" s="13" t="s">
        <v>884</v>
      </c>
      <c r="N174" s="13" t="s">
        <v>1506</v>
      </c>
      <c r="O174" s="13" t="s">
        <v>592</v>
      </c>
      <c r="P174" s="13" t="s">
        <v>168</v>
      </c>
      <c r="Q174" s="13" t="s">
        <v>730</v>
      </c>
      <c r="R174" s="13" t="s">
        <v>1263</v>
      </c>
      <c r="S174" s="13" t="s">
        <v>276</v>
      </c>
      <c r="T174" s="13" t="s">
        <v>76</v>
      </c>
      <c r="U174" s="13" t="s">
        <v>79</v>
      </c>
      <c r="V174" s="13" t="s">
        <v>521</v>
      </c>
      <c r="W174" s="13" t="s">
        <v>97</v>
      </c>
      <c r="X174" s="13" t="s">
        <v>220</v>
      </c>
      <c r="Y174" s="13" t="s">
        <v>1784</v>
      </c>
      <c r="Z174" s="13" t="s">
        <v>1785</v>
      </c>
      <c r="AA174" s="13" t="s">
        <v>101</v>
      </c>
      <c r="AB174" s="13" t="s">
        <v>422</v>
      </c>
      <c r="AC174" s="13" t="s">
        <v>362</v>
      </c>
      <c r="AD174" s="13" t="s">
        <v>1663</v>
      </c>
      <c r="AE174" s="13" t="s">
        <v>1664</v>
      </c>
      <c r="AF174" s="13" t="s">
        <v>422</v>
      </c>
      <c r="AG174" s="13" t="s">
        <v>362</v>
      </c>
      <c r="AH174" s="13" t="s">
        <v>1663</v>
      </c>
      <c r="AI174" s="13" t="s">
        <v>262</v>
      </c>
      <c r="AJ174" s="13" t="s">
        <v>90</v>
      </c>
      <c r="AK174" s="13" t="s">
        <v>348</v>
      </c>
      <c r="AL174" s="13" t="s">
        <v>453</v>
      </c>
      <c r="AM174" s="13" t="s">
        <v>454</v>
      </c>
      <c r="AN174" s="13" t="s">
        <v>90</v>
      </c>
      <c r="AO174" s="13" t="s">
        <v>348</v>
      </c>
      <c r="AP174" s="13" t="s">
        <v>453</v>
      </c>
      <c r="AQ174" s="13" t="s">
        <v>296</v>
      </c>
      <c r="AR174" s="13" t="s">
        <v>156</v>
      </c>
      <c r="AS174" s="13" t="s">
        <v>78</v>
      </c>
      <c r="AT174" s="13" t="s">
        <v>426</v>
      </c>
      <c r="AU174" s="13" t="s">
        <v>427</v>
      </c>
      <c r="AV174" s="13" t="s">
        <v>156</v>
      </c>
      <c r="AW174" s="13" t="s">
        <v>78</v>
      </c>
      <c r="AX174" s="13" t="s">
        <v>426</v>
      </c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7"/>
      <c r="BW174">
        <v>0</v>
      </c>
      <c r="BX174" s="1">
        <f>BW174*0.75</f>
        <v>0</v>
      </c>
    </row>
    <row r="175" spans="1:76">
      <c r="A175" s="12" t="s">
        <v>28</v>
      </c>
      <c r="B175" s="13" t="s">
        <v>455</v>
      </c>
      <c r="C175" s="13" t="s">
        <v>1786</v>
      </c>
      <c r="D175" s="13" t="s">
        <v>1787</v>
      </c>
      <c r="E175" s="11">
        <f>O175+S175+W175+AE175+AM175+AU175+BC175+BK175+BS175+BX175</f>
        <v>454</v>
      </c>
      <c r="F175" s="11">
        <f>RANK(E175,E:E,0)</f>
        <v>173</v>
      </c>
      <c r="G175" s="13" t="s">
        <v>730</v>
      </c>
      <c r="H175" s="13" t="s">
        <v>191</v>
      </c>
      <c r="I175" s="13" t="s">
        <v>1658</v>
      </c>
      <c r="J175" s="13" t="s">
        <v>1788</v>
      </c>
      <c r="K175" s="13" t="s">
        <v>1732</v>
      </c>
      <c r="L175" s="13" t="s">
        <v>191</v>
      </c>
      <c r="M175" s="13" t="s">
        <v>1733</v>
      </c>
      <c r="N175" s="13" t="s">
        <v>1734</v>
      </c>
      <c r="O175" s="13" t="s">
        <v>218</v>
      </c>
      <c r="P175" s="13" t="s">
        <v>294</v>
      </c>
      <c r="Q175" s="13" t="s">
        <v>1789</v>
      </c>
      <c r="R175" s="13" t="s">
        <v>1790</v>
      </c>
      <c r="S175" s="13" t="s">
        <v>293</v>
      </c>
      <c r="T175" s="13" t="s">
        <v>82</v>
      </c>
      <c r="U175" s="13" t="s">
        <v>1276</v>
      </c>
      <c r="V175" s="13" t="s">
        <v>1277</v>
      </c>
      <c r="W175" s="13" t="s">
        <v>259</v>
      </c>
      <c r="X175" s="13" t="s">
        <v>94</v>
      </c>
      <c r="Y175" s="13" t="s">
        <v>260</v>
      </c>
      <c r="Z175" s="13" t="s">
        <v>261</v>
      </c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 t="s">
        <v>318</v>
      </c>
      <c r="AZ175" s="13" t="s">
        <v>33</v>
      </c>
      <c r="BA175" s="13" t="s">
        <v>122</v>
      </c>
      <c r="BB175" s="13" t="s">
        <v>983</v>
      </c>
      <c r="BC175" s="13" t="s">
        <v>984</v>
      </c>
      <c r="BD175" s="13" t="s">
        <v>33</v>
      </c>
      <c r="BE175" s="13" t="s">
        <v>122</v>
      </c>
      <c r="BF175" s="13" t="s">
        <v>983</v>
      </c>
      <c r="BG175" s="13" t="s">
        <v>75</v>
      </c>
      <c r="BH175" s="13" t="s">
        <v>33</v>
      </c>
      <c r="BI175" s="13" t="s">
        <v>161</v>
      </c>
      <c r="BJ175" s="13" t="s">
        <v>702</v>
      </c>
      <c r="BK175" s="13" t="s">
        <v>383</v>
      </c>
      <c r="BL175" s="13" t="s">
        <v>33</v>
      </c>
      <c r="BM175" s="13" t="s">
        <v>161</v>
      </c>
      <c r="BN175" s="13" t="s">
        <v>702</v>
      </c>
      <c r="BO175" s="13" t="s">
        <v>257</v>
      </c>
      <c r="BP175" s="13" t="s">
        <v>181</v>
      </c>
      <c r="BQ175" s="13" t="s">
        <v>336</v>
      </c>
      <c r="BR175" s="13" t="s">
        <v>823</v>
      </c>
      <c r="BS175" s="13" t="s">
        <v>267</v>
      </c>
      <c r="BT175" s="13" t="s">
        <v>181</v>
      </c>
      <c r="BU175" s="13" t="s">
        <v>336</v>
      </c>
      <c r="BV175" s="17" t="s">
        <v>823</v>
      </c>
      <c r="BW175">
        <v>0</v>
      </c>
      <c r="BX175" s="1">
        <f>BW175*0.75</f>
        <v>0</v>
      </c>
    </row>
    <row r="176" spans="1:76">
      <c r="A176" s="12" t="s">
        <v>28</v>
      </c>
      <c r="B176" s="13" t="s">
        <v>137</v>
      </c>
      <c r="C176" s="13" t="s">
        <v>1791</v>
      </c>
      <c r="D176" s="13" t="s">
        <v>1792</v>
      </c>
      <c r="E176" s="11">
        <f>O176+S176+W176+AE176+AM176+AU176+BC176+BK176+BS176+BX176</f>
        <v>453.55</v>
      </c>
      <c r="F176" s="11">
        <f>RANK(E176,E:E,0)</f>
        <v>174</v>
      </c>
      <c r="G176" s="13" t="s">
        <v>1793</v>
      </c>
      <c r="H176" s="13" t="s">
        <v>94</v>
      </c>
      <c r="I176" s="13" t="s">
        <v>1794</v>
      </c>
      <c r="J176" s="13" t="s">
        <v>1795</v>
      </c>
      <c r="K176" s="13" t="s">
        <v>1796</v>
      </c>
      <c r="L176" s="13" t="s">
        <v>134</v>
      </c>
      <c r="M176" s="13" t="s">
        <v>1797</v>
      </c>
      <c r="N176" s="13" t="s">
        <v>1798</v>
      </c>
      <c r="O176" s="13" t="s">
        <v>1087</v>
      </c>
      <c r="P176" s="13" t="s">
        <v>220</v>
      </c>
      <c r="Q176" s="13" t="s">
        <v>1495</v>
      </c>
      <c r="R176" s="13" t="s">
        <v>1496</v>
      </c>
      <c r="S176" s="13" t="s">
        <v>291</v>
      </c>
      <c r="T176" s="13" t="s">
        <v>42</v>
      </c>
      <c r="U176" s="13" t="s">
        <v>134</v>
      </c>
      <c r="V176" s="13" t="s">
        <v>1799</v>
      </c>
      <c r="W176" s="13" t="s">
        <v>563</v>
      </c>
      <c r="X176" s="13" t="s">
        <v>33</v>
      </c>
      <c r="Y176" s="13" t="s">
        <v>564</v>
      </c>
      <c r="Z176" s="13" t="s">
        <v>565</v>
      </c>
      <c r="AA176" s="13" t="s">
        <v>410</v>
      </c>
      <c r="AB176" s="13" t="s">
        <v>250</v>
      </c>
      <c r="AC176" s="13" t="s">
        <v>820</v>
      </c>
      <c r="AD176" s="13" t="s">
        <v>821</v>
      </c>
      <c r="AE176" s="13" t="s">
        <v>822</v>
      </c>
      <c r="AF176" s="13" t="s">
        <v>250</v>
      </c>
      <c r="AG176" s="13" t="s">
        <v>820</v>
      </c>
      <c r="AH176" s="13" t="s">
        <v>821</v>
      </c>
      <c r="AI176" s="13" t="s">
        <v>410</v>
      </c>
      <c r="AJ176" s="13" t="s">
        <v>281</v>
      </c>
      <c r="AK176" s="13" t="s">
        <v>388</v>
      </c>
      <c r="AL176" s="13" t="s">
        <v>1249</v>
      </c>
      <c r="AM176" s="13" t="s">
        <v>144</v>
      </c>
      <c r="AN176" s="13" t="s">
        <v>281</v>
      </c>
      <c r="AO176" s="13" t="s">
        <v>388</v>
      </c>
      <c r="AP176" s="13" t="s">
        <v>1249</v>
      </c>
      <c r="AQ176" s="13" t="s">
        <v>522</v>
      </c>
      <c r="AR176" s="13" t="s">
        <v>250</v>
      </c>
      <c r="AS176" s="13" t="s">
        <v>865</v>
      </c>
      <c r="AT176" s="13" t="s">
        <v>964</v>
      </c>
      <c r="AU176" s="13" t="s">
        <v>965</v>
      </c>
      <c r="AV176" s="13" t="s">
        <v>250</v>
      </c>
      <c r="AW176" s="13" t="s">
        <v>865</v>
      </c>
      <c r="AX176" s="13" t="s">
        <v>964</v>
      </c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7"/>
      <c r="BW176" t="s">
        <v>139</v>
      </c>
      <c r="BX176" s="1">
        <f>BW176*0.75</f>
        <v>69.75</v>
      </c>
    </row>
    <row r="177" spans="1:76">
      <c r="A177" s="12" t="s">
        <v>28</v>
      </c>
      <c r="B177" s="13" t="s">
        <v>128</v>
      </c>
      <c r="C177" s="13" t="s">
        <v>1800</v>
      </c>
      <c r="D177" s="13" t="s">
        <v>1801</v>
      </c>
      <c r="E177" s="11">
        <f>O177+S177+W177+AE177+AM177+AU177+BC177+BK177+BS177+BX177</f>
        <v>453.5</v>
      </c>
      <c r="F177" s="11">
        <f>RANK(E177,E:E,0)</f>
        <v>175</v>
      </c>
      <c r="G177" s="13" t="s">
        <v>797</v>
      </c>
      <c r="H177" s="13" t="s">
        <v>191</v>
      </c>
      <c r="I177" s="13" t="s">
        <v>1802</v>
      </c>
      <c r="J177" s="13" t="s">
        <v>1803</v>
      </c>
      <c r="K177" s="13" t="s">
        <v>1575</v>
      </c>
      <c r="L177" s="13" t="s">
        <v>191</v>
      </c>
      <c r="M177" s="13" t="s">
        <v>1804</v>
      </c>
      <c r="N177" s="13" t="s">
        <v>1805</v>
      </c>
      <c r="O177" s="13" t="s">
        <v>195</v>
      </c>
      <c r="P177" s="13" t="s">
        <v>156</v>
      </c>
      <c r="Q177" s="13" t="s">
        <v>196</v>
      </c>
      <c r="R177" s="13" t="s">
        <v>197</v>
      </c>
      <c r="S177" s="13" t="s">
        <v>148</v>
      </c>
      <c r="T177" s="13" t="s">
        <v>69</v>
      </c>
      <c r="U177" s="13" t="s">
        <v>746</v>
      </c>
      <c r="V177" s="13" t="s">
        <v>747</v>
      </c>
      <c r="W177" s="13" t="s">
        <v>603</v>
      </c>
      <c r="X177" s="13" t="s">
        <v>69</v>
      </c>
      <c r="Y177" s="13" t="s">
        <v>41</v>
      </c>
      <c r="Z177" s="13" t="s">
        <v>604</v>
      </c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 t="s">
        <v>216</v>
      </c>
      <c r="AZ177" s="13" t="s">
        <v>115</v>
      </c>
      <c r="BA177" s="13" t="s">
        <v>548</v>
      </c>
      <c r="BB177" s="13" t="s">
        <v>549</v>
      </c>
      <c r="BC177" s="13" t="s">
        <v>248</v>
      </c>
      <c r="BD177" s="13" t="s">
        <v>115</v>
      </c>
      <c r="BE177" s="13" t="s">
        <v>548</v>
      </c>
      <c r="BF177" s="13" t="s">
        <v>549</v>
      </c>
      <c r="BG177" s="13" t="s">
        <v>318</v>
      </c>
      <c r="BH177" s="13" t="s">
        <v>94</v>
      </c>
      <c r="BI177" s="13" t="s">
        <v>849</v>
      </c>
      <c r="BJ177" s="13" t="s">
        <v>985</v>
      </c>
      <c r="BK177" s="13" t="s">
        <v>163</v>
      </c>
      <c r="BL177" s="13" t="s">
        <v>94</v>
      </c>
      <c r="BM177" s="13" t="s">
        <v>849</v>
      </c>
      <c r="BN177" s="13" t="s">
        <v>985</v>
      </c>
      <c r="BO177" s="13" t="s">
        <v>165</v>
      </c>
      <c r="BP177" s="13" t="s">
        <v>243</v>
      </c>
      <c r="BQ177" s="13" t="s">
        <v>365</v>
      </c>
      <c r="BR177" s="13" t="s">
        <v>1515</v>
      </c>
      <c r="BS177" s="13" t="s">
        <v>1516</v>
      </c>
      <c r="BT177" s="13" t="s">
        <v>243</v>
      </c>
      <c r="BU177" s="13" t="s">
        <v>365</v>
      </c>
      <c r="BV177" s="17" t="s">
        <v>1515</v>
      </c>
      <c r="BW177">
        <v>0</v>
      </c>
      <c r="BX177" s="1">
        <f>BW177*0.75</f>
        <v>0</v>
      </c>
    </row>
    <row r="178" spans="1:76">
      <c r="A178" s="12" t="s">
        <v>28</v>
      </c>
      <c r="B178" s="13" t="s">
        <v>1329</v>
      </c>
      <c r="C178" s="13" t="s">
        <v>1806</v>
      </c>
      <c r="D178" s="13" t="s">
        <v>1807</v>
      </c>
      <c r="E178" s="11">
        <f>O178+S178+W178+AE178+AM178+AU178+BC178+BK178+BS178+BX178</f>
        <v>453.1</v>
      </c>
      <c r="F178" s="11">
        <f>RANK(E178,E:E,0)</f>
        <v>176</v>
      </c>
      <c r="G178" s="13" t="s">
        <v>1808</v>
      </c>
      <c r="H178" s="13" t="s">
        <v>90</v>
      </c>
      <c r="I178" s="13" t="s">
        <v>1651</v>
      </c>
      <c r="J178" s="13" t="s">
        <v>1809</v>
      </c>
      <c r="K178" s="13" t="s">
        <v>1810</v>
      </c>
      <c r="L178" s="13" t="s">
        <v>90</v>
      </c>
      <c r="M178" s="13" t="s">
        <v>1242</v>
      </c>
      <c r="N178" s="13" t="s">
        <v>1190</v>
      </c>
      <c r="O178" s="13" t="s">
        <v>305</v>
      </c>
      <c r="P178" s="13" t="s">
        <v>42</v>
      </c>
      <c r="Q178" s="13" t="s">
        <v>148</v>
      </c>
      <c r="R178" s="13" t="s">
        <v>1421</v>
      </c>
      <c r="S178" s="13" t="s">
        <v>222</v>
      </c>
      <c r="T178" s="13" t="s">
        <v>137</v>
      </c>
      <c r="U178" s="13" t="s">
        <v>1393</v>
      </c>
      <c r="V178" s="13" t="s">
        <v>1554</v>
      </c>
      <c r="W178" s="13" t="s">
        <v>45</v>
      </c>
      <c r="X178" s="13" t="s">
        <v>122</v>
      </c>
      <c r="Y178" s="13" t="s">
        <v>1338</v>
      </c>
      <c r="Z178" s="13" t="s">
        <v>1339</v>
      </c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 t="s">
        <v>318</v>
      </c>
      <c r="AZ178" s="13" t="s">
        <v>33</v>
      </c>
      <c r="BA178" s="13" t="s">
        <v>122</v>
      </c>
      <c r="BB178" s="13" t="s">
        <v>983</v>
      </c>
      <c r="BC178" s="13" t="s">
        <v>984</v>
      </c>
      <c r="BD178" s="13" t="s">
        <v>33</v>
      </c>
      <c r="BE178" s="13" t="s">
        <v>122</v>
      </c>
      <c r="BF178" s="13" t="s">
        <v>983</v>
      </c>
      <c r="BG178" s="13" t="s">
        <v>38</v>
      </c>
      <c r="BH178" s="13" t="s">
        <v>63</v>
      </c>
      <c r="BI178" s="13" t="s">
        <v>186</v>
      </c>
      <c r="BJ178" s="13" t="s">
        <v>1224</v>
      </c>
      <c r="BK178" s="13" t="s">
        <v>1225</v>
      </c>
      <c r="BL178" s="13" t="s">
        <v>63</v>
      </c>
      <c r="BM178" s="13" t="s">
        <v>186</v>
      </c>
      <c r="BN178" s="13" t="s">
        <v>1224</v>
      </c>
      <c r="BO178" s="13" t="s">
        <v>257</v>
      </c>
      <c r="BP178" s="13" t="s">
        <v>94</v>
      </c>
      <c r="BQ178" s="13" t="s">
        <v>336</v>
      </c>
      <c r="BR178" s="13" t="s">
        <v>823</v>
      </c>
      <c r="BS178" s="13" t="s">
        <v>267</v>
      </c>
      <c r="BT178" s="13" t="s">
        <v>94</v>
      </c>
      <c r="BU178" s="13" t="s">
        <v>336</v>
      </c>
      <c r="BV178" s="17" t="s">
        <v>823</v>
      </c>
      <c r="BW178">
        <v>0</v>
      </c>
      <c r="BX178" s="1">
        <f>BW178*0.75</f>
        <v>0</v>
      </c>
    </row>
    <row r="179" spans="1:76">
      <c r="A179" s="12" t="s">
        <v>28</v>
      </c>
      <c r="B179" s="13" t="s">
        <v>29</v>
      </c>
      <c r="C179" s="13" t="s">
        <v>1811</v>
      </c>
      <c r="D179" s="13" t="s">
        <v>1812</v>
      </c>
      <c r="E179" s="11">
        <f>O179+S179+W179+AE179+AM179+AU179+BC179+BK179+BS179+BX179</f>
        <v>453</v>
      </c>
      <c r="F179" s="11">
        <f>RANK(E179,E:E,0)</f>
        <v>177</v>
      </c>
      <c r="G179" s="13" t="s">
        <v>1813</v>
      </c>
      <c r="H179" s="13" t="s">
        <v>156</v>
      </c>
      <c r="I179" s="13" t="s">
        <v>1814</v>
      </c>
      <c r="J179" s="13" t="s">
        <v>1815</v>
      </c>
      <c r="K179" s="13" t="s">
        <v>1552</v>
      </c>
      <c r="L179" s="13" t="s">
        <v>156</v>
      </c>
      <c r="M179" s="13" t="s">
        <v>237</v>
      </c>
      <c r="N179" s="13" t="s">
        <v>1553</v>
      </c>
      <c r="O179" s="13" t="s">
        <v>259</v>
      </c>
      <c r="P179" s="13" t="s">
        <v>410</v>
      </c>
      <c r="Q179" s="13" t="s">
        <v>1113</v>
      </c>
      <c r="R179" s="13" t="s">
        <v>1114</v>
      </c>
      <c r="S179" s="13" t="s">
        <v>218</v>
      </c>
      <c r="T179" s="13" t="s">
        <v>191</v>
      </c>
      <c r="U179" s="13" t="s">
        <v>182</v>
      </c>
      <c r="V179" s="13" t="s">
        <v>219</v>
      </c>
      <c r="W179" s="13" t="s">
        <v>1360</v>
      </c>
      <c r="X179" s="13" t="s">
        <v>115</v>
      </c>
      <c r="Y179" s="13" t="s">
        <v>1361</v>
      </c>
      <c r="Z179" s="13" t="s">
        <v>1362</v>
      </c>
      <c r="AA179" s="13" t="s">
        <v>245</v>
      </c>
      <c r="AB179" s="13" t="s">
        <v>137</v>
      </c>
      <c r="AC179" s="13" t="s">
        <v>1197</v>
      </c>
      <c r="AD179" s="13" t="s">
        <v>1198</v>
      </c>
      <c r="AE179" s="13" t="s">
        <v>248</v>
      </c>
      <c r="AF179" s="13" t="s">
        <v>137</v>
      </c>
      <c r="AG179" s="13" t="s">
        <v>1197</v>
      </c>
      <c r="AH179" s="13" t="s">
        <v>1198</v>
      </c>
      <c r="AI179" s="13" t="s">
        <v>245</v>
      </c>
      <c r="AJ179" s="13" t="s">
        <v>250</v>
      </c>
      <c r="AK179" s="13" t="s">
        <v>246</v>
      </c>
      <c r="AL179" s="13" t="s">
        <v>247</v>
      </c>
      <c r="AM179" s="13" t="s">
        <v>248</v>
      </c>
      <c r="AN179" s="13" t="s">
        <v>250</v>
      </c>
      <c r="AO179" s="13" t="s">
        <v>246</v>
      </c>
      <c r="AP179" s="13" t="s">
        <v>247</v>
      </c>
      <c r="AQ179" s="13" t="s">
        <v>125</v>
      </c>
      <c r="AR179" s="13" t="s">
        <v>42</v>
      </c>
      <c r="AS179" s="13" t="s">
        <v>69</v>
      </c>
      <c r="AT179" s="13" t="s">
        <v>351</v>
      </c>
      <c r="AU179" s="13" t="s">
        <v>269</v>
      </c>
      <c r="AV179" s="13" t="s">
        <v>42</v>
      </c>
      <c r="AW179" s="13" t="s">
        <v>69</v>
      </c>
      <c r="AX179" s="13" t="s">
        <v>351</v>
      </c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7"/>
      <c r="BW179">
        <v>0</v>
      </c>
      <c r="BX179" s="1">
        <f>BW179*0.75</f>
        <v>0</v>
      </c>
    </row>
    <row r="180" spans="1:76">
      <c r="A180" s="12" t="s">
        <v>28</v>
      </c>
      <c r="B180" s="13" t="s">
        <v>137</v>
      </c>
      <c r="C180" s="13" t="s">
        <v>1816</v>
      </c>
      <c r="D180" s="13" t="s">
        <v>1817</v>
      </c>
      <c r="E180" s="11">
        <f>O180+S180+W180+AE180+AM180+AU180+BC180+BK180+BS180+BX180</f>
        <v>452.925</v>
      </c>
      <c r="F180" s="11">
        <f>RANK(E180,E:E,0)</f>
        <v>178</v>
      </c>
      <c r="G180" s="13" t="s">
        <v>1818</v>
      </c>
      <c r="H180" s="13" t="s">
        <v>250</v>
      </c>
      <c r="I180" s="13" t="s">
        <v>1819</v>
      </c>
      <c r="J180" s="13" t="s">
        <v>1820</v>
      </c>
      <c r="K180" s="13" t="s">
        <v>1747</v>
      </c>
      <c r="L180" s="13" t="s">
        <v>142</v>
      </c>
      <c r="M180" s="13" t="s">
        <v>1748</v>
      </c>
      <c r="N180" s="13" t="s">
        <v>1749</v>
      </c>
      <c r="O180" s="13" t="s">
        <v>582</v>
      </c>
      <c r="P180" s="13" t="s">
        <v>165</v>
      </c>
      <c r="Q180" s="13" t="s">
        <v>1821</v>
      </c>
      <c r="R180" s="13" t="s">
        <v>1822</v>
      </c>
      <c r="S180" s="13" t="s">
        <v>177</v>
      </c>
      <c r="T180" s="13" t="s">
        <v>250</v>
      </c>
      <c r="U180" s="13" t="s">
        <v>178</v>
      </c>
      <c r="V180" s="13" t="s">
        <v>179</v>
      </c>
      <c r="W180" s="13" t="s">
        <v>563</v>
      </c>
      <c r="X180" s="13" t="s">
        <v>33</v>
      </c>
      <c r="Y180" s="13" t="s">
        <v>564</v>
      </c>
      <c r="Z180" s="13" t="s">
        <v>565</v>
      </c>
      <c r="AA180" s="13" t="s">
        <v>226</v>
      </c>
      <c r="AB180" s="13" t="s">
        <v>69</v>
      </c>
      <c r="AC180" s="13" t="s">
        <v>568</v>
      </c>
      <c r="AD180" s="13" t="s">
        <v>904</v>
      </c>
      <c r="AE180" s="13" t="s">
        <v>905</v>
      </c>
      <c r="AF180" s="13" t="s">
        <v>69</v>
      </c>
      <c r="AG180" s="13" t="s">
        <v>568</v>
      </c>
      <c r="AH180" s="13" t="s">
        <v>904</v>
      </c>
      <c r="AI180" s="13" t="s">
        <v>207</v>
      </c>
      <c r="AJ180" s="13" t="s">
        <v>82</v>
      </c>
      <c r="AK180" s="13" t="s">
        <v>334</v>
      </c>
      <c r="AL180" s="13" t="s">
        <v>607</v>
      </c>
      <c r="AM180" s="13" t="s">
        <v>608</v>
      </c>
      <c r="AN180" s="13" t="s">
        <v>82</v>
      </c>
      <c r="AO180" s="13" t="s">
        <v>334</v>
      </c>
      <c r="AP180" s="13" t="s">
        <v>607</v>
      </c>
      <c r="AQ180" s="13" t="s">
        <v>226</v>
      </c>
      <c r="AR180" s="13" t="s">
        <v>294</v>
      </c>
      <c r="AS180" s="13" t="s">
        <v>1651</v>
      </c>
      <c r="AT180" s="13" t="s">
        <v>1652</v>
      </c>
      <c r="AU180" s="13" t="s">
        <v>1653</v>
      </c>
      <c r="AV180" s="13" t="s">
        <v>294</v>
      </c>
      <c r="AW180" s="13" t="s">
        <v>1651</v>
      </c>
      <c r="AX180" s="13" t="s">
        <v>1652</v>
      </c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7"/>
      <c r="BW180" t="s">
        <v>570</v>
      </c>
      <c r="BX180" s="1">
        <f>BW180*0.75</f>
        <v>95.625</v>
      </c>
    </row>
    <row r="181" spans="1:76">
      <c r="A181" s="12" t="s">
        <v>28</v>
      </c>
      <c r="B181" s="13" t="s">
        <v>181</v>
      </c>
      <c r="C181" s="13" t="s">
        <v>1823</v>
      </c>
      <c r="D181" s="13" t="s">
        <v>1824</v>
      </c>
      <c r="E181" s="11">
        <f>O181+S181+W181+AE181+AM181+AU181+BC181+BK181+BS181+BX181</f>
        <v>452.9</v>
      </c>
      <c r="F181" s="11">
        <f>RANK(E181,E:E,0)</f>
        <v>179</v>
      </c>
      <c r="G181" s="13" t="s">
        <v>1825</v>
      </c>
      <c r="H181" s="13" t="s">
        <v>137</v>
      </c>
      <c r="I181" s="13" t="s">
        <v>902</v>
      </c>
      <c r="J181" s="13" t="s">
        <v>1826</v>
      </c>
      <c r="K181" s="13" t="s">
        <v>1552</v>
      </c>
      <c r="L181" s="13" t="s">
        <v>137</v>
      </c>
      <c r="M181" s="13" t="s">
        <v>237</v>
      </c>
      <c r="N181" s="13" t="s">
        <v>1553</v>
      </c>
      <c r="O181" s="13" t="s">
        <v>789</v>
      </c>
      <c r="P181" s="13" t="s">
        <v>142</v>
      </c>
      <c r="Q181" s="13" t="s">
        <v>1018</v>
      </c>
      <c r="R181" s="13" t="s">
        <v>1019</v>
      </c>
      <c r="S181" s="13" t="s">
        <v>311</v>
      </c>
      <c r="T181" s="13" t="s">
        <v>181</v>
      </c>
      <c r="U181" s="13" t="s">
        <v>312</v>
      </c>
      <c r="V181" s="13" t="s">
        <v>313</v>
      </c>
      <c r="W181" s="13" t="s">
        <v>1827</v>
      </c>
      <c r="X181" s="13" t="s">
        <v>243</v>
      </c>
      <c r="Y181" s="13" t="s">
        <v>1828</v>
      </c>
      <c r="Z181" s="13" t="s">
        <v>1829</v>
      </c>
      <c r="AA181" s="13" t="s">
        <v>226</v>
      </c>
      <c r="AB181" s="13" t="s">
        <v>90</v>
      </c>
      <c r="AC181" s="13" t="s">
        <v>568</v>
      </c>
      <c r="AD181" s="13" t="s">
        <v>904</v>
      </c>
      <c r="AE181" s="13" t="s">
        <v>905</v>
      </c>
      <c r="AF181" s="13" t="s">
        <v>90</v>
      </c>
      <c r="AG181" s="13" t="s">
        <v>568</v>
      </c>
      <c r="AH181" s="13" t="s">
        <v>904</v>
      </c>
      <c r="AI181" s="13" t="s">
        <v>165</v>
      </c>
      <c r="AJ181" s="13" t="s">
        <v>94</v>
      </c>
      <c r="AK181" s="13" t="s">
        <v>48</v>
      </c>
      <c r="AL181" s="13" t="s">
        <v>399</v>
      </c>
      <c r="AM181" s="13" t="s">
        <v>400</v>
      </c>
      <c r="AN181" s="13" t="s">
        <v>94</v>
      </c>
      <c r="AO181" s="13" t="s">
        <v>48</v>
      </c>
      <c r="AP181" s="13" t="s">
        <v>399</v>
      </c>
      <c r="AQ181" s="13" t="s">
        <v>348</v>
      </c>
      <c r="AR181" s="13" t="s">
        <v>115</v>
      </c>
      <c r="AS181" s="13" t="s">
        <v>847</v>
      </c>
      <c r="AT181" s="13" t="s">
        <v>882</v>
      </c>
      <c r="AU181" s="13" t="s">
        <v>883</v>
      </c>
      <c r="AV181" s="13" t="s">
        <v>115</v>
      </c>
      <c r="AW181" s="13" t="s">
        <v>847</v>
      </c>
      <c r="AX181" s="13" t="s">
        <v>882</v>
      </c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7"/>
      <c r="BW181">
        <v>0</v>
      </c>
      <c r="BX181" s="1">
        <f>BW181*0.75</f>
        <v>0</v>
      </c>
    </row>
    <row r="182" spans="1:76">
      <c r="A182" s="12" t="s">
        <v>28</v>
      </c>
      <c r="B182" s="13" t="s">
        <v>281</v>
      </c>
      <c r="C182" s="13" t="s">
        <v>1830</v>
      </c>
      <c r="D182" s="13" t="s">
        <v>1831</v>
      </c>
      <c r="E182" s="11">
        <f>O182+S182+W182+AE182+AM182+AU182+BC182+BK182+BS182+BX182</f>
        <v>452.8</v>
      </c>
      <c r="F182" s="11">
        <f>RANK(E182,E:E,0)</f>
        <v>180</v>
      </c>
      <c r="G182" s="13" t="s">
        <v>1832</v>
      </c>
      <c r="H182" s="13" t="s">
        <v>60</v>
      </c>
      <c r="I182" s="13" t="s">
        <v>1833</v>
      </c>
      <c r="J182" s="13" t="s">
        <v>1834</v>
      </c>
      <c r="K182" s="13" t="s">
        <v>1575</v>
      </c>
      <c r="L182" s="13" t="s">
        <v>60</v>
      </c>
      <c r="M182" s="13" t="s">
        <v>1804</v>
      </c>
      <c r="N182" s="13" t="s">
        <v>1805</v>
      </c>
      <c r="O182" s="13" t="s">
        <v>278</v>
      </c>
      <c r="P182" s="13" t="s">
        <v>63</v>
      </c>
      <c r="Q182" s="13" t="s">
        <v>996</v>
      </c>
      <c r="R182" s="13" t="s">
        <v>1456</v>
      </c>
      <c r="S182" s="13" t="s">
        <v>81</v>
      </c>
      <c r="T182" s="13" t="s">
        <v>60</v>
      </c>
      <c r="U182" s="13" t="s">
        <v>847</v>
      </c>
      <c r="V182" s="13" t="s">
        <v>848</v>
      </c>
      <c r="W182" s="13" t="s">
        <v>125</v>
      </c>
      <c r="X182" s="13" t="s">
        <v>181</v>
      </c>
      <c r="Y182" s="13" t="s">
        <v>1071</v>
      </c>
      <c r="Z182" s="13" t="s">
        <v>1739</v>
      </c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 t="s">
        <v>481</v>
      </c>
      <c r="AZ182" s="13" t="s">
        <v>63</v>
      </c>
      <c r="BA182" s="13" t="s">
        <v>688</v>
      </c>
      <c r="BB182" s="13" t="s">
        <v>837</v>
      </c>
      <c r="BC182" s="13" t="s">
        <v>838</v>
      </c>
      <c r="BD182" s="13" t="s">
        <v>63</v>
      </c>
      <c r="BE182" s="13" t="s">
        <v>688</v>
      </c>
      <c r="BF182" s="13" t="s">
        <v>837</v>
      </c>
      <c r="BG182" s="13" t="s">
        <v>144</v>
      </c>
      <c r="BH182" s="13" t="s">
        <v>60</v>
      </c>
      <c r="BI182" s="13" t="s">
        <v>72</v>
      </c>
      <c r="BJ182" s="13" t="s">
        <v>145</v>
      </c>
      <c r="BK182" s="13" t="s">
        <v>48</v>
      </c>
      <c r="BL182" s="13" t="s">
        <v>60</v>
      </c>
      <c r="BM182" s="13" t="s">
        <v>72</v>
      </c>
      <c r="BN182" s="13" t="s">
        <v>145</v>
      </c>
      <c r="BO182" s="13" t="s">
        <v>226</v>
      </c>
      <c r="BP182" s="13" t="s">
        <v>63</v>
      </c>
      <c r="BQ182" s="13" t="s">
        <v>703</v>
      </c>
      <c r="BR182" s="13" t="s">
        <v>704</v>
      </c>
      <c r="BS182" s="13" t="s">
        <v>705</v>
      </c>
      <c r="BT182" s="13" t="s">
        <v>63</v>
      </c>
      <c r="BU182" s="13" t="s">
        <v>703</v>
      </c>
      <c r="BV182" s="17" t="s">
        <v>704</v>
      </c>
      <c r="BW182">
        <v>0</v>
      </c>
      <c r="BX182" s="1">
        <f>BW182*0.75</f>
        <v>0</v>
      </c>
    </row>
    <row r="183" spans="1:76">
      <c r="A183" s="12" t="s">
        <v>28</v>
      </c>
      <c r="B183" s="13" t="s">
        <v>29</v>
      </c>
      <c r="C183" s="13" t="s">
        <v>1835</v>
      </c>
      <c r="D183" s="13" t="s">
        <v>1836</v>
      </c>
      <c r="E183" s="11">
        <f>O183+S183+W183+AE183+AM183+AU183+BC183+BK183+BS183+BX183</f>
        <v>452.7</v>
      </c>
      <c r="F183" s="11">
        <f>RANK(E183,E:E,0)</f>
        <v>181</v>
      </c>
      <c r="G183" s="13" t="s">
        <v>1837</v>
      </c>
      <c r="H183" s="13" t="s">
        <v>122</v>
      </c>
      <c r="I183" s="13" t="s">
        <v>360</v>
      </c>
      <c r="J183" s="13" t="s">
        <v>1838</v>
      </c>
      <c r="K183" s="13" t="s">
        <v>1529</v>
      </c>
      <c r="L183" s="13" t="s">
        <v>122</v>
      </c>
      <c r="M183" s="13" t="s">
        <v>820</v>
      </c>
      <c r="N183" s="13" t="s">
        <v>1530</v>
      </c>
      <c r="O183" s="13" t="s">
        <v>78</v>
      </c>
      <c r="P183" s="13" t="s">
        <v>481</v>
      </c>
      <c r="Q183" s="13" t="s">
        <v>1213</v>
      </c>
      <c r="R183" s="13" t="s">
        <v>1839</v>
      </c>
      <c r="S183" s="13" t="s">
        <v>241</v>
      </c>
      <c r="T183" s="13" t="s">
        <v>69</v>
      </c>
      <c r="U183" s="13" t="s">
        <v>296</v>
      </c>
      <c r="V183" s="13" t="s">
        <v>1264</v>
      </c>
      <c r="W183" s="13" t="s">
        <v>832</v>
      </c>
      <c r="X183" s="13" t="s">
        <v>134</v>
      </c>
      <c r="Y183" s="13" t="s">
        <v>1371</v>
      </c>
      <c r="Z183" s="13" t="s">
        <v>1372</v>
      </c>
      <c r="AA183" s="13" t="s">
        <v>161</v>
      </c>
      <c r="AB183" s="13" t="s">
        <v>63</v>
      </c>
      <c r="AC183" s="13" t="s">
        <v>971</v>
      </c>
      <c r="AD183" s="13" t="s">
        <v>1053</v>
      </c>
      <c r="AE183" s="13" t="s">
        <v>1054</v>
      </c>
      <c r="AF183" s="13" t="s">
        <v>63</v>
      </c>
      <c r="AG183" s="13" t="s">
        <v>971</v>
      </c>
      <c r="AH183" s="13" t="s">
        <v>1053</v>
      </c>
      <c r="AI183" s="13" t="s">
        <v>410</v>
      </c>
      <c r="AJ183" s="13" t="s">
        <v>115</v>
      </c>
      <c r="AK183" s="13" t="s">
        <v>388</v>
      </c>
      <c r="AL183" s="13" t="s">
        <v>1249</v>
      </c>
      <c r="AM183" s="13" t="s">
        <v>144</v>
      </c>
      <c r="AN183" s="13" t="s">
        <v>115</v>
      </c>
      <c r="AO183" s="13" t="s">
        <v>388</v>
      </c>
      <c r="AP183" s="13" t="s">
        <v>1249</v>
      </c>
      <c r="AQ183" s="13" t="s">
        <v>226</v>
      </c>
      <c r="AR183" s="13" t="s">
        <v>250</v>
      </c>
      <c r="AS183" s="13" t="s">
        <v>1651</v>
      </c>
      <c r="AT183" s="13" t="s">
        <v>1652</v>
      </c>
      <c r="AU183" s="13" t="s">
        <v>1653</v>
      </c>
      <c r="AV183" s="13" t="s">
        <v>250</v>
      </c>
      <c r="AW183" s="13" t="s">
        <v>1651</v>
      </c>
      <c r="AX183" s="13" t="s">
        <v>1652</v>
      </c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7"/>
      <c r="BW183">
        <v>0</v>
      </c>
      <c r="BX183" s="1">
        <f>BW183*0.75</f>
        <v>0</v>
      </c>
    </row>
    <row r="184" spans="1:76">
      <c r="A184" s="12" t="s">
        <v>28</v>
      </c>
      <c r="B184" s="13" t="s">
        <v>324</v>
      </c>
      <c r="C184" s="13" t="s">
        <v>1840</v>
      </c>
      <c r="D184" s="13" t="s">
        <v>1841</v>
      </c>
      <c r="E184" s="11">
        <f>O184+S184+W184+AE184+AM184+AU184+BC184+BK184+BS184+BX184</f>
        <v>452.3</v>
      </c>
      <c r="F184" s="11">
        <f>RANK(E184,E:E,0)</f>
        <v>182</v>
      </c>
      <c r="G184" s="13" t="s">
        <v>1842</v>
      </c>
      <c r="H184" s="13" t="s">
        <v>137</v>
      </c>
      <c r="I184" s="13" t="s">
        <v>388</v>
      </c>
      <c r="J184" s="13" t="s">
        <v>1843</v>
      </c>
      <c r="K184" s="13" t="s">
        <v>1844</v>
      </c>
      <c r="L184" s="13" t="s">
        <v>137</v>
      </c>
      <c r="M184" s="13" t="s">
        <v>178</v>
      </c>
      <c r="N184" s="13" t="s">
        <v>1845</v>
      </c>
      <c r="O184" s="13" t="s">
        <v>592</v>
      </c>
      <c r="P184" s="13" t="s">
        <v>168</v>
      </c>
      <c r="Q184" s="13" t="s">
        <v>730</v>
      </c>
      <c r="R184" s="13" t="s">
        <v>1263</v>
      </c>
      <c r="S184" s="13" t="s">
        <v>201</v>
      </c>
      <c r="T184" s="13" t="s">
        <v>294</v>
      </c>
      <c r="U184" s="13" t="s">
        <v>1846</v>
      </c>
      <c r="V184" s="13" t="s">
        <v>1847</v>
      </c>
      <c r="W184" s="13" t="s">
        <v>78</v>
      </c>
      <c r="X184" s="13" t="s">
        <v>134</v>
      </c>
      <c r="Y184" s="13" t="s">
        <v>1115</v>
      </c>
      <c r="Z184" s="13" t="s">
        <v>1116</v>
      </c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 t="s">
        <v>201</v>
      </c>
      <c r="AZ184" s="13" t="s">
        <v>137</v>
      </c>
      <c r="BA184" s="13" t="s">
        <v>38</v>
      </c>
      <c r="BB184" s="13" t="s">
        <v>375</v>
      </c>
      <c r="BC184" s="13" t="s">
        <v>376</v>
      </c>
      <c r="BD184" s="13" t="s">
        <v>137</v>
      </c>
      <c r="BE184" s="13" t="s">
        <v>38</v>
      </c>
      <c r="BF184" s="13" t="s">
        <v>375</v>
      </c>
      <c r="BG184" s="13" t="s">
        <v>248</v>
      </c>
      <c r="BH184" s="13" t="s">
        <v>76</v>
      </c>
      <c r="BI184" s="13" t="s">
        <v>410</v>
      </c>
      <c r="BJ184" s="13" t="s">
        <v>583</v>
      </c>
      <c r="BK184" s="13" t="s">
        <v>45</v>
      </c>
      <c r="BL184" s="13" t="s">
        <v>76</v>
      </c>
      <c r="BM184" s="13" t="s">
        <v>410</v>
      </c>
      <c r="BN184" s="13" t="s">
        <v>583</v>
      </c>
      <c r="BO184" s="13" t="s">
        <v>226</v>
      </c>
      <c r="BP184" s="13" t="s">
        <v>281</v>
      </c>
      <c r="BQ184" s="13" t="s">
        <v>703</v>
      </c>
      <c r="BR184" s="13" t="s">
        <v>704</v>
      </c>
      <c r="BS184" s="13" t="s">
        <v>705</v>
      </c>
      <c r="BT184" s="13" t="s">
        <v>281</v>
      </c>
      <c r="BU184" s="13" t="s">
        <v>703</v>
      </c>
      <c r="BV184" s="17" t="s">
        <v>704</v>
      </c>
      <c r="BW184">
        <v>0</v>
      </c>
      <c r="BX184" s="1">
        <f>BW184*0.75</f>
        <v>0</v>
      </c>
    </row>
    <row r="185" spans="1:76">
      <c r="A185" s="12" t="s">
        <v>28</v>
      </c>
      <c r="B185" s="13" t="s">
        <v>128</v>
      </c>
      <c r="C185" s="13" t="s">
        <v>1848</v>
      </c>
      <c r="D185" s="13" t="s">
        <v>1849</v>
      </c>
      <c r="E185" s="11">
        <f>O185+S185+W185+AE185+AM185+AU185+BC185+BK185+BS185+BX185</f>
        <v>452.2</v>
      </c>
      <c r="F185" s="11">
        <f>RANK(E185,E:E,0)</f>
        <v>183</v>
      </c>
      <c r="G185" s="13" t="s">
        <v>1850</v>
      </c>
      <c r="H185" s="13" t="s">
        <v>134</v>
      </c>
      <c r="I185" s="13" t="s">
        <v>260</v>
      </c>
      <c r="J185" s="13" t="s">
        <v>1851</v>
      </c>
      <c r="K185" s="13" t="s">
        <v>1844</v>
      </c>
      <c r="L185" s="13" t="s">
        <v>134</v>
      </c>
      <c r="M185" s="13" t="s">
        <v>178</v>
      </c>
      <c r="N185" s="13" t="s">
        <v>1845</v>
      </c>
      <c r="O185" s="13" t="s">
        <v>195</v>
      </c>
      <c r="P185" s="13" t="s">
        <v>156</v>
      </c>
      <c r="Q185" s="13" t="s">
        <v>196</v>
      </c>
      <c r="R185" s="13" t="s">
        <v>197</v>
      </c>
      <c r="S185" s="13" t="s">
        <v>522</v>
      </c>
      <c r="T185" s="13" t="s">
        <v>168</v>
      </c>
      <c r="U185" s="13" t="s">
        <v>1852</v>
      </c>
      <c r="V185" s="13" t="s">
        <v>1853</v>
      </c>
      <c r="W185" s="13" t="s">
        <v>792</v>
      </c>
      <c r="X185" s="13" t="s">
        <v>297</v>
      </c>
      <c r="Y185" s="13" t="s">
        <v>98</v>
      </c>
      <c r="Z185" s="13" t="s">
        <v>1854</v>
      </c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 t="s">
        <v>207</v>
      </c>
      <c r="AZ185" s="13" t="s">
        <v>156</v>
      </c>
      <c r="BA185" s="13" t="s">
        <v>302</v>
      </c>
      <c r="BB185" s="13" t="s">
        <v>1766</v>
      </c>
      <c r="BC185" s="13" t="s">
        <v>347</v>
      </c>
      <c r="BD185" s="13" t="s">
        <v>156</v>
      </c>
      <c r="BE185" s="13" t="s">
        <v>302</v>
      </c>
      <c r="BF185" s="13" t="s">
        <v>1766</v>
      </c>
      <c r="BG185" s="13" t="s">
        <v>100</v>
      </c>
      <c r="BH185" s="13" t="s">
        <v>33</v>
      </c>
      <c r="BI185" s="13" t="s">
        <v>250</v>
      </c>
      <c r="BJ185" s="13" t="s">
        <v>498</v>
      </c>
      <c r="BK185" s="13" t="s">
        <v>1855</v>
      </c>
      <c r="BL185" s="13" t="s">
        <v>33</v>
      </c>
      <c r="BM185" s="13" t="s">
        <v>250</v>
      </c>
      <c r="BN185" s="13" t="s">
        <v>498</v>
      </c>
      <c r="BO185" s="13" t="s">
        <v>93</v>
      </c>
      <c r="BP185" s="13" t="s">
        <v>90</v>
      </c>
      <c r="BQ185" s="13" t="s">
        <v>75</v>
      </c>
      <c r="BR185" s="13" t="s">
        <v>1079</v>
      </c>
      <c r="BS185" s="13" t="s">
        <v>125</v>
      </c>
      <c r="BT185" s="13" t="s">
        <v>90</v>
      </c>
      <c r="BU185" s="13" t="s">
        <v>75</v>
      </c>
      <c r="BV185" s="17" t="s">
        <v>1079</v>
      </c>
      <c r="BW185">
        <v>0</v>
      </c>
      <c r="BX185" s="1">
        <f>BW185*0.75</f>
        <v>0</v>
      </c>
    </row>
    <row r="186" spans="1:76">
      <c r="A186" s="12" t="s">
        <v>28</v>
      </c>
      <c r="B186" s="13" t="s">
        <v>229</v>
      </c>
      <c r="C186" s="13" t="s">
        <v>1856</v>
      </c>
      <c r="D186" s="13" t="s">
        <v>1857</v>
      </c>
      <c r="E186" s="11">
        <f>O186+S186+W186+AE186+AM186+AU186+BC186+BK186+BS186+BX186</f>
        <v>451.8</v>
      </c>
      <c r="F186" s="11">
        <f>RANK(E186,E:E,0)</f>
        <v>184</v>
      </c>
      <c r="G186" s="13" t="s">
        <v>1858</v>
      </c>
      <c r="H186" s="13" t="s">
        <v>134</v>
      </c>
      <c r="I186" s="13" t="s">
        <v>1268</v>
      </c>
      <c r="J186" s="13" t="s">
        <v>1859</v>
      </c>
      <c r="K186" s="13" t="s">
        <v>1772</v>
      </c>
      <c r="L186" s="13" t="s">
        <v>191</v>
      </c>
      <c r="M186" s="13" t="s">
        <v>1268</v>
      </c>
      <c r="N186" s="13" t="s">
        <v>1773</v>
      </c>
      <c r="O186" s="13" t="s">
        <v>1087</v>
      </c>
      <c r="P186" s="13" t="s">
        <v>79</v>
      </c>
      <c r="Q186" s="13" t="s">
        <v>1495</v>
      </c>
      <c r="R186" s="13" t="s">
        <v>1496</v>
      </c>
      <c r="S186" s="13" t="s">
        <v>78</v>
      </c>
      <c r="T186" s="13" t="s">
        <v>90</v>
      </c>
      <c r="U186" s="13" t="s">
        <v>289</v>
      </c>
      <c r="V186" s="13" t="s">
        <v>463</v>
      </c>
      <c r="W186" s="13" t="s">
        <v>359</v>
      </c>
      <c r="X186" s="13" t="s">
        <v>82</v>
      </c>
      <c r="Y186" s="13" t="s">
        <v>1405</v>
      </c>
      <c r="Z186" s="13" t="s">
        <v>1406</v>
      </c>
      <c r="AA186" s="13" t="s">
        <v>79</v>
      </c>
      <c r="AB186" s="13" t="s">
        <v>115</v>
      </c>
      <c r="AC186" s="13" t="s">
        <v>1860</v>
      </c>
      <c r="AD186" s="13" t="s">
        <v>1861</v>
      </c>
      <c r="AE186" s="13" t="s">
        <v>1862</v>
      </c>
      <c r="AF186" s="13" t="s">
        <v>115</v>
      </c>
      <c r="AG186" s="13" t="s">
        <v>1860</v>
      </c>
      <c r="AH186" s="13" t="s">
        <v>1861</v>
      </c>
      <c r="AI186" s="13" t="s">
        <v>262</v>
      </c>
      <c r="AJ186" s="13" t="s">
        <v>42</v>
      </c>
      <c r="AK186" s="13" t="s">
        <v>348</v>
      </c>
      <c r="AL186" s="13" t="s">
        <v>453</v>
      </c>
      <c r="AM186" s="13" t="s">
        <v>454</v>
      </c>
      <c r="AN186" s="13" t="s">
        <v>42</v>
      </c>
      <c r="AO186" s="13" t="s">
        <v>348</v>
      </c>
      <c r="AP186" s="13" t="s">
        <v>453</v>
      </c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 t="s">
        <v>318</v>
      </c>
      <c r="BP186" s="13" t="s">
        <v>294</v>
      </c>
      <c r="BQ186" s="13" t="s">
        <v>388</v>
      </c>
      <c r="BR186" s="13" t="s">
        <v>389</v>
      </c>
      <c r="BS186" s="13" t="s">
        <v>74</v>
      </c>
      <c r="BT186" s="13" t="s">
        <v>294</v>
      </c>
      <c r="BU186" s="13" t="s">
        <v>388</v>
      </c>
      <c r="BV186" s="17" t="s">
        <v>389</v>
      </c>
      <c r="BW186">
        <v>0</v>
      </c>
      <c r="BX186" s="1">
        <f>BW186*0.75</f>
        <v>0</v>
      </c>
    </row>
    <row r="187" spans="1:76">
      <c r="A187" s="12" t="s">
        <v>28</v>
      </c>
      <c r="B187" s="13" t="s">
        <v>250</v>
      </c>
      <c r="C187" s="13" t="s">
        <v>1863</v>
      </c>
      <c r="D187" s="13" t="s">
        <v>1864</v>
      </c>
      <c r="E187" s="11">
        <f>O187+S187+W187+AE187+AM187+AU187+BC187+BK187+BS187+BX187</f>
        <v>451.7</v>
      </c>
      <c r="F187" s="11">
        <f>RANK(E187,E:E,0)</f>
        <v>185</v>
      </c>
      <c r="G187" s="13" t="s">
        <v>1865</v>
      </c>
      <c r="H187" s="13" t="s">
        <v>69</v>
      </c>
      <c r="I187" s="13" t="s">
        <v>120</v>
      </c>
      <c r="J187" s="13" t="s">
        <v>1866</v>
      </c>
      <c r="K187" s="13" t="s">
        <v>1844</v>
      </c>
      <c r="L187" s="13" t="s">
        <v>69</v>
      </c>
      <c r="M187" s="13" t="s">
        <v>178</v>
      </c>
      <c r="N187" s="13" t="s">
        <v>1845</v>
      </c>
      <c r="O187" s="13" t="s">
        <v>307</v>
      </c>
      <c r="P187" s="13" t="s">
        <v>281</v>
      </c>
      <c r="Q187" s="13" t="s">
        <v>309</v>
      </c>
      <c r="R187" s="13" t="s">
        <v>310</v>
      </c>
      <c r="S187" s="13" t="s">
        <v>163</v>
      </c>
      <c r="T187" s="13" t="s">
        <v>60</v>
      </c>
      <c r="U187" s="13" t="s">
        <v>1336</v>
      </c>
      <c r="V187" s="13" t="s">
        <v>1337</v>
      </c>
      <c r="W187" s="13" t="s">
        <v>334</v>
      </c>
      <c r="X187" s="13" t="s">
        <v>76</v>
      </c>
      <c r="Y187" s="13" t="s">
        <v>330</v>
      </c>
      <c r="Z187" s="13" t="s">
        <v>335</v>
      </c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 t="s">
        <v>568</v>
      </c>
      <c r="AZ187" s="13" t="s">
        <v>250</v>
      </c>
      <c r="BA187" s="13" t="s">
        <v>1867</v>
      </c>
      <c r="BB187" s="13" t="s">
        <v>1868</v>
      </c>
      <c r="BC187" s="13" t="s">
        <v>1869</v>
      </c>
      <c r="BD187" s="13" t="s">
        <v>250</v>
      </c>
      <c r="BE187" s="13" t="s">
        <v>1867</v>
      </c>
      <c r="BF187" s="13" t="s">
        <v>1868</v>
      </c>
      <c r="BG187" s="13" t="s">
        <v>72</v>
      </c>
      <c r="BH187" s="13" t="s">
        <v>181</v>
      </c>
      <c r="BI187" s="13" t="s">
        <v>159</v>
      </c>
      <c r="BJ187" s="13" t="s">
        <v>468</v>
      </c>
      <c r="BK187" s="13" t="s">
        <v>148</v>
      </c>
      <c r="BL187" s="13" t="s">
        <v>181</v>
      </c>
      <c r="BM187" s="13" t="s">
        <v>159</v>
      </c>
      <c r="BN187" s="13" t="s">
        <v>468</v>
      </c>
      <c r="BO187" s="13" t="s">
        <v>293</v>
      </c>
      <c r="BP187" s="13" t="s">
        <v>422</v>
      </c>
      <c r="BQ187" s="13" t="s">
        <v>1131</v>
      </c>
      <c r="BR187" s="13" t="s">
        <v>1132</v>
      </c>
      <c r="BS187" s="13" t="s">
        <v>1133</v>
      </c>
      <c r="BT187" s="13" t="s">
        <v>422</v>
      </c>
      <c r="BU187" s="13" t="s">
        <v>1131</v>
      </c>
      <c r="BV187" s="17" t="s">
        <v>1132</v>
      </c>
      <c r="BW187">
        <v>0</v>
      </c>
      <c r="BX187" s="1">
        <f>BW187*0.75</f>
        <v>0</v>
      </c>
    </row>
    <row r="188" spans="1:76">
      <c r="A188" s="12" t="s">
        <v>28</v>
      </c>
      <c r="B188" s="13" t="s">
        <v>142</v>
      </c>
      <c r="C188" s="13" t="s">
        <v>1870</v>
      </c>
      <c r="D188" s="13" t="s">
        <v>1871</v>
      </c>
      <c r="E188" s="11">
        <f>O188+S188+W188+AE188+AM188+AU188+BC188+BK188+BS188+BX188</f>
        <v>451.4</v>
      </c>
      <c r="F188" s="11">
        <f>RANK(E188,E:E,0)</f>
        <v>186</v>
      </c>
      <c r="G188" s="13" t="s">
        <v>1872</v>
      </c>
      <c r="H188" s="13" t="s">
        <v>115</v>
      </c>
      <c r="I188" s="13" t="s">
        <v>1873</v>
      </c>
      <c r="J188" s="13" t="s">
        <v>1874</v>
      </c>
      <c r="K188" s="13" t="s">
        <v>1875</v>
      </c>
      <c r="L188" s="13" t="s">
        <v>115</v>
      </c>
      <c r="M188" s="13" t="s">
        <v>862</v>
      </c>
      <c r="N188" s="13" t="s">
        <v>1876</v>
      </c>
      <c r="O188" s="13" t="s">
        <v>344</v>
      </c>
      <c r="P188" s="13" t="s">
        <v>43</v>
      </c>
      <c r="Q188" s="13" t="s">
        <v>921</v>
      </c>
      <c r="R188" s="13" t="s">
        <v>922</v>
      </c>
      <c r="S188" s="13" t="s">
        <v>182</v>
      </c>
      <c r="T188" s="13" t="s">
        <v>142</v>
      </c>
      <c r="U188" s="13" t="s">
        <v>999</v>
      </c>
      <c r="V188" s="13" t="s">
        <v>1561</v>
      </c>
      <c r="W188" s="13" t="s">
        <v>259</v>
      </c>
      <c r="X188" s="13" t="s">
        <v>297</v>
      </c>
      <c r="Y188" s="13" t="s">
        <v>260</v>
      </c>
      <c r="Z188" s="13" t="s">
        <v>261</v>
      </c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 t="s">
        <v>207</v>
      </c>
      <c r="AR188" s="13" t="s">
        <v>216</v>
      </c>
      <c r="AS188" s="13" t="s">
        <v>921</v>
      </c>
      <c r="AT188" s="13" t="s">
        <v>1877</v>
      </c>
      <c r="AU188" s="13" t="s">
        <v>1878</v>
      </c>
      <c r="AV188" s="13" t="s">
        <v>216</v>
      </c>
      <c r="AW188" s="13" t="s">
        <v>921</v>
      </c>
      <c r="AX188" s="13" t="s">
        <v>1877</v>
      </c>
      <c r="AY188" s="13" t="s">
        <v>348</v>
      </c>
      <c r="AZ188" s="13" t="s">
        <v>82</v>
      </c>
      <c r="BA188" s="13" t="s">
        <v>125</v>
      </c>
      <c r="BB188" s="13" t="s">
        <v>1164</v>
      </c>
      <c r="BC188" s="13" t="s">
        <v>413</v>
      </c>
      <c r="BD188" s="13" t="s">
        <v>82</v>
      </c>
      <c r="BE188" s="13" t="s">
        <v>125</v>
      </c>
      <c r="BF188" s="13" t="s">
        <v>1164</v>
      </c>
      <c r="BG188" s="13" t="s">
        <v>262</v>
      </c>
      <c r="BH188" s="13" t="s">
        <v>568</v>
      </c>
      <c r="BI188" s="13" t="s">
        <v>260</v>
      </c>
      <c r="BJ188" s="13" t="s">
        <v>749</v>
      </c>
      <c r="BK188" s="13" t="s">
        <v>750</v>
      </c>
      <c r="BL188" s="13" t="s">
        <v>568</v>
      </c>
      <c r="BM188" s="13" t="s">
        <v>260</v>
      </c>
      <c r="BN188" s="13" t="s">
        <v>749</v>
      </c>
      <c r="BO188" s="13"/>
      <c r="BP188" s="13"/>
      <c r="BQ188" s="13"/>
      <c r="BR188" s="13"/>
      <c r="BS188" s="13"/>
      <c r="BT188" s="13"/>
      <c r="BU188" s="13"/>
      <c r="BV188" s="17"/>
      <c r="BW188">
        <v>0</v>
      </c>
      <c r="BX188" s="1">
        <f>BW188*0.75</f>
        <v>0</v>
      </c>
    </row>
    <row r="189" spans="1:76">
      <c r="A189" s="12" t="s">
        <v>28</v>
      </c>
      <c r="B189" s="13" t="s">
        <v>137</v>
      </c>
      <c r="C189" s="13" t="s">
        <v>1879</v>
      </c>
      <c r="D189" s="13" t="s">
        <v>1880</v>
      </c>
      <c r="E189" s="11">
        <f>O189+S189+W189+AE189+AM189+AU189+BC189+BK189+BS189+BX189</f>
        <v>451.325</v>
      </c>
      <c r="F189" s="11">
        <f>RANK(E189,E:E,0)</f>
        <v>187</v>
      </c>
      <c r="G189" s="13" t="s">
        <v>1881</v>
      </c>
      <c r="H189" s="13" t="s">
        <v>122</v>
      </c>
      <c r="I189" s="13" t="s">
        <v>1882</v>
      </c>
      <c r="J189" s="13" t="s">
        <v>1883</v>
      </c>
      <c r="K189" s="13" t="s">
        <v>1884</v>
      </c>
      <c r="L189" s="13" t="s">
        <v>118</v>
      </c>
      <c r="M189" s="13" t="s">
        <v>1885</v>
      </c>
      <c r="N189" s="13" t="s">
        <v>1886</v>
      </c>
      <c r="O189" s="13" t="s">
        <v>507</v>
      </c>
      <c r="P189" s="13" t="s">
        <v>43</v>
      </c>
      <c r="Q189" s="13" t="s">
        <v>508</v>
      </c>
      <c r="R189" s="13" t="s">
        <v>509</v>
      </c>
      <c r="S189" s="13" t="s">
        <v>50</v>
      </c>
      <c r="T189" s="13" t="s">
        <v>156</v>
      </c>
      <c r="U189" s="13" t="s">
        <v>78</v>
      </c>
      <c r="V189" s="13" t="s">
        <v>1107</v>
      </c>
      <c r="W189" s="13" t="s">
        <v>563</v>
      </c>
      <c r="X189" s="13" t="s">
        <v>33</v>
      </c>
      <c r="Y189" s="13" t="s">
        <v>564</v>
      </c>
      <c r="Z189" s="13" t="s">
        <v>565</v>
      </c>
      <c r="AA189" s="13" t="s">
        <v>175</v>
      </c>
      <c r="AB189" s="13" t="s">
        <v>168</v>
      </c>
      <c r="AC189" s="13" t="s">
        <v>157</v>
      </c>
      <c r="AD189" s="13" t="s">
        <v>950</v>
      </c>
      <c r="AE189" s="13" t="s">
        <v>71</v>
      </c>
      <c r="AF189" s="13" t="s">
        <v>168</v>
      </c>
      <c r="AG189" s="13" t="s">
        <v>157</v>
      </c>
      <c r="AH189" s="13" t="s">
        <v>950</v>
      </c>
      <c r="AI189" s="13" t="s">
        <v>165</v>
      </c>
      <c r="AJ189" s="13" t="s">
        <v>137</v>
      </c>
      <c r="AK189" s="13" t="s">
        <v>48</v>
      </c>
      <c r="AL189" s="13" t="s">
        <v>399</v>
      </c>
      <c r="AM189" s="13" t="s">
        <v>400</v>
      </c>
      <c r="AN189" s="13" t="s">
        <v>137</v>
      </c>
      <c r="AO189" s="13" t="s">
        <v>48</v>
      </c>
      <c r="AP189" s="13" t="s">
        <v>399</v>
      </c>
      <c r="AQ189" s="13" t="s">
        <v>226</v>
      </c>
      <c r="AR189" s="13" t="s">
        <v>294</v>
      </c>
      <c r="AS189" s="13" t="s">
        <v>1651</v>
      </c>
      <c r="AT189" s="13" t="s">
        <v>1652</v>
      </c>
      <c r="AU189" s="13" t="s">
        <v>1653</v>
      </c>
      <c r="AV189" s="13" t="s">
        <v>294</v>
      </c>
      <c r="AW189" s="13" t="s">
        <v>1651</v>
      </c>
      <c r="AX189" s="13" t="s">
        <v>1652</v>
      </c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7"/>
      <c r="BW189" t="s">
        <v>37</v>
      </c>
      <c r="BX189" s="1">
        <f>BW189*0.75</f>
        <v>83.625</v>
      </c>
    </row>
    <row r="190" spans="1:76">
      <c r="A190" s="12" t="s">
        <v>28</v>
      </c>
      <c r="B190" s="13" t="s">
        <v>308</v>
      </c>
      <c r="C190" s="13" t="s">
        <v>1887</v>
      </c>
      <c r="D190" s="13" t="s">
        <v>1888</v>
      </c>
      <c r="E190" s="11">
        <f>O190+S190+W190+AE190+AM190+AU190+BC190+BK190+BS190+BX190</f>
        <v>451.2</v>
      </c>
      <c r="F190" s="11">
        <f>RANK(E190,E:E,0)</f>
        <v>188</v>
      </c>
      <c r="G190" s="13" t="s">
        <v>1889</v>
      </c>
      <c r="H190" s="13" t="s">
        <v>90</v>
      </c>
      <c r="I190" s="13" t="s">
        <v>871</v>
      </c>
      <c r="J190" s="13" t="s">
        <v>1890</v>
      </c>
      <c r="K190" s="13" t="s">
        <v>1145</v>
      </c>
      <c r="L190" s="13" t="s">
        <v>90</v>
      </c>
      <c r="M190" s="13" t="s">
        <v>1371</v>
      </c>
      <c r="N190" s="13" t="s">
        <v>1891</v>
      </c>
      <c r="O190" s="13" t="s">
        <v>198</v>
      </c>
      <c r="P190" s="13" t="s">
        <v>76</v>
      </c>
      <c r="Q190" s="13" t="s">
        <v>297</v>
      </c>
      <c r="R190" s="13" t="s">
        <v>358</v>
      </c>
      <c r="S190" s="13" t="s">
        <v>262</v>
      </c>
      <c r="T190" s="13" t="s">
        <v>118</v>
      </c>
      <c r="U190" s="13" t="s">
        <v>1508</v>
      </c>
      <c r="V190" s="13" t="s">
        <v>1509</v>
      </c>
      <c r="W190" s="13" t="s">
        <v>218</v>
      </c>
      <c r="X190" s="13" t="s">
        <v>60</v>
      </c>
      <c r="Y190" s="13" t="s">
        <v>616</v>
      </c>
      <c r="Z190" s="13" t="s">
        <v>1892</v>
      </c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 t="s">
        <v>262</v>
      </c>
      <c r="AZ190" s="13" t="s">
        <v>69</v>
      </c>
      <c r="BA190" s="13" t="s">
        <v>257</v>
      </c>
      <c r="BB190" s="13" t="s">
        <v>263</v>
      </c>
      <c r="BC190" s="13" t="s">
        <v>264</v>
      </c>
      <c r="BD190" s="13" t="s">
        <v>69</v>
      </c>
      <c r="BE190" s="13" t="s">
        <v>257</v>
      </c>
      <c r="BF190" s="13" t="s">
        <v>263</v>
      </c>
      <c r="BG190" s="13" t="s">
        <v>38</v>
      </c>
      <c r="BH190" s="13" t="s">
        <v>118</v>
      </c>
      <c r="BI190" s="13" t="s">
        <v>186</v>
      </c>
      <c r="BJ190" s="13" t="s">
        <v>1224</v>
      </c>
      <c r="BK190" s="13" t="s">
        <v>1225</v>
      </c>
      <c r="BL190" s="13" t="s">
        <v>118</v>
      </c>
      <c r="BM190" s="13" t="s">
        <v>186</v>
      </c>
      <c r="BN190" s="13" t="s">
        <v>1224</v>
      </c>
      <c r="BO190" s="13" t="s">
        <v>38</v>
      </c>
      <c r="BP190" s="13" t="s">
        <v>118</v>
      </c>
      <c r="BQ190" s="13" t="s">
        <v>465</v>
      </c>
      <c r="BR190" s="13" t="s">
        <v>1101</v>
      </c>
      <c r="BS190" s="13" t="s">
        <v>1102</v>
      </c>
      <c r="BT190" s="13" t="s">
        <v>118</v>
      </c>
      <c r="BU190" s="13" t="s">
        <v>465</v>
      </c>
      <c r="BV190" s="17" t="s">
        <v>1101</v>
      </c>
      <c r="BW190">
        <v>0</v>
      </c>
      <c r="BX190" s="1">
        <f>BW190*0.75</f>
        <v>0</v>
      </c>
    </row>
    <row r="191" spans="1:76">
      <c r="A191" s="12" t="s">
        <v>28</v>
      </c>
      <c r="B191" s="13" t="s">
        <v>118</v>
      </c>
      <c r="C191" s="13" t="s">
        <v>1893</v>
      </c>
      <c r="D191" s="13" t="s">
        <v>1894</v>
      </c>
      <c r="E191" s="11">
        <f>O191+S191+W191+AE191+AM191+AU191+BC191+BK191+BS191+BX191</f>
        <v>451.1</v>
      </c>
      <c r="F191" s="11">
        <f>RANK(E191,E:E,0)</f>
        <v>189</v>
      </c>
      <c r="G191" s="13" t="s">
        <v>1895</v>
      </c>
      <c r="H191" s="13" t="s">
        <v>94</v>
      </c>
      <c r="I191" s="13" t="s">
        <v>1896</v>
      </c>
      <c r="J191" s="13" t="s">
        <v>1897</v>
      </c>
      <c r="K191" s="13" t="s">
        <v>1898</v>
      </c>
      <c r="L191" s="13" t="s">
        <v>191</v>
      </c>
      <c r="M191" s="13" t="s">
        <v>388</v>
      </c>
      <c r="N191" s="13" t="s">
        <v>1899</v>
      </c>
      <c r="O191" s="13" t="s">
        <v>344</v>
      </c>
      <c r="P191" s="13" t="s">
        <v>118</v>
      </c>
      <c r="Q191" s="13" t="s">
        <v>921</v>
      </c>
      <c r="R191" s="13" t="s">
        <v>922</v>
      </c>
      <c r="S191" s="13" t="s">
        <v>100</v>
      </c>
      <c r="T191" s="13" t="s">
        <v>577</v>
      </c>
      <c r="U191" s="13" t="s">
        <v>1162</v>
      </c>
      <c r="V191" s="13" t="s">
        <v>1619</v>
      </c>
      <c r="W191" s="13" t="s">
        <v>535</v>
      </c>
      <c r="X191" s="13" t="s">
        <v>577</v>
      </c>
      <c r="Y191" s="13" t="s">
        <v>1900</v>
      </c>
      <c r="Z191" s="13" t="s">
        <v>1901</v>
      </c>
      <c r="AA191" s="13" t="s">
        <v>38</v>
      </c>
      <c r="AB191" s="13" t="s">
        <v>134</v>
      </c>
      <c r="AC191" s="13" t="s">
        <v>74</v>
      </c>
      <c r="AD191" s="13" t="s">
        <v>566</v>
      </c>
      <c r="AE191" s="13" t="s">
        <v>567</v>
      </c>
      <c r="AF191" s="13" t="s">
        <v>134</v>
      </c>
      <c r="AG191" s="13" t="s">
        <v>74</v>
      </c>
      <c r="AH191" s="13" t="s">
        <v>566</v>
      </c>
      <c r="AI191" s="13" t="s">
        <v>481</v>
      </c>
      <c r="AJ191" s="13" t="s">
        <v>63</v>
      </c>
      <c r="AK191" s="13" t="s">
        <v>114</v>
      </c>
      <c r="AL191" s="13" t="s">
        <v>1401</v>
      </c>
      <c r="AM191" s="13" t="s">
        <v>483</v>
      </c>
      <c r="AN191" s="13" t="s">
        <v>63</v>
      </c>
      <c r="AO191" s="13" t="s">
        <v>114</v>
      </c>
      <c r="AP191" s="13" t="s">
        <v>1401</v>
      </c>
      <c r="AQ191" s="13" t="s">
        <v>45</v>
      </c>
      <c r="AR191" s="13" t="s">
        <v>33</v>
      </c>
      <c r="AS191" s="13" t="s">
        <v>33</v>
      </c>
      <c r="AT191" s="13" t="s">
        <v>996</v>
      </c>
      <c r="AU191" s="13" t="s">
        <v>1902</v>
      </c>
      <c r="AV191" s="13" t="s">
        <v>33</v>
      </c>
      <c r="AW191" s="13" t="s">
        <v>33</v>
      </c>
      <c r="AX191" s="13" t="s">
        <v>996</v>
      </c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7"/>
      <c r="BW191">
        <v>0</v>
      </c>
      <c r="BX191" s="1">
        <f>BW191*0.75</f>
        <v>0</v>
      </c>
    </row>
    <row r="192" spans="1:76">
      <c r="A192" s="12" t="s">
        <v>28</v>
      </c>
      <c r="B192" s="13" t="s">
        <v>82</v>
      </c>
      <c r="C192" s="13" t="s">
        <v>1903</v>
      </c>
      <c r="D192" s="13" t="s">
        <v>1904</v>
      </c>
      <c r="E192" s="11">
        <f>O192+S192+W192+AE192+AM192+AU192+BC192+BK192+BS192+BX192</f>
        <v>451</v>
      </c>
      <c r="F192" s="11">
        <f>RANK(E192,E:E,0)</f>
        <v>190</v>
      </c>
      <c r="G192" s="13" t="s">
        <v>613</v>
      </c>
      <c r="H192" s="13" t="s">
        <v>191</v>
      </c>
      <c r="I192" s="13" t="s">
        <v>787</v>
      </c>
      <c r="J192" s="13" t="s">
        <v>1905</v>
      </c>
      <c r="K192" s="13" t="s">
        <v>1617</v>
      </c>
      <c r="L192" s="13" t="s">
        <v>134</v>
      </c>
      <c r="M192" s="13" t="s">
        <v>1428</v>
      </c>
      <c r="N192" s="13" t="s">
        <v>1618</v>
      </c>
      <c r="O192" s="13" t="s">
        <v>575</v>
      </c>
      <c r="P192" s="13" t="s">
        <v>42</v>
      </c>
      <c r="Q192" s="13" t="s">
        <v>122</v>
      </c>
      <c r="R192" s="13" t="s">
        <v>1906</v>
      </c>
      <c r="S192" s="13" t="s">
        <v>100</v>
      </c>
      <c r="T192" s="13" t="s">
        <v>243</v>
      </c>
      <c r="U192" s="13" t="s">
        <v>1162</v>
      </c>
      <c r="V192" s="13" t="s">
        <v>1619</v>
      </c>
      <c r="W192" s="13" t="s">
        <v>1142</v>
      </c>
      <c r="X192" s="13" t="s">
        <v>156</v>
      </c>
      <c r="Y192" s="13" t="s">
        <v>912</v>
      </c>
      <c r="Z192" s="13" t="s">
        <v>1154</v>
      </c>
      <c r="AA192" s="13" t="s">
        <v>175</v>
      </c>
      <c r="AB192" s="13" t="s">
        <v>134</v>
      </c>
      <c r="AC192" s="13" t="s">
        <v>157</v>
      </c>
      <c r="AD192" s="13" t="s">
        <v>950</v>
      </c>
      <c r="AE192" s="13" t="s">
        <v>71</v>
      </c>
      <c r="AF192" s="13" t="s">
        <v>134</v>
      </c>
      <c r="AG192" s="13" t="s">
        <v>157</v>
      </c>
      <c r="AH192" s="13" t="s">
        <v>950</v>
      </c>
      <c r="AI192" s="13" t="s">
        <v>262</v>
      </c>
      <c r="AJ192" s="13" t="s">
        <v>69</v>
      </c>
      <c r="AK192" s="13" t="s">
        <v>348</v>
      </c>
      <c r="AL192" s="13" t="s">
        <v>453</v>
      </c>
      <c r="AM192" s="13" t="s">
        <v>454</v>
      </c>
      <c r="AN192" s="13" t="s">
        <v>69</v>
      </c>
      <c r="AO192" s="13" t="s">
        <v>348</v>
      </c>
      <c r="AP192" s="13" t="s">
        <v>453</v>
      </c>
      <c r="AQ192" s="13" t="s">
        <v>262</v>
      </c>
      <c r="AR192" s="13" t="s">
        <v>122</v>
      </c>
      <c r="AS192" s="13" t="s">
        <v>1750</v>
      </c>
      <c r="AT192" s="13" t="s">
        <v>1751</v>
      </c>
      <c r="AU192" s="13" t="s">
        <v>1752</v>
      </c>
      <c r="AV192" s="13" t="s">
        <v>122</v>
      </c>
      <c r="AW192" s="13" t="s">
        <v>1750</v>
      </c>
      <c r="AX192" s="13" t="s">
        <v>1751</v>
      </c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7"/>
      <c r="BW192">
        <v>0</v>
      </c>
      <c r="BX192" s="1">
        <f>BW192*0.75</f>
        <v>0</v>
      </c>
    </row>
    <row r="193" spans="1:76">
      <c r="A193" s="12" t="s">
        <v>28</v>
      </c>
      <c r="B193" s="13" t="s">
        <v>54</v>
      </c>
      <c r="C193" s="13" t="s">
        <v>1907</v>
      </c>
      <c r="D193" s="13" t="s">
        <v>1908</v>
      </c>
      <c r="E193" s="11">
        <f>O193+S193+W193+AE193+AM193+AU193+BC193+BK193+BS193+BX193</f>
        <v>450.5</v>
      </c>
      <c r="F193" s="11">
        <f>RANK(E193,E:E,0)</f>
        <v>191</v>
      </c>
      <c r="G193" s="13" t="s">
        <v>900</v>
      </c>
      <c r="H193" s="13" t="s">
        <v>69</v>
      </c>
      <c r="I193" s="13" t="s">
        <v>1909</v>
      </c>
      <c r="J193" s="13" t="s">
        <v>1910</v>
      </c>
      <c r="K193" s="13" t="s">
        <v>1810</v>
      </c>
      <c r="L193" s="13" t="s">
        <v>191</v>
      </c>
      <c r="M193" s="13" t="s">
        <v>1242</v>
      </c>
      <c r="N193" s="13" t="s">
        <v>1190</v>
      </c>
      <c r="O193" s="13" t="s">
        <v>603</v>
      </c>
      <c r="P193" s="13" t="s">
        <v>410</v>
      </c>
      <c r="Q193" s="13" t="s">
        <v>1393</v>
      </c>
      <c r="R193" s="13" t="s">
        <v>1394</v>
      </c>
      <c r="S193" s="13" t="s">
        <v>75</v>
      </c>
      <c r="T193" s="13" t="s">
        <v>294</v>
      </c>
      <c r="U193" s="13" t="s">
        <v>1602</v>
      </c>
      <c r="V193" s="13" t="s">
        <v>1603</v>
      </c>
      <c r="W193" s="13" t="s">
        <v>50</v>
      </c>
      <c r="X193" s="13" t="s">
        <v>122</v>
      </c>
      <c r="Y193" s="13" t="s">
        <v>871</v>
      </c>
      <c r="Z193" s="13" t="s">
        <v>872</v>
      </c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 t="s">
        <v>165</v>
      </c>
      <c r="AR193" s="13" t="s">
        <v>122</v>
      </c>
      <c r="AS193" s="13" t="s">
        <v>1076</v>
      </c>
      <c r="AT193" s="13" t="s">
        <v>1765</v>
      </c>
      <c r="AU193" s="13" t="s">
        <v>226</v>
      </c>
      <c r="AV193" s="13" t="s">
        <v>122</v>
      </c>
      <c r="AW193" s="13" t="s">
        <v>1076</v>
      </c>
      <c r="AX193" s="13" t="s">
        <v>1765</v>
      </c>
      <c r="AY193" s="13" t="s">
        <v>175</v>
      </c>
      <c r="AZ193" s="13" t="s">
        <v>250</v>
      </c>
      <c r="BA193" s="13" t="s">
        <v>1031</v>
      </c>
      <c r="BB193" s="13" t="s">
        <v>1128</v>
      </c>
      <c r="BC193" s="13" t="s">
        <v>567</v>
      </c>
      <c r="BD193" s="13" t="s">
        <v>250</v>
      </c>
      <c r="BE193" s="13" t="s">
        <v>1031</v>
      </c>
      <c r="BF193" s="13" t="s">
        <v>1128</v>
      </c>
      <c r="BG193" s="13" t="s">
        <v>283</v>
      </c>
      <c r="BH193" s="13" t="s">
        <v>33</v>
      </c>
      <c r="BI193" s="13" t="s">
        <v>181</v>
      </c>
      <c r="BJ193" s="13" t="s">
        <v>337</v>
      </c>
      <c r="BK193" s="13" t="s">
        <v>78</v>
      </c>
      <c r="BL193" s="13" t="s">
        <v>33</v>
      </c>
      <c r="BM193" s="13" t="s">
        <v>181</v>
      </c>
      <c r="BN193" s="13" t="s">
        <v>337</v>
      </c>
      <c r="BO193" s="13"/>
      <c r="BP193" s="13"/>
      <c r="BQ193" s="13"/>
      <c r="BR193" s="13"/>
      <c r="BS193" s="13"/>
      <c r="BT193" s="13"/>
      <c r="BU193" s="13"/>
      <c r="BV193" s="17"/>
      <c r="BW193">
        <v>0</v>
      </c>
      <c r="BX193" s="1">
        <f>BW193*0.75</f>
        <v>0</v>
      </c>
    </row>
    <row r="194" spans="1:76">
      <c r="A194" s="12" t="s">
        <v>28</v>
      </c>
      <c r="B194" s="13" t="s">
        <v>250</v>
      </c>
      <c r="C194" s="13" t="s">
        <v>1911</v>
      </c>
      <c r="D194" s="13" t="s">
        <v>1912</v>
      </c>
      <c r="E194" s="11">
        <f>O194+S194+W194+AE194+AM194+AU194+BC194+BK194+BS194+BX194</f>
        <v>450.5</v>
      </c>
      <c r="F194" s="11">
        <f>RANK(E194,E:E,0)</f>
        <v>191</v>
      </c>
      <c r="G194" s="13" t="s">
        <v>900</v>
      </c>
      <c r="H194" s="13" t="s">
        <v>94</v>
      </c>
      <c r="I194" s="13" t="s">
        <v>1909</v>
      </c>
      <c r="J194" s="13" t="s">
        <v>1910</v>
      </c>
      <c r="K194" s="13" t="s">
        <v>1913</v>
      </c>
      <c r="L194" s="13" t="s">
        <v>191</v>
      </c>
      <c r="M194" s="13" t="s">
        <v>1914</v>
      </c>
      <c r="N194" s="13" t="s">
        <v>1915</v>
      </c>
      <c r="O194" s="13" t="s">
        <v>832</v>
      </c>
      <c r="P194" s="13" t="s">
        <v>243</v>
      </c>
      <c r="Q194" s="13" t="s">
        <v>833</v>
      </c>
      <c r="R194" s="13" t="s">
        <v>834</v>
      </c>
      <c r="S194" s="13" t="s">
        <v>849</v>
      </c>
      <c r="T194" s="13" t="s">
        <v>76</v>
      </c>
      <c r="U194" s="13" t="s">
        <v>1059</v>
      </c>
      <c r="V194" s="13" t="s">
        <v>1060</v>
      </c>
      <c r="W194" s="13" t="s">
        <v>97</v>
      </c>
      <c r="X194" s="13" t="s">
        <v>168</v>
      </c>
      <c r="Y194" s="13" t="s">
        <v>1784</v>
      </c>
      <c r="Z194" s="13" t="s">
        <v>1785</v>
      </c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 t="s">
        <v>175</v>
      </c>
      <c r="AZ194" s="13" t="s">
        <v>63</v>
      </c>
      <c r="BA194" s="13" t="s">
        <v>1031</v>
      </c>
      <c r="BB194" s="13" t="s">
        <v>1128</v>
      </c>
      <c r="BC194" s="13" t="s">
        <v>567</v>
      </c>
      <c r="BD194" s="13" t="s">
        <v>63</v>
      </c>
      <c r="BE194" s="13" t="s">
        <v>1031</v>
      </c>
      <c r="BF194" s="13" t="s">
        <v>1128</v>
      </c>
      <c r="BG194" s="13" t="s">
        <v>481</v>
      </c>
      <c r="BH194" s="13" t="s">
        <v>79</v>
      </c>
      <c r="BI194" s="13" t="s">
        <v>1001</v>
      </c>
      <c r="BJ194" s="13" t="s">
        <v>1002</v>
      </c>
      <c r="BK194" s="13" t="s">
        <v>248</v>
      </c>
      <c r="BL194" s="13" t="s">
        <v>79</v>
      </c>
      <c r="BM194" s="13" t="s">
        <v>1001</v>
      </c>
      <c r="BN194" s="13" t="s">
        <v>1002</v>
      </c>
      <c r="BO194" s="13" t="s">
        <v>100</v>
      </c>
      <c r="BP194" s="13" t="s">
        <v>90</v>
      </c>
      <c r="BQ194" s="13" t="s">
        <v>243</v>
      </c>
      <c r="BR194" s="13" t="s">
        <v>780</v>
      </c>
      <c r="BS194" s="13" t="s">
        <v>264</v>
      </c>
      <c r="BT194" s="13" t="s">
        <v>90</v>
      </c>
      <c r="BU194" s="13" t="s">
        <v>243</v>
      </c>
      <c r="BV194" s="17" t="s">
        <v>780</v>
      </c>
      <c r="BW194">
        <v>0</v>
      </c>
      <c r="BX194" s="1">
        <f>BW194*0.75</f>
        <v>0</v>
      </c>
    </row>
    <row r="195" spans="1:76">
      <c r="A195" s="12" t="s">
        <v>28</v>
      </c>
      <c r="B195" s="13" t="s">
        <v>54</v>
      </c>
      <c r="C195" s="13" t="s">
        <v>1916</v>
      </c>
      <c r="D195" s="13" t="s">
        <v>1917</v>
      </c>
      <c r="E195" s="11">
        <f>O195+S195+W195+AE195+AM195+AU195+BC195+BK195+BS195+BX195</f>
        <v>450.3</v>
      </c>
      <c r="F195" s="11">
        <f>RANK(E195,E:E,0)</f>
        <v>193</v>
      </c>
      <c r="G195" s="13" t="s">
        <v>1918</v>
      </c>
      <c r="H195" s="13" t="s">
        <v>94</v>
      </c>
      <c r="I195" s="13" t="s">
        <v>1031</v>
      </c>
      <c r="J195" s="13" t="s">
        <v>1919</v>
      </c>
      <c r="K195" s="13" t="s">
        <v>1575</v>
      </c>
      <c r="L195" s="13" t="s">
        <v>69</v>
      </c>
      <c r="M195" s="13" t="s">
        <v>1804</v>
      </c>
      <c r="N195" s="13" t="s">
        <v>1805</v>
      </c>
      <c r="O195" s="13" t="s">
        <v>289</v>
      </c>
      <c r="P195" s="13" t="s">
        <v>101</v>
      </c>
      <c r="Q195" s="13" t="s">
        <v>560</v>
      </c>
      <c r="R195" s="13" t="s">
        <v>561</v>
      </c>
      <c r="S195" s="13" t="s">
        <v>100</v>
      </c>
      <c r="T195" s="13" t="s">
        <v>82</v>
      </c>
      <c r="U195" s="13" t="s">
        <v>1162</v>
      </c>
      <c r="V195" s="13" t="s">
        <v>1619</v>
      </c>
      <c r="W195" s="13" t="s">
        <v>289</v>
      </c>
      <c r="X195" s="13" t="s">
        <v>69</v>
      </c>
      <c r="Y195" s="13" t="s">
        <v>51</v>
      </c>
      <c r="Z195" s="13" t="s">
        <v>464</v>
      </c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 t="s">
        <v>165</v>
      </c>
      <c r="AR195" s="13" t="s">
        <v>122</v>
      </c>
      <c r="AS195" s="13" t="s">
        <v>1076</v>
      </c>
      <c r="AT195" s="13" t="s">
        <v>1765</v>
      </c>
      <c r="AU195" s="13" t="s">
        <v>226</v>
      </c>
      <c r="AV195" s="13" t="s">
        <v>122</v>
      </c>
      <c r="AW195" s="13" t="s">
        <v>1076</v>
      </c>
      <c r="AX195" s="13" t="s">
        <v>1765</v>
      </c>
      <c r="AY195" s="13" t="s">
        <v>672</v>
      </c>
      <c r="AZ195" s="13" t="s">
        <v>294</v>
      </c>
      <c r="BA195" s="13" t="s">
        <v>1187</v>
      </c>
      <c r="BB195" s="13" t="s">
        <v>1188</v>
      </c>
      <c r="BC195" s="13" t="s">
        <v>1054</v>
      </c>
      <c r="BD195" s="13" t="s">
        <v>294</v>
      </c>
      <c r="BE195" s="13" t="s">
        <v>1187</v>
      </c>
      <c r="BF195" s="13" t="s">
        <v>1188</v>
      </c>
      <c r="BG195" s="13" t="s">
        <v>222</v>
      </c>
      <c r="BH195" s="13" t="s">
        <v>134</v>
      </c>
      <c r="BI195" s="13" t="s">
        <v>139</v>
      </c>
      <c r="BJ195" s="13" t="s">
        <v>887</v>
      </c>
      <c r="BK195" s="13" t="s">
        <v>140</v>
      </c>
      <c r="BL195" s="13" t="s">
        <v>134</v>
      </c>
      <c r="BM195" s="13" t="s">
        <v>139</v>
      </c>
      <c r="BN195" s="13" t="s">
        <v>887</v>
      </c>
      <c r="BO195" s="13"/>
      <c r="BP195" s="13"/>
      <c r="BQ195" s="13"/>
      <c r="BR195" s="13"/>
      <c r="BS195" s="13"/>
      <c r="BT195" s="13"/>
      <c r="BU195" s="13"/>
      <c r="BV195" s="17"/>
      <c r="BW195">
        <v>0</v>
      </c>
      <c r="BX195" s="1">
        <f>BW195*0.75</f>
        <v>0</v>
      </c>
    </row>
    <row r="196" spans="1:76">
      <c r="A196" s="12" t="s">
        <v>28</v>
      </c>
      <c r="B196" s="13" t="s">
        <v>1329</v>
      </c>
      <c r="C196" s="13" t="s">
        <v>1920</v>
      </c>
      <c r="D196" s="13" t="s">
        <v>1921</v>
      </c>
      <c r="E196" s="11">
        <f>O196+S196+W196+AE196+AM196+AU196+BC196+BK196+BS196+BX196</f>
        <v>450.1</v>
      </c>
      <c r="F196" s="11">
        <f>RANK(E196,E:E,0)</f>
        <v>194</v>
      </c>
      <c r="G196" s="13" t="s">
        <v>1922</v>
      </c>
      <c r="H196" s="13" t="s">
        <v>69</v>
      </c>
      <c r="I196" s="13" t="s">
        <v>1923</v>
      </c>
      <c r="J196" s="13" t="s">
        <v>1924</v>
      </c>
      <c r="K196" s="13" t="s">
        <v>1925</v>
      </c>
      <c r="L196" s="13" t="s">
        <v>69</v>
      </c>
      <c r="M196" s="13" t="s">
        <v>1926</v>
      </c>
      <c r="N196" s="13" t="s">
        <v>1927</v>
      </c>
      <c r="O196" s="13" t="s">
        <v>697</v>
      </c>
      <c r="P196" s="13" t="s">
        <v>181</v>
      </c>
      <c r="Q196" s="13" t="s">
        <v>555</v>
      </c>
      <c r="R196" s="13" t="s">
        <v>698</v>
      </c>
      <c r="S196" s="13" t="s">
        <v>53</v>
      </c>
      <c r="T196" s="13" t="s">
        <v>33</v>
      </c>
      <c r="U196" s="13" t="s">
        <v>981</v>
      </c>
      <c r="V196" s="13" t="s">
        <v>982</v>
      </c>
      <c r="W196" s="13" t="s">
        <v>264</v>
      </c>
      <c r="X196" s="13" t="s">
        <v>168</v>
      </c>
      <c r="Y196" s="13" t="s">
        <v>1928</v>
      </c>
      <c r="Z196" s="13" t="s">
        <v>1929</v>
      </c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 t="s">
        <v>262</v>
      </c>
      <c r="AZ196" s="13" t="s">
        <v>90</v>
      </c>
      <c r="BA196" s="13" t="s">
        <v>257</v>
      </c>
      <c r="BB196" s="13" t="s">
        <v>263</v>
      </c>
      <c r="BC196" s="13" t="s">
        <v>264</v>
      </c>
      <c r="BD196" s="13" t="s">
        <v>90</v>
      </c>
      <c r="BE196" s="13" t="s">
        <v>257</v>
      </c>
      <c r="BF196" s="13" t="s">
        <v>263</v>
      </c>
      <c r="BG196" s="13" t="s">
        <v>175</v>
      </c>
      <c r="BH196" s="13" t="s">
        <v>297</v>
      </c>
      <c r="BI196" s="13" t="s">
        <v>1930</v>
      </c>
      <c r="BJ196" s="13" t="s">
        <v>1931</v>
      </c>
      <c r="BK196" s="13" t="s">
        <v>1932</v>
      </c>
      <c r="BL196" s="13" t="s">
        <v>297</v>
      </c>
      <c r="BM196" s="13" t="s">
        <v>1930</v>
      </c>
      <c r="BN196" s="13" t="s">
        <v>1931</v>
      </c>
      <c r="BO196" s="13" t="s">
        <v>262</v>
      </c>
      <c r="BP196" s="13" t="s">
        <v>168</v>
      </c>
      <c r="BQ196" s="13" t="s">
        <v>1589</v>
      </c>
      <c r="BR196" s="13" t="s">
        <v>1590</v>
      </c>
      <c r="BS196" s="13" t="s">
        <v>1591</v>
      </c>
      <c r="BT196" s="13" t="s">
        <v>168</v>
      </c>
      <c r="BU196" s="13" t="s">
        <v>1589</v>
      </c>
      <c r="BV196" s="17" t="s">
        <v>1590</v>
      </c>
      <c r="BW196">
        <v>0</v>
      </c>
      <c r="BX196" s="1">
        <f>BW196*0.75</f>
        <v>0</v>
      </c>
    </row>
    <row r="197" spans="1:76">
      <c r="A197" s="12" t="s">
        <v>28</v>
      </c>
      <c r="B197" s="13" t="s">
        <v>181</v>
      </c>
      <c r="C197" s="13" t="s">
        <v>1933</v>
      </c>
      <c r="D197" s="13" t="s">
        <v>1934</v>
      </c>
      <c r="E197" s="11">
        <f>O197+S197+W197+AE197+AM197+AU197+BC197+BK197+BS197+BX197</f>
        <v>450.1</v>
      </c>
      <c r="F197" s="11">
        <f>RANK(E197,E:E,0)</f>
        <v>194</v>
      </c>
      <c r="G197" s="13" t="s">
        <v>1922</v>
      </c>
      <c r="H197" s="13" t="s">
        <v>156</v>
      </c>
      <c r="I197" s="13" t="s">
        <v>1923</v>
      </c>
      <c r="J197" s="13" t="s">
        <v>1924</v>
      </c>
      <c r="K197" s="13" t="s">
        <v>1657</v>
      </c>
      <c r="L197" s="13" t="s">
        <v>156</v>
      </c>
      <c r="M197" s="13" t="s">
        <v>1658</v>
      </c>
      <c r="N197" s="13" t="s">
        <v>1659</v>
      </c>
      <c r="O197" s="13" t="s">
        <v>334</v>
      </c>
      <c r="P197" s="13" t="s">
        <v>220</v>
      </c>
      <c r="Q197" s="13" t="s">
        <v>676</v>
      </c>
      <c r="R197" s="13" t="s">
        <v>677</v>
      </c>
      <c r="S197" s="13" t="s">
        <v>81</v>
      </c>
      <c r="T197" s="13" t="s">
        <v>142</v>
      </c>
      <c r="U197" s="13" t="s">
        <v>847</v>
      </c>
      <c r="V197" s="13" t="s">
        <v>848</v>
      </c>
      <c r="W197" s="13" t="s">
        <v>789</v>
      </c>
      <c r="X197" s="13" t="s">
        <v>191</v>
      </c>
      <c r="Y197" s="13" t="s">
        <v>125</v>
      </c>
      <c r="Z197" s="13" t="s">
        <v>790</v>
      </c>
      <c r="AA197" s="13" t="s">
        <v>165</v>
      </c>
      <c r="AB197" s="13" t="s">
        <v>156</v>
      </c>
      <c r="AC197" s="13" t="s">
        <v>383</v>
      </c>
      <c r="AD197" s="13" t="s">
        <v>943</v>
      </c>
      <c r="AE197" s="13" t="s">
        <v>267</v>
      </c>
      <c r="AF197" s="13" t="s">
        <v>156</v>
      </c>
      <c r="AG197" s="13" t="s">
        <v>383</v>
      </c>
      <c r="AH197" s="13" t="s">
        <v>943</v>
      </c>
      <c r="AI197" s="13" t="s">
        <v>216</v>
      </c>
      <c r="AJ197" s="13" t="s">
        <v>250</v>
      </c>
      <c r="AK197" s="13" t="s">
        <v>962</v>
      </c>
      <c r="AL197" s="13" t="s">
        <v>963</v>
      </c>
      <c r="AM197" s="13" t="s">
        <v>397</v>
      </c>
      <c r="AN197" s="13" t="s">
        <v>250</v>
      </c>
      <c r="AO197" s="13" t="s">
        <v>962</v>
      </c>
      <c r="AP197" s="13" t="s">
        <v>963</v>
      </c>
      <c r="AQ197" s="13" t="s">
        <v>262</v>
      </c>
      <c r="AR197" s="13" t="s">
        <v>142</v>
      </c>
      <c r="AS197" s="13" t="s">
        <v>1750</v>
      </c>
      <c r="AT197" s="13" t="s">
        <v>1751</v>
      </c>
      <c r="AU197" s="13" t="s">
        <v>1752</v>
      </c>
      <c r="AV197" s="13" t="s">
        <v>142</v>
      </c>
      <c r="AW197" s="13" t="s">
        <v>1750</v>
      </c>
      <c r="AX197" s="13" t="s">
        <v>1751</v>
      </c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7"/>
      <c r="BW197">
        <v>0</v>
      </c>
      <c r="BX197" s="1">
        <f>BW197*0.75</f>
        <v>0</v>
      </c>
    </row>
    <row r="198" spans="1:76">
      <c r="A198" s="12" t="s">
        <v>28</v>
      </c>
      <c r="B198" s="13" t="s">
        <v>82</v>
      </c>
      <c r="C198" s="13" t="s">
        <v>1935</v>
      </c>
      <c r="D198" s="13" t="s">
        <v>1936</v>
      </c>
      <c r="E198" s="11">
        <f>O198+S198+W198+AE198+AM198+AU198+BC198+BK198+BS198+BX198</f>
        <v>450</v>
      </c>
      <c r="F198" s="11">
        <f>RANK(E198,E:E,0)</f>
        <v>196</v>
      </c>
      <c r="G198" s="13" t="s">
        <v>1937</v>
      </c>
      <c r="H198" s="13" t="s">
        <v>134</v>
      </c>
      <c r="I198" s="13" t="s">
        <v>1938</v>
      </c>
      <c r="J198" s="13" t="s">
        <v>1939</v>
      </c>
      <c r="K198" s="13" t="s">
        <v>1383</v>
      </c>
      <c r="L198" s="13" t="s">
        <v>94</v>
      </c>
      <c r="M198" s="13" t="s">
        <v>1140</v>
      </c>
      <c r="N198" s="13" t="s">
        <v>1384</v>
      </c>
      <c r="O198" s="13" t="s">
        <v>241</v>
      </c>
      <c r="P198" s="13" t="s">
        <v>422</v>
      </c>
      <c r="Q198" s="13" t="s">
        <v>447</v>
      </c>
      <c r="R198" s="13" t="s">
        <v>448</v>
      </c>
      <c r="S198" s="13" t="s">
        <v>182</v>
      </c>
      <c r="T198" s="13" t="s">
        <v>315</v>
      </c>
      <c r="U198" s="13" t="s">
        <v>999</v>
      </c>
      <c r="V198" s="13" t="s">
        <v>1561</v>
      </c>
      <c r="W198" s="13" t="s">
        <v>984</v>
      </c>
      <c r="X198" s="13" t="s">
        <v>281</v>
      </c>
      <c r="Y198" s="13" t="s">
        <v>1029</v>
      </c>
      <c r="Z198" s="13" t="s">
        <v>1030</v>
      </c>
      <c r="AA198" s="13" t="s">
        <v>226</v>
      </c>
      <c r="AB198" s="13" t="s">
        <v>90</v>
      </c>
      <c r="AC198" s="13" t="s">
        <v>568</v>
      </c>
      <c r="AD198" s="13" t="s">
        <v>904</v>
      </c>
      <c r="AE198" s="13" t="s">
        <v>905</v>
      </c>
      <c r="AF198" s="13" t="s">
        <v>90</v>
      </c>
      <c r="AG198" s="13" t="s">
        <v>568</v>
      </c>
      <c r="AH198" s="13" t="s">
        <v>904</v>
      </c>
      <c r="AI198" s="13" t="s">
        <v>257</v>
      </c>
      <c r="AJ198" s="13" t="s">
        <v>90</v>
      </c>
      <c r="AK198" s="13" t="s">
        <v>422</v>
      </c>
      <c r="AL198" s="13" t="s">
        <v>630</v>
      </c>
      <c r="AM198" s="13" t="s">
        <v>631</v>
      </c>
      <c r="AN198" s="13" t="s">
        <v>90</v>
      </c>
      <c r="AO198" s="13" t="s">
        <v>422</v>
      </c>
      <c r="AP198" s="13" t="s">
        <v>630</v>
      </c>
      <c r="AQ198" s="13" t="s">
        <v>296</v>
      </c>
      <c r="AR198" s="13" t="s">
        <v>94</v>
      </c>
      <c r="AS198" s="13" t="s">
        <v>78</v>
      </c>
      <c r="AT198" s="13" t="s">
        <v>426</v>
      </c>
      <c r="AU198" s="13" t="s">
        <v>427</v>
      </c>
      <c r="AV198" s="13" t="s">
        <v>94</v>
      </c>
      <c r="AW198" s="13" t="s">
        <v>78</v>
      </c>
      <c r="AX198" s="13" t="s">
        <v>426</v>
      </c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7"/>
      <c r="BW198">
        <v>0</v>
      </c>
      <c r="BX198" s="1">
        <f>BW198*0.75</f>
        <v>0</v>
      </c>
    </row>
    <row r="199" spans="1:76">
      <c r="A199" s="12" t="s">
        <v>28</v>
      </c>
      <c r="B199" s="13" t="s">
        <v>250</v>
      </c>
      <c r="C199" s="13" t="s">
        <v>1940</v>
      </c>
      <c r="D199" s="13" t="s">
        <v>1941</v>
      </c>
      <c r="E199" s="11">
        <f>O199+S199+W199+AE199+AM199+AU199+BC199+BK199+BS199+BX199</f>
        <v>450</v>
      </c>
      <c r="F199" s="11">
        <f>RANK(E199,E:E,0)</f>
        <v>196</v>
      </c>
      <c r="G199" s="13" t="s">
        <v>1937</v>
      </c>
      <c r="H199" s="13" t="s">
        <v>191</v>
      </c>
      <c r="I199" s="13" t="s">
        <v>1938</v>
      </c>
      <c r="J199" s="13" t="s">
        <v>1939</v>
      </c>
      <c r="K199" s="13" t="s">
        <v>1810</v>
      </c>
      <c r="L199" s="13" t="s">
        <v>94</v>
      </c>
      <c r="M199" s="13" t="s">
        <v>1242</v>
      </c>
      <c r="N199" s="13" t="s">
        <v>1190</v>
      </c>
      <c r="O199" s="13" t="s">
        <v>305</v>
      </c>
      <c r="P199" s="13" t="s">
        <v>90</v>
      </c>
      <c r="Q199" s="13" t="s">
        <v>148</v>
      </c>
      <c r="R199" s="13" t="s">
        <v>1421</v>
      </c>
      <c r="S199" s="13" t="s">
        <v>182</v>
      </c>
      <c r="T199" s="13" t="s">
        <v>134</v>
      </c>
      <c r="U199" s="13" t="s">
        <v>999</v>
      </c>
      <c r="V199" s="13" t="s">
        <v>1561</v>
      </c>
      <c r="W199" s="13" t="s">
        <v>163</v>
      </c>
      <c r="X199" s="13" t="s">
        <v>297</v>
      </c>
      <c r="Y199" s="13" t="s">
        <v>1942</v>
      </c>
      <c r="Z199" s="13" t="s">
        <v>1943</v>
      </c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 t="s">
        <v>422</v>
      </c>
      <c r="AZ199" s="13" t="s">
        <v>216</v>
      </c>
      <c r="BA199" s="13" t="s">
        <v>846</v>
      </c>
      <c r="BB199" s="13" t="s">
        <v>1944</v>
      </c>
      <c r="BC199" s="13" t="s">
        <v>226</v>
      </c>
      <c r="BD199" s="13" t="s">
        <v>216</v>
      </c>
      <c r="BE199" s="13" t="s">
        <v>846</v>
      </c>
      <c r="BF199" s="13" t="s">
        <v>1944</v>
      </c>
      <c r="BG199" s="13" t="s">
        <v>397</v>
      </c>
      <c r="BH199" s="13" t="s">
        <v>90</v>
      </c>
      <c r="BI199" s="13" t="s">
        <v>146</v>
      </c>
      <c r="BJ199" s="13" t="s">
        <v>1422</v>
      </c>
      <c r="BK199" s="13" t="s">
        <v>97</v>
      </c>
      <c r="BL199" s="13" t="s">
        <v>90</v>
      </c>
      <c r="BM199" s="13" t="s">
        <v>146</v>
      </c>
      <c r="BN199" s="13" t="s">
        <v>1422</v>
      </c>
      <c r="BO199" s="13" t="s">
        <v>267</v>
      </c>
      <c r="BP199" s="13" t="s">
        <v>69</v>
      </c>
      <c r="BQ199" s="13" t="s">
        <v>245</v>
      </c>
      <c r="BR199" s="13" t="s">
        <v>268</v>
      </c>
      <c r="BS199" s="13" t="s">
        <v>269</v>
      </c>
      <c r="BT199" s="13" t="s">
        <v>69</v>
      </c>
      <c r="BU199" s="13" t="s">
        <v>245</v>
      </c>
      <c r="BV199" s="17" t="s">
        <v>268</v>
      </c>
      <c r="BW199">
        <v>0</v>
      </c>
      <c r="BX199" s="1">
        <f>BW199*0.75</f>
        <v>0</v>
      </c>
    </row>
    <row r="200" spans="1:76">
      <c r="A200" s="12" t="s">
        <v>28</v>
      </c>
      <c r="B200" s="13" t="s">
        <v>181</v>
      </c>
      <c r="C200" s="13" t="s">
        <v>1945</v>
      </c>
      <c r="D200" s="13" t="s">
        <v>1946</v>
      </c>
      <c r="E200" s="11">
        <f>O200+S200+W200+AE200+AM200+AU200+BC200+BK200+BS200+BX200</f>
        <v>449.7</v>
      </c>
      <c r="F200" s="11">
        <f>RANK(E200,E:E,0)</f>
        <v>198</v>
      </c>
      <c r="G200" s="13" t="s">
        <v>1947</v>
      </c>
      <c r="H200" s="13" t="s">
        <v>122</v>
      </c>
      <c r="I200" s="13" t="s">
        <v>852</v>
      </c>
      <c r="J200" s="13" t="s">
        <v>1948</v>
      </c>
      <c r="K200" s="13" t="s">
        <v>1949</v>
      </c>
      <c r="L200" s="13" t="s">
        <v>118</v>
      </c>
      <c r="M200" s="13" t="s">
        <v>1950</v>
      </c>
      <c r="N200" s="13" t="s">
        <v>1951</v>
      </c>
      <c r="O200" s="13" t="s">
        <v>1007</v>
      </c>
      <c r="P200" s="13" t="s">
        <v>216</v>
      </c>
      <c r="Q200" s="13" t="s">
        <v>1008</v>
      </c>
      <c r="R200" s="13" t="s">
        <v>1009</v>
      </c>
      <c r="S200" s="13" t="s">
        <v>330</v>
      </c>
      <c r="T200" s="13" t="s">
        <v>76</v>
      </c>
      <c r="U200" s="13" t="s">
        <v>168</v>
      </c>
      <c r="V200" s="13" t="s">
        <v>396</v>
      </c>
      <c r="W200" s="13" t="s">
        <v>166</v>
      </c>
      <c r="X200" s="13" t="s">
        <v>76</v>
      </c>
      <c r="Y200" s="13" t="s">
        <v>220</v>
      </c>
      <c r="Z200" s="13" t="s">
        <v>221</v>
      </c>
      <c r="AA200" s="13" t="s">
        <v>142</v>
      </c>
      <c r="AB200" s="13" t="s">
        <v>348</v>
      </c>
      <c r="AC200" s="13" t="s">
        <v>827</v>
      </c>
      <c r="AD200" s="13" t="s">
        <v>1952</v>
      </c>
      <c r="AE200" s="13" t="s">
        <v>481</v>
      </c>
      <c r="AF200" s="13" t="s">
        <v>348</v>
      </c>
      <c r="AG200" s="13" t="s">
        <v>827</v>
      </c>
      <c r="AH200" s="13" t="s">
        <v>1952</v>
      </c>
      <c r="AI200" s="13" t="s">
        <v>243</v>
      </c>
      <c r="AJ200" s="13" t="s">
        <v>101</v>
      </c>
      <c r="AK200" s="13" t="s">
        <v>1405</v>
      </c>
      <c r="AL200" s="13" t="s">
        <v>1953</v>
      </c>
      <c r="AM200" s="13" t="s">
        <v>522</v>
      </c>
      <c r="AN200" s="13" t="s">
        <v>101</v>
      </c>
      <c r="AO200" s="13" t="s">
        <v>1405</v>
      </c>
      <c r="AP200" s="13" t="s">
        <v>1953</v>
      </c>
      <c r="AQ200" s="13" t="s">
        <v>601</v>
      </c>
      <c r="AR200" s="13" t="s">
        <v>293</v>
      </c>
      <c r="AS200" s="13" t="s">
        <v>1255</v>
      </c>
      <c r="AT200" s="13" t="s">
        <v>1256</v>
      </c>
      <c r="AU200" s="13" t="s">
        <v>1257</v>
      </c>
      <c r="AV200" s="13" t="s">
        <v>293</v>
      </c>
      <c r="AW200" s="13" t="s">
        <v>1255</v>
      </c>
      <c r="AX200" s="13" t="s">
        <v>1256</v>
      </c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7"/>
      <c r="BW200">
        <v>0</v>
      </c>
      <c r="BX200" s="1">
        <f>BW200*0.75</f>
        <v>0</v>
      </c>
    </row>
    <row r="201" spans="1:76">
      <c r="A201" s="12" t="s">
        <v>28</v>
      </c>
      <c r="B201" s="13" t="s">
        <v>156</v>
      </c>
      <c r="C201" s="13" t="s">
        <v>1954</v>
      </c>
      <c r="D201" s="13" t="s">
        <v>1955</v>
      </c>
      <c r="E201" s="11">
        <f>O201+S201+W201+AE201+AM201+AU201+BC201+BK201+BS201+BX201</f>
        <v>449.6</v>
      </c>
      <c r="F201" s="11">
        <f>RANK(E201,E:E,0)</f>
        <v>199</v>
      </c>
      <c r="G201" s="13" t="s">
        <v>1956</v>
      </c>
      <c r="H201" s="13" t="s">
        <v>60</v>
      </c>
      <c r="I201" s="13" t="s">
        <v>862</v>
      </c>
      <c r="J201" s="13" t="s">
        <v>1957</v>
      </c>
      <c r="K201" s="13" t="s">
        <v>1844</v>
      </c>
      <c r="L201" s="13" t="s">
        <v>60</v>
      </c>
      <c r="M201" s="13" t="s">
        <v>178</v>
      </c>
      <c r="N201" s="13" t="s">
        <v>1845</v>
      </c>
      <c r="O201" s="13" t="s">
        <v>166</v>
      </c>
      <c r="P201" s="13" t="s">
        <v>90</v>
      </c>
      <c r="Q201" s="13" t="s">
        <v>276</v>
      </c>
      <c r="R201" s="13" t="s">
        <v>277</v>
      </c>
      <c r="S201" s="13" t="s">
        <v>71</v>
      </c>
      <c r="T201" s="13" t="s">
        <v>308</v>
      </c>
      <c r="U201" s="13" t="s">
        <v>337</v>
      </c>
      <c r="V201" s="13" t="s">
        <v>1404</v>
      </c>
      <c r="W201" s="13" t="s">
        <v>136</v>
      </c>
      <c r="X201" s="13" t="s">
        <v>33</v>
      </c>
      <c r="Y201" s="13" t="s">
        <v>142</v>
      </c>
      <c r="Z201" s="13" t="s">
        <v>143</v>
      </c>
      <c r="AA201" s="13" t="s">
        <v>315</v>
      </c>
      <c r="AB201" s="13" t="s">
        <v>168</v>
      </c>
      <c r="AC201" s="13" t="s">
        <v>768</v>
      </c>
      <c r="AD201" s="13" t="s">
        <v>769</v>
      </c>
      <c r="AE201" s="13" t="s">
        <v>72</v>
      </c>
      <c r="AF201" s="13" t="s">
        <v>168</v>
      </c>
      <c r="AG201" s="13" t="s">
        <v>768</v>
      </c>
      <c r="AH201" s="13" t="s">
        <v>769</v>
      </c>
      <c r="AI201" s="13" t="s">
        <v>422</v>
      </c>
      <c r="AJ201" s="13" t="s">
        <v>101</v>
      </c>
      <c r="AK201" s="13" t="s">
        <v>1958</v>
      </c>
      <c r="AL201" s="13" t="s">
        <v>1959</v>
      </c>
      <c r="AM201" s="13" t="s">
        <v>1960</v>
      </c>
      <c r="AN201" s="13" t="s">
        <v>101</v>
      </c>
      <c r="AO201" s="13" t="s">
        <v>1958</v>
      </c>
      <c r="AP201" s="13" t="s">
        <v>1959</v>
      </c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 t="s">
        <v>75</v>
      </c>
      <c r="BP201" s="13" t="s">
        <v>94</v>
      </c>
      <c r="BQ201" s="13" t="s">
        <v>311</v>
      </c>
      <c r="BR201" s="13" t="s">
        <v>760</v>
      </c>
      <c r="BS201" s="13" t="s">
        <v>182</v>
      </c>
      <c r="BT201" s="13" t="s">
        <v>94</v>
      </c>
      <c r="BU201" s="13" t="s">
        <v>311</v>
      </c>
      <c r="BV201" s="17" t="s">
        <v>760</v>
      </c>
      <c r="BW201">
        <v>0</v>
      </c>
      <c r="BX201" s="1">
        <f>BW201*0.75</f>
        <v>0</v>
      </c>
    </row>
    <row r="202" spans="1:76">
      <c r="A202" s="12" t="s">
        <v>28</v>
      </c>
      <c r="B202" s="13" t="s">
        <v>104</v>
      </c>
      <c r="C202" s="13" t="s">
        <v>1961</v>
      </c>
      <c r="D202" s="13" t="s">
        <v>1962</v>
      </c>
      <c r="E202" s="11">
        <f>O202+S202+W202+AE202+AM202+AU202+BC202+BK202+BS202+BX202</f>
        <v>449.5</v>
      </c>
      <c r="F202" s="11">
        <f>RANK(E202,E:E,0)</f>
        <v>200</v>
      </c>
      <c r="G202" s="13" t="s">
        <v>858</v>
      </c>
      <c r="H202" s="13" t="s">
        <v>191</v>
      </c>
      <c r="I202" s="13" t="s">
        <v>1963</v>
      </c>
      <c r="J202" s="13" t="s">
        <v>1964</v>
      </c>
      <c r="K202" s="13" t="s">
        <v>1732</v>
      </c>
      <c r="L202" s="13" t="s">
        <v>191</v>
      </c>
      <c r="M202" s="13" t="s">
        <v>1733</v>
      </c>
      <c r="N202" s="13" t="s">
        <v>1734</v>
      </c>
      <c r="O202" s="13" t="s">
        <v>139</v>
      </c>
      <c r="P202" s="13" t="s">
        <v>207</v>
      </c>
      <c r="Q202" s="13" t="s">
        <v>169</v>
      </c>
      <c r="R202" s="13" t="s">
        <v>1171</v>
      </c>
      <c r="S202" s="13" t="s">
        <v>278</v>
      </c>
      <c r="T202" s="13" t="s">
        <v>90</v>
      </c>
      <c r="U202" s="13" t="s">
        <v>262</v>
      </c>
      <c r="V202" s="13" t="s">
        <v>279</v>
      </c>
      <c r="W202" s="13" t="s">
        <v>1311</v>
      </c>
      <c r="X202" s="13" t="s">
        <v>672</v>
      </c>
      <c r="Y202" s="13" t="s">
        <v>1312</v>
      </c>
      <c r="Z202" s="13" t="s">
        <v>1313</v>
      </c>
      <c r="AA202" s="13" t="s">
        <v>165</v>
      </c>
      <c r="AB202" s="13" t="s">
        <v>60</v>
      </c>
      <c r="AC202" s="13" t="s">
        <v>383</v>
      </c>
      <c r="AD202" s="13" t="s">
        <v>943</v>
      </c>
      <c r="AE202" s="13" t="s">
        <v>267</v>
      </c>
      <c r="AF202" s="13" t="s">
        <v>60</v>
      </c>
      <c r="AG202" s="13" t="s">
        <v>383</v>
      </c>
      <c r="AH202" s="13" t="s">
        <v>943</v>
      </c>
      <c r="AI202" s="13" t="s">
        <v>245</v>
      </c>
      <c r="AJ202" s="13" t="s">
        <v>60</v>
      </c>
      <c r="AK202" s="13" t="s">
        <v>246</v>
      </c>
      <c r="AL202" s="13" t="s">
        <v>247</v>
      </c>
      <c r="AM202" s="13" t="s">
        <v>248</v>
      </c>
      <c r="AN202" s="13" t="s">
        <v>60</v>
      </c>
      <c r="AO202" s="13" t="s">
        <v>246</v>
      </c>
      <c r="AP202" s="13" t="s">
        <v>247</v>
      </c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 t="s">
        <v>144</v>
      </c>
      <c r="BP202" s="13" t="s">
        <v>122</v>
      </c>
      <c r="BQ202" s="13" t="s">
        <v>195</v>
      </c>
      <c r="BR202" s="13" t="s">
        <v>1398</v>
      </c>
      <c r="BS202" s="13" t="s">
        <v>103</v>
      </c>
      <c r="BT202" s="13" t="s">
        <v>122</v>
      </c>
      <c r="BU202" s="13" t="s">
        <v>195</v>
      </c>
      <c r="BV202" s="17" t="s">
        <v>1398</v>
      </c>
      <c r="BW202">
        <v>0</v>
      </c>
      <c r="BX202" s="1">
        <f>BW202*0.75</f>
        <v>0</v>
      </c>
    </row>
    <row r="203" spans="1:76">
      <c r="A203" s="12" t="s">
        <v>28</v>
      </c>
      <c r="B203" s="13" t="s">
        <v>63</v>
      </c>
      <c r="C203" s="13" t="s">
        <v>1965</v>
      </c>
      <c r="D203" s="13" t="s">
        <v>1966</v>
      </c>
      <c r="E203" s="11">
        <f>O203+S203+W203+AE203+AM203+AU203+BC203+BK203+BS203+BX203</f>
        <v>449.5</v>
      </c>
      <c r="F203" s="11">
        <f>RANK(E203,E:E,0)</f>
        <v>200</v>
      </c>
      <c r="G203" s="13" t="s">
        <v>858</v>
      </c>
      <c r="H203" s="13" t="s">
        <v>181</v>
      </c>
      <c r="I203" s="13" t="s">
        <v>1963</v>
      </c>
      <c r="J203" s="13" t="s">
        <v>1964</v>
      </c>
      <c r="K203" s="13" t="s">
        <v>1572</v>
      </c>
      <c r="L203" s="13" t="s">
        <v>181</v>
      </c>
      <c r="M203" s="13" t="s">
        <v>1573</v>
      </c>
      <c r="N203" s="13" t="s">
        <v>1574</v>
      </c>
      <c r="O203" s="13" t="s">
        <v>507</v>
      </c>
      <c r="P203" s="13" t="s">
        <v>101</v>
      </c>
      <c r="Q203" s="13" t="s">
        <v>508</v>
      </c>
      <c r="R203" s="13" t="s">
        <v>509</v>
      </c>
      <c r="S203" s="13" t="s">
        <v>50</v>
      </c>
      <c r="T203" s="13" t="s">
        <v>134</v>
      </c>
      <c r="U203" s="13" t="s">
        <v>78</v>
      </c>
      <c r="V203" s="13" t="s">
        <v>1107</v>
      </c>
      <c r="W203" s="13" t="s">
        <v>139</v>
      </c>
      <c r="X203" s="13" t="s">
        <v>63</v>
      </c>
      <c r="Y203" s="13" t="s">
        <v>1428</v>
      </c>
      <c r="Z203" s="13" t="s">
        <v>1429</v>
      </c>
      <c r="AA203" s="13" t="s">
        <v>43</v>
      </c>
      <c r="AB203" s="13" t="s">
        <v>308</v>
      </c>
      <c r="AC203" s="13" t="s">
        <v>1001</v>
      </c>
      <c r="AD203" s="13" t="s">
        <v>1967</v>
      </c>
      <c r="AE203" s="13" t="s">
        <v>226</v>
      </c>
      <c r="AF203" s="13" t="s">
        <v>308</v>
      </c>
      <c r="AG203" s="13" t="s">
        <v>1001</v>
      </c>
      <c r="AH203" s="13" t="s">
        <v>1967</v>
      </c>
      <c r="AI203" s="13" t="s">
        <v>410</v>
      </c>
      <c r="AJ203" s="13" t="s">
        <v>297</v>
      </c>
      <c r="AK203" s="13" t="s">
        <v>388</v>
      </c>
      <c r="AL203" s="13" t="s">
        <v>1249</v>
      </c>
      <c r="AM203" s="13" t="s">
        <v>144</v>
      </c>
      <c r="AN203" s="13" t="s">
        <v>297</v>
      </c>
      <c r="AO203" s="13" t="s">
        <v>388</v>
      </c>
      <c r="AP203" s="13" t="s">
        <v>1249</v>
      </c>
      <c r="AQ203" s="13" t="s">
        <v>75</v>
      </c>
      <c r="AR203" s="13" t="s">
        <v>191</v>
      </c>
      <c r="AS203" s="13" t="s">
        <v>182</v>
      </c>
      <c r="AT203" s="13" t="s">
        <v>183</v>
      </c>
      <c r="AU203" s="13" t="s">
        <v>71</v>
      </c>
      <c r="AV203" s="13" t="s">
        <v>191</v>
      </c>
      <c r="AW203" s="13" t="s">
        <v>182</v>
      </c>
      <c r="AX203" s="13" t="s">
        <v>183</v>
      </c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7"/>
      <c r="BW203">
        <v>0</v>
      </c>
      <c r="BX203" s="1">
        <f>BW203*0.75</f>
        <v>0</v>
      </c>
    </row>
    <row r="204" spans="1:76">
      <c r="A204" s="12" t="s">
        <v>28</v>
      </c>
      <c r="B204" s="13" t="s">
        <v>115</v>
      </c>
      <c r="C204" s="13" t="s">
        <v>1968</v>
      </c>
      <c r="D204" s="13" t="s">
        <v>1969</v>
      </c>
      <c r="E204" s="11">
        <f>O204+S204+W204+AE204+AM204+AU204+BC204+BK204+BS204+BX204</f>
        <v>449</v>
      </c>
      <c r="F204" s="11">
        <f>RANK(E204,E:E,0)</f>
        <v>202</v>
      </c>
      <c r="G204" s="13" t="s">
        <v>1970</v>
      </c>
      <c r="H204" s="13" t="s">
        <v>42</v>
      </c>
      <c r="I204" s="13" t="s">
        <v>648</v>
      </c>
      <c r="J204" s="13" t="s">
        <v>1971</v>
      </c>
      <c r="K204" s="13" t="s">
        <v>1972</v>
      </c>
      <c r="L204" s="13" t="s">
        <v>42</v>
      </c>
      <c r="M204" s="13" t="s">
        <v>1973</v>
      </c>
      <c r="N204" s="13" t="s">
        <v>1974</v>
      </c>
      <c r="O204" s="13" t="s">
        <v>236</v>
      </c>
      <c r="P204" s="13" t="s">
        <v>33</v>
      </c>
      <c r="Q204" s="13" t="s">
        <v>237</v>
      </c>
      <c r="R204" s="13" t="s">
        <v>238</v>
      </c>
      <c r="S204" s="13" t="s">
        <v>100</v>
      </c>
      <c r="T204" s="13" t="s">
        <v>90</v>
      </c>
      <c r="U204" s="13" t="s">
        <v>1162</v>
      </c>
      <c r="V204" s="13" t="s">
        <v>1619</v>
      </c>
      <c r="W204" s="13" t="s">
        <v>163</v>
      </c>
      <c r="X204" s="13" t="s">
        <v>94</v>
      </c>
      <c r="Y204" s="13" t="s">
        <v>1942</v>
      </c>
      <c r="Z204" s="13" t="s">
        <v>1943</v>
      </c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 t="s">
        <v>175</v>
      </c>
      <c r="AZ204" s="13" t="s">
        <v>94</v>
      </c>
      <c r="BA204" s="13" t="s">
        <v>1031</v>
      </c>
      <c r="BB204" s="13" t="s">
        <v>1128</v>
      </c>
      <c r="BC204" s="13" t="s">
        <v>567</v>
      </c>
      <c r="BD204" s="13" t="s">
        <v>94</v>
      </c>
      <c r="BE204" s="13" t="s">
        <v>1031</v>
      </c>
      <c r="BF204" s="13" t="s">
        <v>1128</v>
      </c>
      <c r="BG204" s="13" t="s">
        <v>296</v>
      </c>
      <c r="BH204" s="13" t="s">
        <v>33</v>
      </c>
      <c r="BI204" s="13" t="s">
        <v>296</v>
      </c>
      <c r="BJ204" s="13" t="s">
        <v>298</v>
      </c>
      <c r="BK204" s="13" t="s">
        <v>51</v>
      </c>
      <c r="BL204" s="13" t="s">
        <v>33</v>
      </c>
      <c r="BM204" s="13" t="s">
        <v>296</v>
      </c>
      <c r="BN204" s="13" t="s">
        <v>298</v>
      </c>
      <c r="BO204" s="13" t="s">
        <v>318</v>
      </c>
      <c r="BP204" s="13" t="s">
        <v>90</v>
      </c>
      <c r="BQ204" s="13" t="s">
        <v>388</v>
      </c>
      <c r="BR204" s="13" t="s">
        <v>389</v>
      </c>
      <c r="BS204" s="13" t="s">
        <v>74</v>
      </c>
      <c r="BT204" s="13" t="s">
        <v>90</v>
      </c>
      <c r="BU204" s="13" t="s">
        <v>388</v>
      </c>
      <c r="BV204" s="17" t="s">
        <v>389</v>
      </c>
      <c r="BW204">
        <v>0</v>
      </c>
      <c r="BX204" s="1">
        <f>BW204*0.75</f>
        <v>0</v>
      </c>
    </row>
    <row r="205" spans="1:76">
      <c r="A205" s="12" t="s">
        <v>28</v>
      </c>
      <c r="B205" s="13" t="s">
        <v>104</v>
      </c>
      <c r="C205" s="13" t="s">
        <v>1975</v>
      </c>
      <c r="D205" s="13" t="s">
        <v>1976</v>
      </c>
      <c r="E205" s="11">
        <f>O205+S205+W205+AE205+AM205+AU205+BC205+BK205+BS205+BX205</f>
        <v>448.8</v>
      </c>
      <c r="F205" s="11">
        <f>RANK(E205,E:E,0)</f>
        <v>203</v>
      </c>
      <c r="G205" s="13" t="s">
        <v>1977</v>
      </c>
      <c r="H205" s="13" t="s">
        <v>134</v>
      </c>
      <c r="I205" s="13" t="s">
        <v>178</v>
      </c>
      <c r="J205" s="13" t="s">
        <v>1978</v>
      </c>
      <c r="K205" s="13" t="s">
        <v>1810</v>
      </c>
      <c r="L205" s="13" t="s">
        <v>134</v>
      </c>
      <c r="M205" s="13" t="s">
        <v>1242</v>
      </c>
      <c r="N205" s="13" t="s">
        <v>1190</v>
      </c>
      <c r="O205" s="13" t="s">
        <v>307</v>
      </c>
      <c r="P205" s="13" t="s">
        <v>281</v>
      </c>
      <c r="Q205" s="13" t="s">
        <v>309</v>
      </c>
      <c r="R205" s="13" t="s">
        <v>310</v>
      </c>
      <c r="S205" s="13" t="s">
        <v>359</v>
      </c>
      <c r="T205" s="13" t="s">
        <v>122</v>
      </c>
      <c r="U205" s="13" t="s">
        <v>360</v>
      </c>
      <c r="V205" s="13" t="s">
        <v>361</v>
      </c>
      <c r="W205" s="13" t="s">
        <v>582</v>
      </c>
      <c r="X205" s="13" t="s">
        <v>191</v>
      </c>
      <c r="Y205" s="13" t="s">
        <v>628</v>
      </c>
      <c r="Z205" s="13" t="s">
        <v>629</v>
      </c>
      <c r="AA205" s="13" t="s">
        <v>481</v>
      </c>
      <c r="AB205" s="13" t="s">
        <v>69</v>
      </c>
      <c r="AC205" s="13" t="s">
        <v>114</v>
      </c>
      <c r="AD205" s="13" t="s">
        <v>482</v>
      </c>
      <c r="AE205" s="13" t="s">
        <v>483</v>
      </c>
      <c r="AF205" s="13" t="s">
        <v>69</v>
      </c>
      <c r="AG205" s="13" t="s">
        <v>114</v>
      </c>
      <c r="AH205" s="13" t="s">
        <v>482</v>
      </c>
      <c r="AI205" s="13" t="s">
        <v>243</v>
      </c>
      <c r="AJ205" s="13" t="s">
        <v>250</v>
      </c>
      <c r="AK205" s="13" t="s">
        <v>1405</v>
      </c>
      <c r="AL205" s="13" t="s">
        <v>1953</v>
      </c>
      <c r="AM205" s="13" t="s">
        <v>522</v>
      </c>
      <c r="AN205" s="13" t="s">
        <v>250</v>
      </c>
      <c r="AO205" s="13" t="s">
        <v>1405</v>
      </c>
      <c r="AP205" s="13" t="s">
        <v>1953</v>
      </c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 t="s">
        <v>318</v>
      </c>
      <c r="BP205" s="13" t="s">
        <v>101</v>
      </c>
      <c r="BQ205" s="13" t="s">
        <v>388</v>
      </c>
      <c r="BR205" s="13" t="s">
        <v>389</v>
      </c>
      <c r="BS205" s="13" t="s">
        <v>74</v>
      </c>
      <c r="BT205" s="13" t="s">
        <v>101</v>
      </c>
      <c r="BU205" s="13" t="s">
        <v>388</v>
      </c>
      <c r="BV205" s="17" t="s">
        <v>389</v>
      </c>
      <c r="BW205">
        <v>0</v>
      </c>
      <c r="BX205" s="1">
        <f>BW205*0.75</f>
        <v>0</v>
      </c>
    </row>
    <row r="206" spans="1:76">
      <c r="A206" s="12" t="s">
        <v>28</v>
      </c>
      <c r="B206" s="13" t="s">
        <v>82</v>
      </c>
      <c r="C206" s="13" t="s">
        <v>1979</v>
      </c>
      <c r="D206" s="13" t="s">
        <v>1980</v>
      </c>
      <c r="E206" s="11">
        <f>O206+S206+W206+AE206+AM206+AU206+BC206+BK206+BS206+BX206</f>
        <v>448.6</v>
      </c>
      <c r="F206" s="11">
        <f>RANK(E206,E:E,0)</f>
        <v>204</v>
      </c>
      <c r="G206" s="13" t="s">
        <v>1981</v>
      </c>
      <c r="H206" s="13" t="s">
        <v>63</v>
      </c>
      <c r="I206" s="13" t="s">
        <v>1982</v>
      </c>
      <c r="J206" s="13" t="s">
        <v>1983</v>
      </c>
      <c r="K206" s="13" t="s">
        <v>1898</v>
      </c>
      <c r="L206" s="13" t="s">
        <v>63</v>
      </c>
      <c r="M206" s="13" t="s">
        <v>388</v>
      </c>
      <c r="N206" s="13" t="s">
        <v>1899</v>
      </c>
      <c r="O206" s="13" t="s">
        <v>330</v>
      </c>
      <c r="P206" s="13" t="s">
        <v>60</v>
      </c>
      <c r="Q206" s="13" t="s">
        <v>72</v>
      </c>
      <c r="R206" s="13" t="s">
        <v>331</v>
      </c>
      <c r="S206" s="13" t="s">
        <v>45</v>
      </c>
      <c r="T206" s="13" t="s">
        <v>297</v>
      </c>
      <c r="U206" s="13" t="s">
        <v>46</v>
      </c>
      <c r="V206" s="13" t="s">
        <v>1321</v>
      </c>
      <c r="W206" s="13" t="s">
        <v>615</v>
      </c>
      <c r="X206" s="13" t="s">
        <v>118</v>
      </c>
      <c r="Y206" s="13" t="s">
        <v>1984</v>
      </c>
      <c r="Z206" s="13" t="s">
        <v>1985</v>
      </c>
      <c r="AA206" s="13" t="s">
        <v>568</v>
      </c>
      <c r="AB206" s="13" t="s">
        <v>82</v>
      </c>
      <c r="AC206" s="13" t="s">
        <v>862</v>
      </c>
      <c r="AD206" s="13" t="s">
        <v>863</v>
      </c>
      <c r="AE206" s="13" t="s">
        <v>864</v>
      </c>
      <c r="AF206" s="13" t="s">
        <v>82</v>
      </c>
      <c r="AG206" s="13" t="s">
        <v>862</v>
      </c>
      <c r="AH206" s="13" t="s">
        <v>863</v>
      </c>
      <c r="AI206" s="13" t="s">
        <v>175</v>
      </c>
      <c r="AJ206" s="13" t="s">
        <v>168</v>
      </c>
      <c r="AK206" s="13" t="s">
        <v>117</v>
      </c>
      <c r="AL206" s="13" t="s">
        <v>320</v>
      </c>
      <c r="AM206" s="13" t="s">
        <v>71</v>
      </c>
      <c r="AN206" s="13" t="s">
        <v>168</v>
      </c>
      <c r="AO206" s="13" t="s">
        <v>117</v>
      </c>
      <c r="AP206" s="13" t="s">
        <v>320</v>
      </c>
      <c r="AQ206" s="13" t="s">
        <v>522</v>
      </c>
      <c r="AR206" s="13" t="s">
        <v>137</v>
      </c>
      <c r="AS206" s="13" t="s">
        <v>865</v>
      </c>
      <c r="AT206" s="13" t="s">
        <v>964</v>
      </c>
      <c r="AU206" s="13" t="s">
        <v>965</v>
      </c>
      <c r="AV206" s="13" t="s">
        <v>137</v>
      </c>
      <c r="AW206" s="13" t="s">
        <v>865</v>
      </c>
      <c r="AX206" s="13" t="s">
        <v>964</v>
      </c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7"/>
      <c r="BW206">
        <v>0</v>
      </c>
      <c r="BX206" s="1">
        <f>BW206*0.75</f>
        <v>0</v>
      </c>
    </row>
    <row r="207" spans="1:76">
      <c r="A207" s="12" t="s">
        <v>28</v>
      </c>
      <c r="B207" s="13" t="s">
        <v>281</v>
      </c>
      <c r="C207" s="13" t="s">
        <v>1986</v>
      </c>
      <c r="D207" s="13" t="s">
        <v>1987</v>
      </c>
      <c r="E207" s="11">
        <f>O207+S207+W207+AE207+AM207+AU207+BC207+BK207+BS207+BX207</f>
        <v>448.6</v>
      </c>
      <c r="F207" s="11">
        <f>RANK(E207,E:E,0)</f>
        <v>204</v>
      </c>
      <c r="G207" s="13" t="s">
        <v>1981</v>
      </c>
      <c r="H207" s="13" t="s">
        <v>90</v>
      </c>
      <c r="I207" s="13" t="s">
        <v>1982</v>
      </c>
      <c r="J207" s="13" t="s">
        <v>1983</v>
      </c>
      <c r="K207" s="13" t="s">
        <v>1988</v>
      </c>
      <c r="L207" s="13" t="s">
        <v>90</v>
      </c>
      <c r="M207" s="13" t="s">
        <v>1989</v>
      </c>
      <c r="N207" s="13" t="s">
        <v>1990</v>
      </c>
      <c r="O207" s="13" t="s">
        <v>647</v>
      </c>
      <c r="P207" s="13" t="s">
        <v>90</v>
      </c>
      <c r="Q207" s="13" t="s">
        <v>648</v>
      </c>
      <c r="R207" s="13" t="s">
        <v>649</v>
      </c>
      <c r="S207" s="13" t="s">
        <v>397</v>
      </c>
      <c r="T207" s="13" t="s">
        <v>181</v>
      </c>
      <c r="U207" s="13" t="s">
        <v>758</v>
      </c>
      <c r="V207" s="13" t="s">
        <v>759</v>
      </c>
      <c r="W207" s="13" t="s">
        <v>1991</v>
      </c>
      <c r="X207" s="13" t="s">
        <v>43</v>
      </c>
      <c r="Y207" s="13" t="s">
        <v>1992</v>
      </c>
      <c r="Z207" s="13" t="s">
        <v>1993</v>
      </c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 t="s">
        <v>296</v>
      </c>
      <c r="AZ207" s="13" t="s">
        <v>33</v>
      </c>
      <c r="BA207" s="13" t="s">
        <v>134</v>
      </c>
      <c r="BB207" s="13" t="s">
        <v>748</v>
      </c>
      <c r="BC207" s="13" t="s">
        <v>311</v>
      </c>
      <c r="BD207" s="13" t="s">
        <v>33</v>
      </c>
      <c r="BE207" s="13" t="s">
        <v>134</v>
      </c>
      <c r="BF207" s="13" t="s">
        <v>748</v>
      </c>
      <c r="BG207" s="13" t="s">
        <v>163</v>
      </c>
      <c r="BH207" s="13" t="s">
        <v>33</v>
      </c>
      <c r="BI207" s="13" t="s">
        <v>60</v>
      </c>
      <c r="BJ207" s="13" t="s">
        <v>186</v>
      </c>
      <c r="BK207" s="13" t="s">
        <v>187</v>
      </c>
      <c r="BL207" s="13" t="s">
        <v>33</v>
      </c>
      <c r="BM207" s="13" t="s">
        <v>60</v>
      </c>
      <c r="BN207" s="13" t="s">
        <v>186</v>
      </c>
      <c r="BO207" s="13" t="s">
        <v>348</v>
      </c>
      <c r="BP207" s="13" t="s">
        <v>142</v>
      </c>
      <c r="BQ207" s="13" t="s">
        <v>1994</v>
      </c>
      <c r="BR207" s="13" t="s">
        <v>1995</v>
      </c>
      <c r="BS207" s="13" t="s">
        <v>1996</v>
      </c>
      <c r="BT207" s="13" t="s">
        <v>142</v>
      </c>
      <c r="BU207" s="13" t="s">
        <v>1994</v>
      </c>
      <c r="BV207" s="17" t="s">
        <v>1995</v>
      </c>
      <c r="BW207">
        <v>0</v>
      </c>
      <c r="BX207" s="1">
        <f>BW207*0.75</f>
        <v>0</v>
      </c>
    </row>
    <row r="208" spans="1:76">
      <c r="A208" s="12" t="s">
        <v>28</v>
      </c>
      <c r="B208" s="13" t="s">
        <v>118</v>
      </c>
      <c r="C208" s="13" t="s">
        <v>1997</v>
      </c>
      <c r="D208" s="13" t="s">
        <v>1998</v>
      </c>
      <c r="E208" s="11">
        <f>O208+S208+W208+AE208+AM208+AU208+BC208+BK208+BS208+BX208</f>
        <v>448.3</v>
      </c>
      <c r="F208" s="11">
        <f>RANK(E208,E:E,0)</f>
        <v>206</v>
      </c>
      <c r="G208" s="13" t="s">
        <v>1999</v>
      </c>
      <c r="H208" s="13" t="s">
        <v>191</v>
      </c>
      <c r="I208" s="13" t="s">
        <v>2000</v>
      </c>
      <c r="J208" s="13" t="s">
        <v>2001</v>
      </c>
      <c r="K208" s="13" t="s">
        <v>1670</v>
      </c>
      <c r="L208" s="13" t="s">
        <v>94</v>
      </c>
      <c r="M208" s="13" t="s">
        <v>913</v>
      </c>
      <c r="N208" s="13" t="s">
        <v>1671</v>
      </c>
      <c r="O208" s="13" t="s">
        <v>195</v>
      </c>
      <c r="P208" s="13" t="s">
        <v>168</v>
      </c>
      <c r="Q208" s="13" t="s">
        <v>196</v>
      </c>
      <c r="R208" s="13" t="s">
        <v>197</v>
      </c>
      <c r="S208" s="13" t="s">
        <v>1142</v>
      </c>
      <c r="T208" s="13" t="s">
        <v>134</v>
      </c>
      <c r="U208" s="13" t="s">
        <v>157</v>
      </c>
      <c r="V208" s="13" t="s">
        <v>1143</v>
      </c>
      <c r="W208" s="13" t="s">
        <v>1205</v>
      </c>
      <c r="X208" s="13" t="s">
        <v>122</v>
      </c>
      <c r="Y208" s="13" t="s">
        <v>1206</v>
      </c>
      <c r="Z208" s="13" t="s">
        <v>1207</v>
      </c>
      <c r="AA208" s="13" t="s">
        <v>38</v>
      </c>
      <c r="AB208" s="13" t="s">
        <v>134</v>
      </c>
      <c r="AC208" s="13" t="s">
        <v>74</v>
      </c>
      <c r="AD208" s="13" t="s">
        <v>566</v>
      </c>
      <c r="AE208" s="13" t="s">
        <v>567</v>
      </c>
      <c r="AF208" s="13" t="s">
        <v>134</v>
      </c>
      <c r="AG208" s="13" t="s">
        <v>74</v>
      </c>
      <c r="AH208" s="13" t="s">
        <v>566</v>
      </c>
      <c r="AI208" s="13" t="s">
        <v>220</v>
      </c>
      <c r="AJ208" s="13" t="s">
        <v>294</v>
      </c>
      <c r="AK208" s="13" t="s">
        <v>2002</v>
      </c>
      <c r="AL208" s="13" t="s">
        <v>2003</v>
      </c>
      <c r="AM208" s="13" t="s">
        <v>222</v>
      </c>
      <c r="AN208" s="13" t="s">
        <v>294</v>
      </c>
      <c r="AO208" s="13" t="s">
        <v>2002</v>
      </c>
      <c r="AP208" s="13" t="s">
        <v>2003</v>
      </c>
      <c r="AQ208" s="13" t="s">
        <v>222</v>
      </c>
      <c r="AR208" s="13" t="s">
        <v>118</v>
      </c>
      <c r="AS208" s="13" t="s">
        <v>180</v>
      </c>
      <c r="AT208" s="13" t="s">
        <v>321</v>
      </c>
      <c r="AU208" s="13" t="s">
        <v>322</v>
      </c>
      <c r="AV208" s="13" t="s">
        <v>118</v>
      </c>
      <c r="AW208" s="13" t="s">
        <v>180</v>
      </c>
      <c r="AX208" s="13" t="s">
        <v>321</v>
      </c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7"/>
      <c r="BW208">
        <v>0</v>
      </c>
      <c r="BX208" s="1">
        <f>BW208*0.75</f>
        <v>0</v>
      </c>
    </row>
    <row r="209" spans="1:76">
      <c r="A209" s="12" t="s">
        <v>28</v>
      </c>
      <c r="B209" s="13" t="s">
        <v>168</v>
      </c>
      <c r="C209" s="13" t="s">
        <v>2004</v>
      </c>
      <c r="D209" s="13" t="s">
        <v>2005</v>
      </c>
      <c r="E209" s="11">
        <f>O209+S209+W209+AE209+AM209+AU209+BC209+BK209+BS209+BX209</f>
        <v>448.1</v>
      </c>
      <c r="F209" s="11">
        <f>RANK(E209,E:E,0)</f>
        <v>207</v>
      </c>
      <c r="G209" s="13" t="s">
        <v>2006</v>
      </c>
      <c r="H209" s="13" t="s">
        <v>63</v>
      </c>
      <c r="I209" s="13" t="s">
        <v>2007</v>
      </c>
      <c r="J209" s="13" t="s">
        <v>2008</v>
      </c>
      <c r="K209" s="13" t="s">
        <v>1657</v>
      </c>
      <c r="L209" s="13" t="s">
        <v>63</v>
      </c>
      <c r="M209" s="13" t="s">
        <v>1658</v>
      </c>
      <c r="N209" s="13" t="s">
        <v>1659</v>
      </c>
      <c r="O209" s="13" t="s">
        <v>256</v>
      </c>
      <c r="P209" s="13" t="s">
        <v>294</v>
      </c>
      <c r="Q209" s="13" t="s">
        <v>475</v>
      </c>
      <c r="R209" s="13" t="s">
        <v>1695</v>
      </c>
      <c r="S209" s="13" t="s">
        <v>50</v>
      </c>
      <c r="T209" s="13" t="s">
        <v>191</v>
      </c>
      <c r="U209" s="13" t="s">
        <v>78</v>
      </c>
      <c r="V209" s="13" t="s">
        <v>1107</v>
      </c>
      <c r="W209" s="13" t="s">
        <v>1007</v>
      </c>
      <c r="X209" s="13" t="s">
        <v>181</v>
      </c>
      <c r="Y209" s="13" t="s">
        <v>336</v>
      </c>
      <c r="Z209" s="13" t="s">
        <v>1291</v>
      </c>
      <c r="AA209" s="13" t="s">
        <v>115</v>
      </c>
      <c r="AB209" s="13" t="s">
        <v>568</v>
      </c>
      <c r="AC209" s="13" t="s">
        <v>2009</v>
      </c>
      <c r="AD209" s="13" t="s">
        <v>2010</v>
      </c>
      <c r="AE209" s="13" t="s">
        <v>2011</v>
      </c>
      <c r="AF209" s="13" t="s">
        <v>568</v>
      </c>
      <c r="AG209" s="13" t="s">
        <v>2009</v>
      </c>
      <c r="AH209" s="13" t="s">
        <v>2010</v>
      </c>
      <c r="AI209" s="13" t="s">
        <v>410</v>
      </c>
      <c r="AJ209" s="13" t="s">
        <v>250</v>
      </c>
      <c r="AK209" s="13" t="s">
        <v>388</v>
      </c>
      <c r="AL209" s="13" t="s">
        <v>1249</v>
      </c>
      <c r="AM209" s="13" t="s">
        <v>144</v>
      </c>
      <c r="AN209" s="13" t="s">
        <v>250</v>
      </c>
      <c r="AO209" s="13" t="s">
        <v>388</v>
      </c>
      <c r="AP209" s="13" t="s">
        <v>1249</v>
      </c>
      <c r="AQ209" s="13" t="s">
        <v>75</v>
      </c>
      <c r="AR209" s="13" t="s">
        <v>156</v>
      </c>
      <c r="AS209" s="13" t="s">
        <v>182</v>
      </c>
      <c r="AT209" s="13" t="s">
        <v>183</v>
      </c>
      <c r="AU209" s="13" t="s">
        <v>71</v>
      </c>
      <c r="AV209" s="13" t="s">
        <v>156</v>
      </c>
      <c r="AW209" s="13" t="s">
        <v>182</v>
      </c>
      <c r="AX209" s="13" t="s">
        <v>183</v>
      </c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7"/>
      <c r="BW209">
        <v>0</v>
      </c>
      <c r="BX209" s="1">
        <f>BW209*0.75</f>
        <v>0</v>
      </c>
    </row>
    <row r="210" spans="1:76">
      <c r="A210" s="12" t="s">
        <v>28</v>
      </c>
      <c r="B210" s="13" t="s">
        <v>54</v>
      </c>
      <c r="C210" s="13" t="s">
        <v>2012</v>
      </c>
      <c r="D210" s="13" t="s">
        <v>2013</v>
      </c>
      <c r="E210" s="11">
        <f>O210+S210+W210+AE210+AM210+AU210+BC210+BK210+BS210+BX210</f>
        <v>447.6</v>
      </c>
      <c r="F210" s="11">
        <f>RANK(E210,E:E,0)</f>
        <v>208</v>
      </c>
      <c r="G210" s="13" t="s">
        <v>2014</v>
      </c>
      <c r="H210" s="13" t="s">
        <v>191</v>
      </c>
      <c r="I210" s="13" t="s">
        <v>1115</v>
      </c>
      <c r="J210" s="13" t="s">
        <v>2015</v>
      </c>
      <c r="K210" s="13" t="s">
        <v>1145</v>
      </c>
      <c r="L210" s="13" t="s">
        <v>63</v>
      </c>
      <c r="M210" s="13" t="s">
        <v>1371</v>
      </c>
      <c r="N210" s="13" t="s">
        <v>1891</v>
      </c>
      <c r="O210" s="13" t="s">
        <v>323</v>
      </c>
      <c r="P210" s="13" t="s">
        <v>69</v>
      </c>
      <c r="Q210" s="13" t="s">
        <v>688</v>
      </c>
      <c r="R210" s="13" t="s">
        <v>689</v>
      </c>
      <c r="S210" s="13" t="s">
        <v>267</v>
      </c>
      <c r="T210" s="13" t="s">
        <v>142</v>
      </c>
      <c r="U210" s="13" t="s">
        <v>709</v>
      </c>
      <c r="V210" s="13" t="s">
        <v>1479</v>
      </c>
      <c r="W210" s="13" t="s">
        <v>289</v>
      </c>
      <c r="X210" s="13" t="s">
        <v>69</v>
      </c>
      <c r="Y210" s="13" t="s">
        <v>51</v>
      </c>
      <c r="Z210" s="13" t="s">
        <v>464</v>
      </c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 t="s">
        <v>165</v>
      </c>
      <c r="AR210" s="13" t="s">
        <v>122</v>
      </c>
      <c r="AS210" s="13" t="s">
        <v>1076</v>
      </c>
      <c r="AT210" s="13" t="s">
        <v>1765</v>
      </c>
      <c r="AU210" s="13" t="s">
        <v>226</v>
      </c>
      <c r="AV210" s="13" t="s">
        <v>122</v>
      </c>
      <c r="AW210" s="13" t="s">
        <v>1076</v>
      </c>
      <c r="AX210" s="13" t="s">
        <v>1765</v>
      </c>
      <c r="AY210" s="13" t="s">
        <v>481</v>
      </c>
      <c r="AZ210" s="13" t="s">
        <v>168</v>
      </c>
      <c r="BA210" s="13" t="s">
        <v>688</v>
      </c>
      <c r="BB210" s="13" t="s">
        <v>837</v>
      </c>
      <c r="BC210" s="13" t="s">
        <v>838</v>
      </c>
      <c r="BD210" s="13" t="s">
        <v>168</v>
      </c>
      <c r="BE210" s="13" t="s">
        <v>688</v>
      </c>
      <c r="BF210" s="13" t="s">
        <v>837</v>
      </c>
      <c r="BG210" s="13" t="s">
        <v>207</v>
      </c>
      <c r="BH210" s="13" t="s">
        <v>422</v>
      </c>
      <c r="BI210" s="13" t="s">
        <v>550</v>
      </c>
      <c r="BJ210" s="13" t="s">
        <v>551</v>
      </c>
      <c r="BK210" s="13" t="s">
        <v>71</v>
      </c>
      <c r="BL210" s="13" t="s">
        <v>422</v>
      </c>
      <c r="BM210" s="13" t="s">
        <v>550</v>
      </c>
      <c r="BN210" s="13" t="s">
        <v>551</v>
      </c>
      <c r="BO210" s="13"/>
      <c r="BP210" s="13"/>
      <c r="BQ210" s="13"/>
      <c r="BR210" s="13"/>
      <c r="BS210" s="13"/>
      <c r="BT210" s="13"/>
      <c r="BU210" s="13"/>
      <c r="BV210" s="17"/>
      <c r="BW210">
        <v>0</v>
      </c>
      <c r="BX210" s="1">
        <f>BW210*0.75</f>
        <v>0</v>
      </c>
    </row>
    <row r="211" spans="1:76">
      <c r="A211" s="12" t="s">
        <v>28</v>
      </c>
      <c r="B211" s="13" t="s">
        <v>229</v>
      </c>
      <c r="C211" s="13" t="s">
        <v>2016</v>
      </c>
      <c r="D211" s="13" t="s">
        <v>2017</v>
      </c>
      <c r="E211" s="11">
        <f>O211+S211+W211+AE211+AM211+AU211+BC211+BK211+BS211+BX211</f>
        <v>447.5</v>
      </c>
      <c r="F211" s="11">
        <f>RANK(E211,E:E,0)</f>
        <v>209</v>
      </c>
      <c r="G211" s="13" t="s">
        <v>756</v>
      </c>
      <c r="H211" s="13" t="s">
        <v>63</v>
      </c>
      <c r="I211" s="13" t="s">
        <v>1242</v>
      </c>
      <c r="J211" s="13" t="s">
        <v>2018</v>
      </c>
      <c r="K211" s="13" t="s">
        <v>1949</v>
      </c>
      <c r="L211" s="13" t="s">
        <v>63</v>
      </c>
      <c r="M211" s="13" t="s">
        <v>1950</v>
      </c>
      <c r="N211" s="13" t="s">
        <v>1951</v>
      </c>
      <c r="O211" s="13" t="s">
        <v>532</v>
      </c>
      <c r="P211" s="13" t="s">
        <v>63</v>
      </c>
      <c r="Q211" s="13" t="s">
        <v>787</v>
      </c>
      <c r="R211" s="13" t="s">
        <v>788</v>
      </c>
      <c r="S211" s="13" t="s">
        <v>75</v>
      </c>
      <c r="T211" s="13" t="s">
        <v>216</v>
      </c>
      <c r="U211" s="13" t="s">
        <v>1602</v>
      </c>
      <c r="V211" s="13" t="s">
        <v>1603</v>
      </c>
      <c r="W211" s="13" t="s">
        <v>381</v>
      </c>
      <c r="X211" s="13" t="s">
        <v>33</v>
      </c>
      <c r="Y211" s="13" t="s">
        <v>134</v>
      </c>
      <c r="Z211" s="13" t="s">
        <v>2019</v>
      </c>
      <c r="AA211" s="13" t="s">
        <v>216</v>
      </c>
      <c r="AB211" s="13" t="s">
        <v>156</v>
      </c>
      <c r="AC211" s="13" t="s">
        <v>1268</v>
      </c>
      <c r="AD211" s="13" t="s">
        <v>1269</v>
      </c>
      <c r="AE211" s="13" t="s">
        <v>1270</v>
      </c>
      <c r="AF211" s="13" t="s">
        <v>156</v>
      </c>
      <c r="AG211" s="13" t="s">
        <v>1268</v>
      </c>
      <c r="AH211" s="13" t="s">
        <v>1269</v>
      </c>
      <c r="AI211" s="13" t="s">
        <v>308</v>
      </c>
      <c r="AJ211" s="13" t="s">
        <v>601</v>
      </c>
      <c r="AK211" s="13" t="s">
        <v>635</v>
      </c>
      <c r="AL211" s="13" t="s">
        <v>2020</v>
      </c>
      <c r="AM211" s="13" t="s">
        <v>2021</v>
      </c>
      <c r="AN211" s="13" t="s">
        <v>601</v>
      </c>
      <c r="AO211" s="13" t="s">
        <v>635</v>
      </c>
      <c r="AP211" s="13" t="s">
        <v>2020</v>
      </c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 t="s">
        <v>397</v>
      </c>
      <c r="BP211" s="13" t="s">
        <v>142</v>
      </c>
      <c r="BQ211" s="13" t="s">
        <v>884</v>
      </c>
      <c r="BR211" s="13" t="s">
        <v>1200</v>
      </c>
      <c r="BS211" s="13" t="s">
        <v>100</v>
      </c>
      <c r="BT211" s="13" t="s">
        <v>142</v>
      </c>
      <c r="BU211" s="13" t="s">
        <v>884</v>
      </c>
      <c r="BV211" s="17" t="s">
        <v>1200</v>
      </c>
      <c r="BW211">
        <v>0</v>
      </c>
      <c r="BX211" s="1">
        <f>BW211*0.75</f>
        <v>0</v>
      </c>
    </row>
    <row r="212" spans="1:76">
      <c r="A212" s="12" t="s">
        <v>28</v>
      </c>
      <c r="B212" s="13" t="s">
        <v>104</v>
      </c>
      <c r="C212" s="13" t="s">
        <v>2022</v>
      </c>
      <c r="D212" s="13" t="s">
        <v>2023</v>
      </c>
      <c r="E212" s="11">
        <f>O212+S212+W212+AE212+AM212+AU212+BC212+BK212+BS212+BX212</f>
        <v>447.4</v>
      </c>
      <c r="F212" s="11">
        <f>RANK(E212,E:E,0)</f>
        <v>210</v>
      </c>
      <c r="G212" s="13" t="s">
        <v>2024</v>
      </c>
      <c r="H212" s="13" t="s">
        <v>63</v>
      </c>
      <c r="I212" s="13" t="s">
        <v>2025</v>
      </c>
      <c r="J212" s="13" t="s">
        <v>2026</v>
      </c>
      <c r="K212" s="13" t="s">
        <v>1913</v>
      </c>
      <c r="L212" s="13" t="s">
        <v>63</v>
      </c>
      <c r="M212" s="13" t="s">
        <v>1914</v>
      </c>
      <c r="N212" s="13" t="s">
        <v>1915</v>
      </c>
      <c r="O212" s="13" t="s">
        <v>236</v>
      </c>
      <c r="P212" s="13" t="s">
        <v>90</v>
      </c>
      <c r="Q212" s="13" t="s">
        <v>237</v>
      </c>
      <c r="R212" s="13" t="s">
        <v>238</v>
      </c>
      <c r="S212" s="13" t="s">
        <v>51</v>
      </c>
      <c r="T212" s="13" t="s">
        <v>297</v>
      </c>
      <c r="U212" s="13" t="s">
        <v>1076</v>
      </c>
      <c r="V212" s="13" t="s">
        <v>1077</v>
      </c>
      <c r="W212" s="13" t="s">
        <v>241</v>
      </c>
      <c r="X212" s="13" t="s">
        <v>76</v>
      </c>
      <c r="Y212" s="13" t="s">
        <v>195</v>
      </c>
      <c r="Z212" s="13" t="s">
        <v>242</v>
      </c>
      <c r="AA212" s="13" t="s">
        <v>101</v>
      </c>
      <c r="AB212" s="13" t="s">
        <v>79</v>
      </c>
      <c r="AC212" s="13" t="s">
        <v>362</v>
      </c>
      <c r="AD212" s="13" t="s">
        <v>1663</v>
      </c>
      <c r="AE212" s="13" t="s">
        <v>1664</v>
      </c>
      <c r="AF212" s="13" t="s">
        <v>79</v>
      </c>
      <c r="AG212" s="13" t="s">
        <v>362</v>
      </c>
      <c r="AH212" s="13" t="s">
        <v>1663</v>
      </c>
      <c r="AI212" s="13" t="s">
        <v>568</v>
      </c>
      <c r="AJ212" s="13" t="s">
        <v>156</v>
      </c>
      <c r="AK212" s="13" t="s">
        <v>1740</v>
      </c>
      <c r="AL212" s="13" t="s">
        <v>1741</v>
      </c>
      <c r="AM212" s="13" t="s">
        <v>257</v>
      </c>
      <c r="AN212" s="13" t="s">
        <v>156</v>
      </c>
      <c r="AO212" s="13" t="s">
        <v>1740</v>
      </c>
      <c r="AP212" s="13" t="s">
        <v>1741</v>
      </c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 t="s">
        <v>257</v>
      </c>
      <c r="BP212" s="13" t="s">
        <v>115</v>
      </c>
      <c r="BQ212" s="13" t="s">
        <v>336</v>
      </c>
      <c r="BR212" s="13" t="s">
        <v>823</v>
      </c>
      <c r="BS212" s="13" t="s">
        <v>267</v>
      </c>
      <c r="BT212" s="13" t="s">
        <v>115</v>
      </c>
      <c r="BU212" s="13" t="s">
        <v>336</v>
      </c>
      <c r="BV212" s="17" t="s">
        <v>823</v>
      </c>
      <c r="BW212">
        <v>0</v>
      </c>
      <c r="BX212" s="1">
        <f>BW212*0.75</f>
        <v>0</v>
      </c>
    </row>
    <row r="213" spans="1:76">
      <c r="A213" s="12" t="s">
        <v>28</v>
      </c>
      <c r="B213" s="13" t="s">
        <v>54</v>
      </c>
      <c r="C213" s="13" t="s">
        <v>2027</v>
      </c>
      <c r="D213" s="13" t="s">
        <v>2028</v>
      </c>
      <c r="E213" s="11">
        <f>O213+S213+W213+AE213+AM213+AU213+BC213+BK213+BS213+BX213</f>
        <v>447.3</v>
      </c>
      <c r="F213" s="11">
        <f>RANK(E213,E:E,0)</f>
        <v>211</v>
      </c>
      <c r="G213" s="13" t="s">
        <v>2029</v>
      </c>
      <c r="H213" s="13" t="s">
        <v>134</v>
      </c>
      <c r="I213" s="13" t="s">
        <v>2030</v>
      </c>
      <c r="J213" s="13" t="s">
        <v>2031</v>
      </c>
      <c r="K213" s="13" t="s">
        <v>2032</v>
      </c>
      <c r="L213" s="13" t="s">
        <v>181</v>
      </c>
      <c r="M213" s="13" t="s">
        <v>1740</v>
      </c>
      <c r="N213" s="13" t="s">
        <v>2033</v>
      </c>
      <c r="O213" s="13" t="s">
        <v>200</v>
      </c>
      <c r="P213" s="13" t="s">
        <v>118</v>
      </c>
      <c r="Q213" s="13" t="s">
        <v>664</v>
      </c>
      <c r="R213" s="13" t="s">
        <v>665</v>
      </c>
      <c r="S213" s="13" t="s">
        <v>97</v>
      </c>
      <c r="T213" s="13" t="s">
        <v>191</v>
      </c>
      <c r="U213" s="13" t="s">
        <v>550</v>
      </c>
      <c r="V213" s="13" t="s">
        <v>1964</v>
      </c>
      <c r="W213" s="13" t="s">
        <v>139</v>
      </c>
      <c r="X213" s="13" t="s">
        <v>181</v>
      </c>
      <c r="Y213" s="13" t="s">
        <v>1428</v>
      </c>
      <c r="Z213" s="13" t="s">
        <v>1429</v>
      </c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 t="s">
        <v>410</v>
      </c>
      <c r="AR213" s="13" t="s">
        <v>43</v>
      </c>
      <c r="AS213" s="13" t="s">
        <v>2034</v>
      </c>
      <c r="AT213" s="13" t="s">
        <v>2035</v>
      </c>
      <c r="AU213" s="13" t="s">
        <v>2036</v>
      </c>
      <c r="AV213" s="13" t="s">
        <v>43</v>
      </c>
      <c r="AW213" s="13" t="s">
        <v>2034</v>
      </c>
      <c r="AX213" s="13" t="s">
        <v>2035</v>
      </c>
      <c r="AY213" s="13" t="s">
        <v>165</v>
      </c>
      <c r="AZ213" s="13" t="s">
        <v>94</v>
      </c>
      <c r="BA213" s="13" t="s">
        <v>166</v>
      </c>
      <c r="BB213" s="13" t="s">
        <v>167</v>
      </c>
      <c r="BC213" s="13" t="s">
        <v>148</v>
      </c>
      <c r="BD213" s="13" t="s">
        <v>94</v>
      </c>
      <c r="BE213" s="13" t="s">
        <v>166</v>
      </c>
      <c r="BF213" s="13" t="s">
        <v>167</v>
      </c>
      <c r="BG213" s="13" t="s">
        <v>481</v>
      </c>
      <c r="BH213" s="13" t="s">
        <v>101</v>
      </c>
      <c r="BI213" s="13" t="s">
        <v>1001</v>
      </c>
      <c r="BJ213" s="13" t="s">
        <v>1002</v>
      </c>
      <c r="BK213" s="13" t="s">
        <v>248</v>
      </c>
      <c r="BL213" s="13" t="s">
        <v>101</v>
      </c>
      <c r="BM213" s="13" t="s">
        <v>1001</v>
      </c>
      <c r="BN213" s="13" t="s">
        <v>1002</v>
      </c>
      <c r="BO213" s="13"/>
      <c r="BP213" s="13"/>
      <c r="BQ213" s="13"/>
      <c r="BR213" s="13"/>
      <c r="BS213" s="13"/>
      <c r="BT213" s="13"/>
      <c r="BU213" s="13"/>
      <c r="BV213" s="17"/>
      <c r="BW213">
        <v>0</v>
      </c>
      <c r="BX213" s="1">
        <f>BW213*0.75</f>
        <v>0</v>
      </c>
    </row>
    <row r="214" spans="1:76">
      <c r="A214" s="12" t="s">
        <v>28</v>
      </c>
      <c r="B214" s="13" t="s">
        <v>137</v>
      </c>
      <c r="C214" s="13" t="s">
        <v>2037</v>
      </c>
      <c r="D214" s="13" t="s">
        <v>2038</v>
      </c>
      <c r="E214" s="11">
        <f>O214+S214+W214+AE214+AM214+AU214+BC214+BK214+BS214+BX214</f>
        <v>447.275</v>
      </c>
      <c r="F214" s="11">
        <f>RANK(E214,E:E,0)</f>
        <v>212</v>
      </c>
      <c r="G214" s="13" t="s">
        <v>2039</v>
      </c>
      <c r="H214" s="13" t="s">
        <v>156</v>
      </c>
      <c r="I214" s="13" t="s">
        <v>2040</v>
      </c>
      <c r="J214" s="13" t="s">
        <v>2041</v>
      </c>
      <c r="K214" s="13" t="s">
        <v>2042</v>
      </c>
      <c r="L214" s="13" t="s">
        <v>156</v>
      </c>
      <c r="M214" s="13" t="s">
        <v>2043</v>
      </c>
      <c r="N214" s="13" t="s">
        <v>2044</v>
      </c>
      <c r="O214" s="13" t="s">
        <v>494</v>
      </c>
      <c r="P214" s="13" t="s">
        <v>156</v>
      </c>
      <c r="Q214" s="13" t="s">
        <v>590</v>
      </c>
      <c r="R214" s="13" t="s">
        <v>591</v>
      </c>
      <c r="S214" s="13" t="s">
        <v>1142</v>
      </c>
      <c r="T214" s="13" t="s">
        <v>82</v>
      </c>
      <c r="U214" s="13" t="s">
        <v>157</v>
      </c>
      <c r="V214" s="13" t="s">
        <v>1143</v>
      </c>
      <c r="W214" s="13" t="s">
        <v>563</v>
      </c>
      <c r="X214" s="13" t="s">
        <v>33</v>
      </c>
      <c r="Y214" s="13" t="s">
        <v>564</v>
      </c>
      <c r="Z214" s="13" t="s">
        <v>565</v>
      </c>
      <c r="AA214" s="13" t="s">
        <v>410</v>
      </c>
      <c r="AB214" s="13" t="s">
        <v>250</v>
      </c>
      <c r="AC214" s="13" t="s">
        <v>820</v>
      </c>
      <c r="AD214" s="13" t="s">
        <v>821</v>
      </c>
      <c r="AE214" s="13" t="s">
        <v>822</v>
      </c>
      <c r="AF214" s="13" t="s">
        <v>250</v>
      </c>
      <c r="AG214" s="13" t="s">
        <v>820</v>
      </c>
      <c r="AH214" s="13" t="s">
        <v>821</v>
      </c>
      <c r="AI214" s="13" t="s">
        <v>293</v>
      </c>
      <c r="AJ214" s="13" t="s">
        <v>181</v>
      </c>
      <c r="AK214" s="13" t="s">
        <v>125</v>
      </c>
      <c r="AL214" s="13" t="s">
        <v>2045</v>
      </c>
      <c r="AM214" s="13" t="s">
        <v>2046</v>
      </c>
      <c r="AN214" s="13" t="s">
        <v>181</v>
      </c>
      <c r="AO214" s="13" t="s">
        <v>125</v>
      </c>
      <c r="AP214" s="13" t="s">
        <v>2045</v>
      </c>
      <c r="AQ214" s="13" t="s">
        <v>257</v>
      </c>
      <c r="AR214" s="13" t="s">
        <v>168</v>
      </c>
      <c r="AS214" s="13" t="s">
        <v>166</v>
      </c>
      <c r="AT214" s="13" t="s">
        <v>812</v>
      </c>
      <c r="AU214" s="13" t="s">
        <v>813</v>
      </c>
      <c r="AV214" s="13" t="s">
        <v>168</v>
      </c>
      <c r="AW214" s="13" t="s">
        <v>166</v>
      </c>
      <c r="AX214" s="13" t="s">
        <v>812</v>
      </c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7"/>
      <c r="BW214" t="s">
        <v>344</v>
      </c>
      <c r="BX214" s="1">
        <f>BW214*0.75</f>
        <v>76.875</v>
      </c>
    </row>
    <row r="215" spans="1:76">
      <c r="A215" s="12" t="s">
        <v>28</v>
      </c>
      <c r="B215" s="13" t="s">
        <v>297</v>
      </c>
      <c r="C215" s="13" t="s">
        <v>2047</v>
      </c>
      <c r="D215" s="13" t="s">
        <v>2048</v>
      </c>
      <c r="E215" s="11">
        <f>O215+S215+W215+AE215+AM215+AU215+BC215+BK215+BS215+BX215</f>
        <v>447.125</v>
      </c>
      <c r="F215" s="11">
        <f>RANK(E215,E:E,0)</f>
        <v>213</v>
      </c>
      <c r="G215" s="13" t="s">
        <v>743</v>
      </c>
      <c r="H215" s="13" t="s">
        <v>156</v>
      </c>
      <c r="I215" s="13" t="s">
        <v>2049</v>
      </c>
      <c r="J215" s="13" t="s">
        <v>2050</v>
      </c>
      <c r="K215" s="13" t="s">
        <v>2051</v>
      </c>
      <c r="L215" s="13" t="s">
        <v>137</v>
      </c>
      <c r="M215" s="13" t="s">
        <v>2052</v>
      </c>
      <c r="N215" s="13" t="s">
        <v>2053</v>
      </c>
      <c r="O215" s="13" t="s">
        <v>307</v>
      </c>
      <c r="P215" s="13" t="s">
        <v>118</v>
      </c>
      <c r="Q215" s="13" t="s">
        <v>309</v>
      </c>
      <c r="R215" s="13" t="s">
        <v>310</v>
      </c>
      <c r="S215" s="13" t="s">
        <v>100</v>
      </c>
      <c r="T215" s="13" t="s">
        <v>69</v>
      </c>
      <c r="U215" s="13" t="s">
        <v>1162</v>
      </c>
      <c r="V215" s="13" t="s">
        <v>1619</v>
      </c>
      <c r="W215" s="13" t="s">
        <v>563</v>
      </c>
      <c r="X215" s="13" t="s">
        <v>33</v>
      </c>
      <c r="Y215" s="13" t="s">
        <v>564</v>
      </c>
      <c r="Z215" s="13" t="s">
        <v>565</v>
      </c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 t="s">
        <v>577</v>
      </c>
      <c r="AZ215" s="13" t="s">
        <v>281</v>
      </c>
      <c r="BA215" s="13" t="s">
        <v>2054</v>
      </c>
      <c r="BB215" s="13" t="s">
        <v>2055</v>
      </c>
      <c r="BC215" s="13" t="s">
        <v>2056</v>
      </c>
      <c r="BD215" s="13" t="s">
        <v>281</v>
      </c>
      <c r="BE215" s="13" t="s">
        <v>2054</v>
      </c>
      <c r="BF215" s="13" t="s">
        <v>2055</v>
      </c>
      <c r="BG215" s="13" t="s">
        <v>257</v>
      </c>
      <c r="BH215" s="13" t="s">
        <v>191</v>
      </c>
      <c r="BI215" s="13" t="s">
        <v>163</v>
      </c>
      <c r="BJ215" s="13" t="s">
        <v>851</v>
      </c>
      <c r="BK215" s="13" t="s">
        <v>269</v>
      </c>
      <c r="BL215" s="13" t="s">
        <v>191</v>
      </c>
      <c r="BM215" s="13" t="s">
        <v>163</v>
      </c>
      <c r="BN215" s="13" t="s">
        <v>851</v>
      </c>
      <c r="BO215" s="13" t="s">
        <v>414</v>
      </c>
      <c r="BP215" s="13" t="s">
        <v>294</v>
      </c>
      <c r="BQ215" s="13" t="s">
        <v>1480</v>
      </c>
      <c r="BR215" s="13" t="s">
        <v>1481</v>
      </c>
      <c r="BS215" s="13" t="s">
        <v>1482</v>
      </c>
      <c r="BT215" s="13" t="s">
        <v>294</v>
      </c>
      <c r="BU215" s="13" t="s">
        <v>1480</v>
      </c>
      <c r="BV215" s="17" t="s">
        <v>1481</v>
      </c>
      <c r="BW215" t="s">
        <v>2057</v>
      </c>
      <c r="BX215" s="1">
        <f>BW215*0.75</f>
        <v>94.125</v>
      </c>
    </row>
    <row r="216" spans="1:76">
      <c r="A216" s="12" t="s">
        <v>28</v>
      </c>
      <c r="B216" s="13" t="s">
        <v>54</v>
      </c>
      <c r="C216" s="13" t="s">
        <v>2058</v>
      </c>
      <c r="D216" s="13" t="s">
        <v>2059</v>
      </c>
      <c r="E216" s="11">
        <f>O216+S216+W216+AE216+AM216+AU216+BC216+BK216+BS216+BX216</f>
        <v>446.8</v>
      </c>
      <c r="F216" s="11">
        <f>RANK(E216,E:E,0)</f>
        <v>214</v>
      </c>
      <c r="G216" s="13" t="s">
        <v>2060</v>
      </c>
      <c r="H216" s="13" t="s">
        <v>63</v>
      </c>
      <c r="I216" s="13" t="s">
        <v>962</v>
      </c>
      <c r="J216" s="13" t="s">
        <v>2061</v>
      </c>
      <c r="K216" s="13" t="s">
        <v>1844</v>
      </c>
      <c r="L216" s="13" t="s">
        <v>94</v>
      </c>
      <c r="M216" s="13" t="s">
        <v>178</v>
      </c>
      <c r="N216" s="13" t="s">
        <v>1845</v>
      </c>
      <c r="O216" s="13" t="s">
        <v>62</v>
      </c>
      <c r="P216" s="13" t="s">
        <v>63</v>
      </c>
      <c r="Q216" s="13" t="s">
        <v>64</v>
      </c>
      <c r="R216" s="13" t="s">
        <v>65</v>
      </c>
      <c r="S216" s="13" t="s">
        <v>397</v>
      </c>
      <c r="T216" s="13" t="s">
        <v>422</v>
      </c>
      <c r="U216" s="13" t="s">
        <v>758</v>
      </c>
      <c r="V216" s="13" t="s">
        <v>759</v>
      </c>
      <c r="W216" s="13" t="s">
        <v>50</v>
      </c>
      <c r="X216" s="13" t="s">
        <v>122</v>
      </c>
      <c r="Y216" s="13" t="s">
        <v>871</v>
      </c>
      <c r="Z216" s="13" t="s">
        <v>872</v>
      </c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 t="s">
        <v>222</v>
      </c>
      <c r="AR216" s="13" t="s">
        <v>90</v>
      </c>
      <c r="AS216" s="13" t="s">
        <v>180</v>
      </c>
      <c r="AT216" s="13" t="s">
        <v>321</v>
      </c>
      <c r="AU216" s="13" t="s">
        <v>322</v>
      </c>
      <c r="AV216" s="13" t="s">
        <v>90</v>
      </c>
      <c r="AW216" s="13" t="s">
        <v>180</v>
      </c>
      <c r="AX216" s="13" t="s">
        <v>321</v>
      </c>
      <c r="AY216" s="13" t="s">
        <v>38</v>
      </c>
      <c r="AZ216" s="13" t="s">
        <v>60</v>
      </c>
      <c r="BA216" s="13" t="s">
        <v>1205</v>
      </c>
      <c r="BB216" s="13" t="s">
        <v>1363</v>
      </c>
      <c r="BC216" s="13" t="s">
        <v>1364</v>
      </c>
      <c r="BD216" s="13" t="s">
        <v>60</v>
      </c>
      <c r="BE216" s="13" t="s">
        <v>1205</v>
      </c>
      <c r="BF216" s="13" t="s">
        <v>1363</v>
      </c>
      <c r="BG216" s="13" t="s">
        <v>414</v>
      </c>
      <c r="BH216" s="13" t="s">
        <v>122</v>
      </c>
      <c r="BI216" s="13" t="s">
        <v>852</v>
      </c>
      <c r="BJ216" s="13" t="s">
        <v>915</v>
      </c>
      <c r="BK216" s="13" t="s">
        <v>916</v>
      </c>
      <c r="BL216" s="13" t="s">
        <v>122</v>
      </c>
      <c r="BM216" s="13" t="s">
        <v>852</v>
      </c>
      <c r="BN216" s="13" t="s">
        <v>915</v>
      </c>
      <c r="BO216" s="13"/>
      <c r="BP216" s="13"/>
      <c r="BQ216" s="13"/>
      <c r="BR216" s="13"/>
      <c r="BS216" s="13"/>
      <c r="BT216" s="13"/>
      <c r="BU216" s="13"/>
      <c r="BV216" s="17"/>
      <c r="BW216">
        <v>0</v>
      </c>
      <c r="BX216" s="1">
        <f>BW216*0.75</f>
        <v>0</v>
      </c>
    </row>
    <row r="217" spans="1:76">
      <c r="A217" s="12" t="s">
        <v>28</v>
      </c>
      <c r="B217" s="13" t="s">
        <v>63</v>
      </c>
      <c r="C217" s="13" t="s">
        <v>2062</v>
      </c>
      <c r="D217" s="13" t="s">
        <v>2063</v>
      </c>
      <c r="E217" s="11">
        <f>O217+S217+W217+AE217+AM217+AU217+BC217+BK217+BS217+BX217</f>
        <v>446.1</v>
      </c>
      <c r="F217" s="11">
        <f>RANK(E217,E:E,0)</f>
        <v>215</v>
      </c>
      <c r="G217" s="13" t="s">
        <v>2064</v>
      </c>
      <c r="H217" s="13" t="s">
        <v>137</v>
      </c>
      <c r="I217" s="13" t="s">
        <v>2065</v>
      </c>
      <c r="J217" s="13" t="s">
        <v>2066</v>
      </c>
      <c r="K217" s="13" t="s">
        <v>1772</v>
      </c>
      <c r="L217" s="13" t="s">
        <v>137</v>
      </c>
      <c r="M217" s="13" t="s">
        <v>1268</v>
      </c>
      <c r="N217" s="13" t="s">
        <v>1773</v>
      </c>
      <c r="O217" s="13" t="s">
        <v>697</v>
      </c>
      <c r="P217" s="13" t="s">
        <v>63</v>
      </c>
      <c r="Q217" s="13" t="s">
        <v>555</v>
      </c>
      <c r="R217" s="13" t="s">
        <v>698</v>
      </c>
      <c r="S217" s="13" t="s">
        <v>311</v>
      </c>
      <c r="T217" s="13" t="s">
        <v>118</v>
      </c>
      <c r="U217" s="13" t="s">
        <v>312</v>
      </c>
      <c r="V217" s="13" t="s">
        <v>313</v>
      </c>
      <c r="W217" s="13" t="s">
        <v>359</v>
      </c>
      <c r="X217" s="13" t="s">
        <v>82</v>
      </c>
      <c r="Y217" s="13" t="s">
        <v>1405</v>
      </c>
      <c r="Z217" s="13" t="s">
        <v>1406</v>
      </c>
      <c r="AA217" s="13" t="s">
        <v>422</v>
      </c>
      <c r="AB217" s="13" t="s">
        <v>315</v>
      </c>
      <c r="AC217" s="13" t="s">
        <v>638</v>
      </c>
      <c r="AD217" s="13" t="s">
        <v>1466</v>
      </c>
      <c r="AE217" s="13" t="s">
        <v>1467</v>
      </c>
      <c r="AF217" s="13" t="s">
        <v>315</v>
      </c>
      <c r="AG217" s="13" t="s">
        <v>638</v>
      </c>
      <c r="AH217" s="13" t="s">
        <v>1466</v>
      </c>
      <c r="AI217" s="13" t="s">
        <v>262</v>
      </c>
      <c r="AJ217" s="13" t="s">
        <v>90</v>
      </c>
      <c r="AK217" s="13" t="s">
        <v>348</v>
      </c>
      <c r="AL217" s="13" t="s">
        <v>453</v>
      </c>
      <c r="AM217" s="13" t="s">
        <v>454</v>
      </c>
      <c r="AN217" s="13" t="s">
        <v>90</v>
      </c>
      <c r="AO217" s="13" t="s">
        <v>348</v>
      </c>
      <c r="AP217" s="13" t="s">
        <v>453</v>
      </c>
      <c r="AQ217" s="13" t="s">
        <v>318</v>
      </c>
      <c r="AR217" s="13" t="s">
        <v>82</v>
      </c>
      <c r="AS217" s="13" t="s">
        <v>381</v>
      </c>
      <c r="AT217" s="13" t="s">
        <v>772</v>
      </c>
      <c r="AU217" s="13" t="s">
        <v>773</v>
      </c>
      <c r="AV217" s="13" t="s">
        <v>82</v>
      </c>
      <c r="AW217" s="13" t="s">
        <v>381</v>
      </c>
      <c r="AX217" s="13" t="s">
        <v>772</v>
      </c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7"/>
      <c r="BW217">
        <v>0</v>
      </c>
      <c r="BX217" s="1">
        <f>BW217*0.75</f>
        <v>0</v>
      </c>
    </row>
    <row r="218" spans="1:76">
      <c r="A218" s="12" t="s">
        <v>28</v>
      </c>
      <c r="B218" s="13" t="s">
        <v>250</v>
      </c>
      <c r="C218" s="13" t="s">
        <v>2067</v>
      </c>
      <c r="D218" s="13" t="s">
        <v>2068</v>
      </c>
      <c r="E218" s="11">
        <f>O218+S218+W218+AE218+AM218+AU218+BC218+BK218+BS218+BX218</f>
        <v>445.9</v>
      </c>
      <c r="F218" s="11">
        <f>RANK(E218,E:E,0)</f>
        <v>216</v>
      </c>
      <c r="G218" s="13" t="s">
        <v>2069</v>
      </c>
      <c r="H218" s="13" t="s">
        <v>134</v>
      </c>
      <c r="I218" s="13" t="s">
        <v>2070</v>
      </c>
      <c r="J218" s="13" t="s">
        <v>2071</v>
      </c>
      <c r="K218" s="13" t="s">
        <v>1131</v>
      </c>
      <c r="L218" s="13" t="s">
        <v>134</v>
      </c>
      <c r="M218" s="13" t="s">
        <v>2072</v>
      </c>
      <c r="N218" s="13" t="s">
        <v>2073</v>
      </c>
      <c r="O218" s="13" t="s">
        <v>334</v>
      </c>
      <c r="P218" s="13" t="s">
        <v>101</v>
      </c>
      <c r="Q218" s="13" t="s">
        <v>676</v>
      </c>
      <c r="R218" s="13" t="s">
        <v>677</v>
      </c>
      <c r="S218" s="13" t="s">
        <v>414</v>
      </c>
      <c r="T218" s="13" t="s">
        <v>250</v>
      </c>
      <c r="U218" s="13" t="s">
        <v>1581</v>
      </c>
      <c r="V218" s="13" t="s">
        <v>2074</v>
      </c>
      <c r="W218" s="13" t="s">
        <v>971</v>
      </c>
      <c r="X218" s="13" t="s">
        <v>94</v>
      </c>
      <c r="Y218" s="13" t="s">
        <v>1177</v>
      </c>
      <c r="Z218" s="13" t="s">
        <v>1178</v>
      </c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 t="s">
        <v>72</v>
      </c>
      <c r="AZ218" s="13" t="s">
        <v>42</v>
      </c>
      <c r="BA218" s="13" t="s">
        <v>101</v>
      </c>
      <c r="BB218" s="13" t="s">
        <v>184</v>
      </c>
      <c r="BC218" s="13" t="s">
        <v>185</v>
      </c>
      <c r="BD218" s="13" t="s">
        <v>42</v>
      </c>
      <c r="BE218" s="13" t="s">
        <v>101</v>
      </c>
      <c r="BF218" s="13" t="s">
        <v>184</v>
      </c>
      <c r="BG218" s="13" t="s">
        <v>522</v>
      </c>
      <c r="BH218" s="13" t="s">
        <v>134</v>
      </c>
      <c r="BI218" s="13" t="s">
        <v>276</v>
      </c>
      <c r="BJ218" s="13" t="s">
        <v>935</v>
      </c>
      <c r="BK218" s="13" t="s">
        <v>125</v>
      </c>
      <c r="BL218" s="13" t="s">
        <v>134</v>
      </c>
      <c r="BM218" s="13" t="s">
        <v>276</v>
      </c>
      <c r="BN218" s="13" t="s">
        <v>935</v>
      </c>
      <c r="BO218" s="13" t="s">
        <v>257</v>
      </c>
      <c r="BP218" s="13" t="s">
        <v>156</v>
      </c>
      <c r="BQ218" s="13" t="s">
        <v>336</v>
      </c>
      <c r="BR218" s="13" t="s">
        <v>823</v>
      </c>
      <c r="BS218" s="13" t="s">
        <v>267</v>
      </c>
      <c r="BT218" s="13" t="s">
        <v>156</v>
      </c>
      <c r="BU218" s="13" t="s">
        <v>336</v>
      </c>
      <c r="BV218" s="17" t="s">
        <v>823</v>
      </c>
      <c r="BW218">
        <v>0</v>
      </c>
      <c r="BX218" s="1">
        <f>BW218*0.75</f>
        <v>0</v>
      </c>
    </row>
    <row r="219" spans="1:76">
      <c r="A219" s="12" t="s">
        <v>28</v>
      </c>
      <c r="B219" s="13" t="s">
        <v>181</v>
      </c>
      <c r="C219" s="13" t="s">
        <v>2075</v>
      </c>
      <c r="D219" s="13" t="s">
        <v>2076</v>
      </c>
      <c r="E219" s="11">
        <f>O219+S219+W219+AE219+AM219+AU219+BC219+BK219+BS219+BX219</f>
        <v>445.8</v>
      </c>
      <c r="F219" s="11">
        <f>RANK(E219,E:E,0)</f>
        <v>217</v>
      </c>
      <c r="G219" s="13" t="s">
        <v>2077</v>
      </c>
      <c r="H219" s="13" t="s">
        <v>118</v>
      </c>
      <c r="I219" s="13" t="s">
        <v>1950</v>
      </c>
      <c r="J219" s="13" t="s">
        <v>2078</v>
      </c>
      <c r="K219" s="13" t="s">
        <v>826</v>
      </c>
      <c r="L219" s="13" t="s">
        <v>122</v>
      </c>
      <c r="M219" s="13" t="s">
        <v>360</v>
      </c>
      <c r="N219" s="13" t="s">
        <v>2079</v>
      </c>
      <c r="O219" s="13" t="s">
        <v>236</v>
      </c>
      <c r="P219" s="13" t="s">
        <v>90</v>
      </c>
      <c r="Q219" s="13" t="s">
        <v>237</v>
      </c>
      <c r="R219" s="13" t="s">
        <v>238</v>
      </c>
      <c r="S219" s="13" t="s">
        <v>414</v>
      </c>
      <c r="T219" s="13" t="s">
        <v>165</v>
      </c>
      <c r="U219" s="13" t="s">
        <v>1581</v>
      </c>
      <c r="V219" s="13" t="s">
        <v>2074</v>
      </c>
      <c r="W219" s="13" t="s">
        <v>114</v>
      </c>
      <c r="X219" s="13" t="s">
        <v>60</v>
      </c>
      <c r="Y219" s="13" t="s">
        <v>410</v>
      </c>
      <c r="Z219" s="13" t="s">
        <v>411</v>
      </c>
      <c r="AA219" s="13" t="s">
        <v>672</v>
      </c>
      <c r="AB219" s="13" t="s">
        <v>142</v>
      </c>
      <c r="AC219" s="13" t="s">
        <v>1631</v>
      </c>
      <c r="AD219" s="13" t="s">
        <v>2080</v>
      </c>
      <c r="AE219" s="13" t="s">
        <v>1932</v>
      </c>
      <c r="AF219" s="13" t="s">
        <v>142</v>
      </c>
      <c r="AG219" s="13" t="s">
        <v>1631</v>
      </c>
      <c r="AH219" s="13" t="s">
        <v>2080</v>
      </c>
      <c r="AI219" s="13" t="s">
        <v>414</v>
      </c>
      <c r="AJ219" s="13" t="s">
        <v>69</v>
      </c>
      <c r="AK219" s="13" t="s">
        <v>318</v>
      </c>
      <c r="AL219" s="13" t="s">
        <v>415</v>
      </c>
      <c r="AM219" s="13" t="s">
        <v>416</v>
      </c>
      <c r="AN219" s="13" t="s">
        <v>69</v>
      </c>
      <c r="AO219" s="13" t="s">
        <v>318</v>
      </c>
      <c r="AP219" s="13" t="s">
        <v>415</v>
      </c>
      <c r="AQ219" s="13" t="s">
        <v>397</v>
      </c>
      <c r="AR219" s="13" t="s">
        <v>191</v>
      </c>
      <c r="AS219" s="13" t="s">
        <v>289</v>
      </c>
      <c r="AT219" s="13" t="s">
        <v>1538</v>
      </c>
      <c r="AU219" s="13" t="s">
        <v>1539</v>
      </c>
      <c r="AV219" s="13" t="s">
        <v>191</v>
      </c>
      <c r="AW219" s="13" t="s">
        <v>289</v>
      </c>
      <c r="AX219" s="13" t="s">
        <v>1538</v>
      </c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7"/>
      <c r="BW219">
        <v>0</v>
      </c>
      <c r="BX219" s="1">
        <f>BW219*0.75</f>
        <v>0</v>
      </c>
    </row>
    <row r="220" spans="1:76">
      <c r="A220" s="12" t="s">
        <v>28</v>
      </c>
      <c r="B220" s="13" t="s">
        <v>122</v>
      </c>
      <c r="C220" s="13" t="s">
        <v>2081</v>
      </c>
      <c r="D220" s="13" t="s">
        <v>2082</v>
      </c>
      <c r="E220" s="11">
        <f>O220+S220+W220+AE220+AM220+AU220+BC220+BK220+BS220+BX220</f>
        <v>445.5</v>
      </c>
      <c r="F220" s="11">
        <f>RANK(E220,E:E,0)</f>
        <v>218</v>
      </c>
      <c r="G220" s="13" t="s">
        <v>2083</v>
      </c>
      <c r="H220" s="13" t="s">
        <v>94</v>
      </c>
      <c r="I220" s="13" t="s">
        <v>981</v>
      </c>
      <c r="J220" s="13" t="s">
        <v>2084</v>
      </c>
      <c r="K220" s="13" t="s">
        <v>1913</v>
      </c>
      <c r="L220" s="13" t="s">
        <v>94</v>
      </c>
      <c r="M220" s="13" t="s">
        <v>1914</v>
      </c>
      <c r="N220" s="13" t="s">
        <v>1915</v>
      </c>
      <c r="O220" s="13" t="s">
        <v>117</v>
      </c>
      <c r="P220" s="13" t="s">
        <v>42</v>
      </c>
      <c r="Q220" s="13" t="s">
        <v>181</v>
      </c>
      <c r="R220" s="13" t="s">
        <v>2085</v>
      </c>
      <c r="S220" s="13" t="s">
        <v>71</v>
      </c>
      <c r="T220" s="13" t="s">
        <v>281</v>
      </c>
      <c r="U220" s="13" t="s">
        <v>337</v>
      </c>
      <c r="V220" s="13" t="s">
        <v>1404</v>
      </c>
      <c r="W220" s="13" t="s">
        <v>264</v>
      </c>
      <c r="X220" s="13" t="s">
        <v>168</v>
      </c>
      <c r="Y220" s="13" t="s">
        <v>1928</v>
      </c>
      <c r="Z220" s="13" t="s">
        <v>1929</v>
      </c>
      <c r="AA220" s="13" t="s">
        <v>165</v>
      </c>
      <c r="AB220" s="13" t="s">
        <v>191</v>
      </c>
      <c r="AC220" s="13" t="s">
        <v>383</v>
      </c>
      <c r="AD220" s="13" t="s">
        <v>943</v>
      </c>
      <c r="AE220" s="13" t="s">
        <v>267</v>
      </c>
      <c r="AF220" s="13" t="s">
        <v>191</v>
      </c>
      <c r="AG220" s="13" t="s">
        <v>383</v>
      </c>
      <c r="AH220" s="13" t="s">
        <v>943</v>
      </c>
      <c r="AI220" s="13" t="s">
        <v>672</v>
      </c>
      <c r="AJ220" s="13" t="s">
        <v>69</v>
      </c>
      <c r="AK220" s="13" t="s">
        <v>865</v>
      </c>
      <c r="AL220" s="13" t="s">
        <v>866</v>
      </c>
      <c r="AM220" s="13" t="s">
        <v>75</v>
      </c>
      <c r="AN220" s="13" t="s">
        <v>69</v>
      </c>
      <c r="AO220" s="13" t="s">
        <v>865</v>
      </c>
      <c r="AP220" s="13" t="s">
        <v>866</v>
      </c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 t="s">
        <v>71</v>
      </c>
      <c r="BP220" s="13" t="s">
        <v>90</v>
      </c>
      <c r="BQ220" s="13" t="s">
        <v>146</v>
      </c>
      <c r="BR220" s="13" t="s">
        <v>147</v>
      </c>
      <c r="BS220" s="13" t="s">
        <v>148</v>
      </c>
      <c r="BT220" s="13" t="s">
        <v>90</v>
      </c>
      <c r="BU220" s="13" t="s">
        <v>146</v>
      </c>
      <c r="BV220" s="17" t="s">
        <v>147</v>
      </c>
      <c r="BW220">
        <v>0</v>
      </c>
      <c r="BX220" s="1">
        <f>BW220*0.75</f>
        <v>0</v>
      </c>
    </row>
    <row r="221" spans="1:76">
      <c r="A221" s="12" t="s">
        <v>28</v>
      </c>
      <c r="B221" s="13" t="s">
        <v>118</v>
      </c>
      <c r="C221" s="13" t="s">
        <v>2086</v>
      </c>
      <c r="D221" s="13" t="s">
        <v>2087</v>
      </c>
      <c r="E221" s="11">
        <f>O221+S221+W221+AE221+AM221+AU221+BC221+BK221+BS221+BX221</f>
        <v>445.5</v>
      </c>
      <c r="F221" s="11">
        <f>RANK(E221,E:E,0)</f>
        <v>218</v>
      </c>
      <c r="G221" s="13" t="s">
        <v>2083</v>
      </c>
      <c r="H221" s="13" t="s">
        <v>134</v>
      </c>
      <c r="I221" s="13" t="s">
        <v>981</v>
      </c>
      <c r="J221" s="13" t="s">
        <v>2084</v>
      </c>
      <c r="K221" s="13" t="s">
        <v>1875</v>
      </c>
      <c r="L221" s="13" t="s">
        <v>134</v>
      </c>
      <c r="M221" s="13" t="s">
        <v>862</v>
      </c>
      <c r="N221" s="13" t="s">
        <v>1876</v>
      </c>
      <c r="O221" s="13" t="s">
        <v>78</v>
      </c>
      <c r="P221" s="13" t="s">
        <v>175</v>
      </c>
      <c r="Q221" s="13" t="s">
        <v>1213</v>
      </c>
      <c r="R221" s="13" t="s">
        <v>1839</v>
      </c>
      <c r="S221" s="13" t="s">
        <v>50</v>
      </c>
      <c r="T221" s="13" t="s">
        <v>90</v>
      </c>
      <c r="U221" s="13" t="s">
        <v>78</v>
      </c>
      <c r="V221" s="13" t="s">
        <v>1107</v>
      </c>
      <c r="W221" s="13" t="s">
        <v>112</v>
      </c>
      <c r="X221" s="13" t="s">
        <v>191</v>
      </c>
      <c r="Y221" s="13" t="s">
        <v>902</v>
      </c>
      <c r="Z221" s="13" t="s">
        <v>903</v>
      </c>
      <c r="AA221" s="13" t="s">
        <v>161</v>
      </c>
      <c r="AB221" s="13" t="s">
        <v>118</v>
      </c>
      <c r="AC221" s="13" t="s">
        <v>971</v>
      </c>
      <c r="AD221" s="13" t="s">
        <v>1053</v>
      </c>
      <c r="AE221" s="13" t="s">
        <v>1054</v>
      </c>
      <c r="AF221" s="13" t="s">
        <v>118</v>
      </c>
      <c r="AG221" s="13" t="s">
        <v>971</v>
      </c>
      <c r="AH221" s="13" t="s">
        <v>1053</v>
      </c>
      <c r="AI221" s="13" t="s">
        <v>568</v>
      </c>
      <c r="AJ221" s="13" t="s">
        <v>297</v>
      </c>
      <c r="AK221" s="13" t="s">
        <v>1740</v>
      </c>
      <c r="AL221" s="13" t="s">
        <v>1741</v>
      </c>
      <c r="AM221" s="13" t="s">
        <v>257</v>
      </c>
      <c r="AN221" s="13" t="s">
        <v>297</v>
      </c>
      <c r="AO221" s="13" t="s">
        <v>1740</v>
      </c>
      <c r="AP221" s="13" t="s">
        <v>1741</v>
      </c>
      <c r="AQ221" s="13" t="s">
        <v>201</v>
      </c>
      <c r="AR221" s="13" t="s">
        <v>281</v>
      </c>
      <c r="AS221" s="13" t="s">
        <v>1031</v>
      </c>
      <c r="AT221" s="13" t="s">
        <v>1032</v>
      </c>
      <c r="AU221" s="13" t="s">
        <v>1033</v>
      </c>
      <c r="AV221" s="13" t="s">
        <v>281</v>
      </c>
      <c r="AW221" s="13" t="s">
        <v>1031</v>
      </c>
      <c r="AX221" s="13" t="s">
        <v>1032</v>
      </c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7"/>
      <c r="BW221">
        <v>0</v>
      </c>
      <c r="BX221" s="1">
        <f>BW221*0.75</f>
        <v>0</v>
      </c>
    </row>
    <row r="222" spans="1:76">
      <c r="A222" s="12" t="s">
        <v>28</v>
      </c>
      <c r="B222" s="13" t="s">
        <v>63</v>
      </c>
      <c r="C222" s="13" t="s">
        <v>2088</v>
      </c>
      <c r="D222" s="13" t="s">
        <v>2089</v>
      </c>
      <c r="E222" s="11">
        <f>O222+S222+W222+AE222+AM222+AU222+BC222+BK222+BS222+BX222</f>
        <v>444.9</v>
      </c>
      <c r="F222" s="11">
        <f>RANK(E222,E:E,0)</f>
        <v>220</v>
      </c>
      <c r="G222" s="13" t="s">
        <v>2090</v>
      </c>
      <c r="H222" s="13" t="s">
        <v>156</v>
      </c>
      <c r="I222" s="13" t="s">
        <v>1973</v>
      </c>
      <c r="J222" s="13" t="s">
        <v>2091</v>
      </c>
      <c r="K222" s="13" t="s">
        <v>1875</v>
      </c>
      <c r="L222" s="13" t="s">
        <v>122</v>
      </c>
      <c r="M222" s="13" t="s">
        <v>862</v>
      </c>
      <c r="N222" s="13" t="s">
        <v>1876</v>
      </c>
      <c r="O222" s="13" t="s">
        <v>510</v>
      </c>
      <c r="P222" s="13" t="s">
        <v>281</v>
      </c>
      <c r="Q222" s="13" t="s">
        <v>844</v>
      </c>
      <c r="R222" s="13" t="s">
        <v>1038</v>
      </c>
      <c r="S222" s="13" t="s">
        <v>311</v>
      </c>
      <c r="T222" s="13" t="s">
        <v>118</v>
      </c>
      <c r="U222" s="13" t="s">
        <v>312</v>
      </c>
      <c r="V222" s="13" t="s">
        <v>313</v>
      </c>
      <c r="W222" s="13" t="s">
        <v>2092</v>
      </c>
      <c r="X222" s="13" t="s">
        <v>118</v>
      </c>
      <c r="Y222" s="13" t="s">
        <v>2093</v>
      </c>
      <c r="Z222" s="13" t="s">
        <v>2094</v>
      </c>
      <c r="AA222" s="13" t="s">
        <v>568</v>
      </c>
      <c r="AB222" s="13" t="s">
        <v>137</v>
      </c>
      <c r="AC222" s="13" t="s">
        <v>862</v>
      </c>
      <c r="AD222" s="13" t="s">
        <v>863</v>
      </c>
      <c r="AE222" s="13" t="s">
        <v>864</v>
      </c>
      <c r="AF222" s="13" t="s">
        <v>137</v>
      </c>
      <c r="AG222" s="13" t="s">
        <v>862</v>
      </c>
      <c r="AH222" s="13" t="s">
        <v>863</v>
      </c>
      <c r="AI222" s="13" t="s">
        <v>175</v>
      </c>
      <c r="AJ222" s="13" t="s">
        <v>137</v>
      </c>
      <c r="AK222" s="13" t="s">
        <v>117</v>
      </c>
      <c r="AL222" s="13" t="s">
        <v>320</v>
      </c>
      <c r="AM222" s="13" t="s">
        <v>71</v>
      </c>
      <c r="AN222" s="13" t="s">
        <v>137</v>
      </c>
      <c r="AO222" s="13" t="s">
        <v>117</v>
      </c>
      <c r="AP222" s="13" t="s">
        <v>320</v>
      </c>
      <c r="AQ222" s="13" t="s">
        <v>318</v>
      </c>
      <c r="AR222" s="13" t="s">
        <v>82</v>
      </c>
      <c r="AS222" s="13" t="s">
        <v>381</v>
      </c>
      <c r="AT222" s="13" t="s">
        <v>772</v>
      </c>
      <c r="AU222" s="13" t="s">
        <v>773</v>
      </c>
      <c r="AV222" s="13" t="s">
        <v>82</v>
      </c>
      <c r="AW222" s="13" t="s">
        <v>381</v>
      </c>
      <c r="AX222" s="13" t="s">
        <v>772</v>
      </c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7"/>
      <c r="BW222">
        <v>0</v>
      </c>
      <c r="BX222" s="1">
        <f>BW222*0.75</f>
        <v>0</v>
      </c>
    </row>
    <row r="223" spans="1:76">
      <c r="A223" s="12" t="s">
        <v>28</v>
      </c>
      <c r="B223" s="13" t="s">
        <v>118</v>
      </c>
      <c r="C223" s="13" t="s">
        <v>2095</v>
      </c>
      <c r="D223" s="13" t="s">
        <v>2096</v>
      </c>
      <c r="E223" s="11">
        <f>O223+S223+W223+AE223+AM223+AU223+BC223+BK223+BS223+BX223</f>
        <v>444.9</v>
      </c>
      <c r="F223" s="11">
        <f>RANK(E223,E:E,0)</f>
        <v>220</v>
      </c>
      <c r="G223" s="13" t="s">
        <v>2090</v>
      </c>
      <c r="H223" s="13" t="s">
        <v>63</v>
      </c>
      <c r="I223" s="13" t="s">
        <v>1973</v>
      </c>
      <c r="J223" s="13" t="s">
        <v>2091</v>
      </c>
      <c r="K223" s="13" t="s">
        <v>1844</v>
      </c>
      <c r="L223" s="13" t="s">
        <v>63</v>
      </c>
      <c r="M223" s="13" t="s">
        <v>178</v>
      </c>
      <c r="N223" s="13" t="s">
        <v>1845</v>
      </c>
      <c r="O223" s="13" t="s">
        <v>166</v>
      </c>
      <c r="P223" s="13" t="s">
        <v>60</v>
      </c>
      <c r="Q223" s="13" t="s">
        <v>276</v>
      </c>
      <c r="R223" s="13" t="s">
        <v>277</v>
      </c>
      <c r="S223" s="13" t="s">
        <v>971</v>
      </c>
      <c r="T223" s="13" t="s">
        <v>94</v>
      </c>
      <c r="U223" s="13" t="s">
        <v>114</v>
      </c>
      <c r="V223" s="13" t="s">
        <v>972</v>
      </c>
      <c r="W223" s="13" t="s">
        <v>124</v>
      </c>
      <c r="X223" s="13" t="s">
        <v>297</v>
      </c>
      <c r="Y223" s="13" t="s">
        <v>479</v>
      </c>
      <c r="Z223" s="13" t="s">
        <v>480</v>
      </c>
      <c r="AA223" s="13" t="s">
        <v>38</v>
      </c>
      <c r="AB223" s="13" t="s">
        <v>134</v>
      </c>
      <c r="AC223" s="13" t="s">
        <v>74</v>
      </c>
      <c r="AD223" s="13" t="s">
        <v>566</v>
      </c>
      <c r="AE223" s="13" t="s">
        <v>567</v>
      </c>
      <c r="AF223" s="13" t="s">
        <v>134</v>
      </c>
      <c r="AG223" s="13" t="s">
        <v>74</v>
      </c>
      <c r="AH223" s="13" t="s">
        <v>566</v>
      </c>
      <c r="AI223" s="13" t="s">
        <v>220</v>
      </c>
      <c r="AJ223" s="13" t="s">
        <v>294</v>
      </c>
      <c r="AK223" s="13" t="s">
        <v>2002</v>
      </c>
      <c r="AL223" s="13" t="s">
        <v>2003</v>
      </c>
      <c r="AM223" s="13" t="s">
        <v>222</v>
      </c>
      <c r="AN223" s="13" t="s">
        <v>294</v>
      </c>
      <c r="AO223" s="13" t="s">
        <v>2002</v>
      </c>
      <c r="AP223" s="13" t="s">
        <v>2003</v>
      </c>
      <c r="AQ223" s="13" t="s">
        <v>414</v>
      </c>
      <c r="AR223" s="13" t="s">
        <v>115</v>
      </c>
      <c r="AS223" s="13" t="s">
        <v>1187</v>
      </c>
      <c r="AT223" s="13" t="s">
        <v>1222</v>
      </c>
      <c r="AU223" s="13" t="s">
        <v>1223</v>
      </c>
      <c r="AV223" s="13" t="s">
        <v>115</v>
      </c>
      <c r="AW223" s="13" t="s">
        <v>1187</v>
      </c>
      <c r="AX223" s="13" t="s">
        <v>1222</v>
      </c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7"/>
      <c r="BW223">
        <v>0</v>
      </c>
      <c r="BX223" s="1">
        <f>BW223*0.75</f>
        <v>0</v>
      </c>
    </row>
    <row r="224" spans="1:76">
      <c r="A224" s="12" t="s">
        <v>28</v>
      </c>
      <c r="B224" s="13" t="s">
        <v>168</v>
      </c>
      <c r="C224" s="13" t="s">
        <v>2097</v>
      </c>
      <c r="D224" s="13" t="s">
        <v>2098</v>
      </c>
      <c r="E224" s="11">
        <f>O224+S224+W224+AE224+AM224+AU224+BC224+BK224+BS224+BX224</f>
        <v>444.6</v>
      </c>
      <c r="F224" s="11">
        <f>RANK(E224,E:E,0)</f>
        <v>222</v>
      </c>
      <c r="G224" s="13" t="s">
        <v>2099</v>
      </c>
      <c r="H224" s="13" t="s">
        <v>181</v>
      </c>
      <c r="I224" s="13" t="s">
        <v>1187</v>
      </c>
      <c r="J224" s="13" t="s">
        <v>2100</v>
      </c>
      <c r="K224" s="13" t="s">
        <v>1778</v>
      </c>
      <c r="L224" s="13" t="s">
        <v>181</v>
      </c>
      <c r="M224" s="13" t="s">
        <v>871</v>
      </c>
      <c r="N224" s="13" t="s">
        <v>1779</v>
      </c>
      <c r="O224" s="13" t="s">
        <v>259</v>
      </c>
      <c r="P224" s="13" t="s">
        <v>568</v>
      </c>
      <c r="Q224" s="13" t="s">
        <v>1113</v>
      </c>
      <c r="R224" s="13" t="s">
        <v>1114</v>
      </c>
      <c r="S224" s="13" t="s">
        <v>125</v>
      </c>
      <c r="T224" s="13" t="s">
        <v>243</v>
      </c>
      <c r="U224" s="13" t="s">
        <v>555</v>
      </c>
      <c r="V224" s="13" t="s">
        <v>992</v>
      </c>
      <c r="W224" s="13" t="s">
        <v>510</v>
      </c>
      <c r="X224" s="13" t="s">
        <v>94</v>
      </c>
      <c r="Y224" s="13" t="s">
        <v>334</v>
      </c>
      <c r="Z224" s="13" t="s">
        <v>511</v>
      </c>
      <c r="AA224" s="13" t="s">
        <v>262</v>
      </c>
      <c r="AB224" s="13" t="s">
        <v>76</v>
      </c>
      <c r="AC224" s="13" t="s">
        <v>207</v>
      </c>
      <c r="AD224" s="13" t="s">
        <v>346</v>
      </c>
      <c r="AE224" s="13" t="s">
        <v>347</v>
      </c>
      <c r="AF224" s="13" t="s">
        <v>76</v>
      </c>
      <c r="AG224" s="13" t="s">
        <v>207</v>
      </c>
      <c r="AH224" s="13" t="s">
        <v>346</v>
      </c>
      <c r="AI224" s="13" t="s">
        <v>245</v>
      </c>
      <c r="AJ224" s="13" t="s">
        <v>82</v>
      </c>
      <c r="AK224" s="13" t="s">
        <v>246</v>
      </c>
      <c r="AL224" s="13" t="s">
        <v>247</v>
      </c>
      <c r="AM224" s="13" t="s">
        <v>248</v>
      </c>
      <c r="AN224" s="13" t="s">
        <v>82</v>
      </c>
      <c r="AO224" s="13" t="s">
        <v>246</v>
      </c>
      <c r="AP224" s="13" t="s">
        <v>247</v>
      </c>
      <c r="AQ224" s="13" t="s">
        <v>222</v>
      </c>
      <c r="AR224" s="13" t="s">
        <v>115</v>
      </c>
      <c r="AS224" s="13" t="s">
        <v>180</v>
      </c>
      <c r="AT224" s="13" t="s">
        <v>321</v>
      </c>
      <c r="AU224" s="13" t="s">
        <v>322</v>
      </c>
      <c r="AV224" s="13" t="s">
        <v>115</v>
      </c>
      <c r="AW224" s="13" t="s">
        <v>180</v>
      </c>
      <c r="AX224" s="13" t="s">
        <v>321</v>
      </c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7"/>
      <c r="BW224">
        <v>0</v>
      </c>
      <c r="BX224" s="1">
        <f>BW224*0.75</f>
        <v>0</v>
      </c>
    </row>
    <row r="225" spans="1:76">
      <c r="A225" s="12" t="s">
        <v>28</v>
      </c>
      <c r="B225" s="13" t="s">
        <v>324</v>
      </c>
      <c r="C225" s="13" t="s">
        <v>2101</v>
      </c>
      <c r="D225" s="13" t="s">
        <v>2102</v>
      </c>
      <c r="E225" s="11">
        <f>O225+S225+W225+AE225+AM225+AU225+BC225+BK225+BS225+BX225</f>
        <v>444.5</v>
      </c>
      <c r="F225" s="11">
        <f>RANK(E225,E:E,0)</f>
        <v>223</v>
      </c>
      <c r="G225" s="13" t="s">
        <v>2103</v>
      </c>
      <c r="H225" s="13" t="s">
        <v>156</v>
      </c>
      <c r="I225" s="13" t="s">
        <v>952</v>
      </c>
      <c r="J225" s="13" t="s">
        <v>2104</v>
      </c>
      <c r="K225" s="13" t="s">
        <v>2105</v>
      </c>
      <c r="L225" s="13" t="s">
        <v>156</v>
      </c>
      <c r="M225" s="13" t="s">
        <v>2106</v>
      </c>
      <c r="N225" s="13" t="s">
        <v>2107</v>
      </c>
      <c r="O225" s="13" t="s">
        <v>344</v>
      </c>
      <c r="P225" s="13" t="s">
        <v>63</v>
      </c>
      <c r="Q225" s="13" t="s">
        <v>921</v>
      </c>
      <c r="R225" s="13" t="s">
        <v>922</v>
      </c>
      <c r="S225" s="13" t="s">
        <v>72</v>
      </c>
      <c r="T225" s="13" t="s">
        <v>250</v>
      </c>
      <c r="U225" s="13" t="s">
        <v>1020</v>
      </c>
      <c r="V225" s="13" t="s">
        <v>1021</v>
      </c>
      <c r="W225" s="13" t="s">
        <v>452</v>
      </c>
      <c r="X225" s="13" t="s">
        <v>63</v>
      </c>
      <c r="Y225" s="13" t="s">
        <v>1377</v>
      </c>
      <c r="Z225" s="13" t="s">
        <v>1378</v>
      </c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 t="s">
        <v>262</v>
      </c>
      <c r="AZ225" s="13" t="s">
        <v>118</v>
      </c>
      <c r="BA225" s="13" t="s">
        <v>257</v>
      </c>
      <c r="BB225" s="13" t="s">
        <v>263</v>
      </c>
      <c r="BC225" s="13" t="s">
        <v>264</v>
      </c>
      <c r="BD225" s="13" t="s">
        <v>118</v>
      </c>
      <c r="BE225" s="13" t="s">
        <v>257</v>
      </c>
      <c r="BF225" s="13" t="s">
        <v>263</v>
      </c>
      <c r="BG225" s="13" t="s">
        <v>72</v>
      </c>
      <c r="BH225" s="13" t="s">
        <v>137</v>
      </c>
      <c r="BI225" s="13" t="s">
        <v>159</v>
      </c>
      <c r="BJ225" s="13" t="s">
        <v>468</v>
      </c>
      <c r="BK225" s="13" t="s">
        <v>148</v>
      </c>
      <c r="BL225" s="13" t="s">
        <v>137</v>
      </c>
      <c r="BM225" s="13" t="s">
        <v>159</v>
      </c>
      <c r="BN225" s="13" t="s">
        <v>468</v>
      </c>
      <c r="BO225" s="13" t="s">
        <v>72</v>
      </c>
      <c r="BP225" s="13" t="s">
        <v>297</v>
      </c>
      <c r="BQ225" s="13" t="s">
        <v>1327</v>
      </c>
      <c r="BR225" s="13" t="s">
        <v>1328</v>
      </c>
      <c r="BS225" s="13" t="s">
        <v>248</v>
      </c>
      <c r="BT225" s="13" t="s">
        <v>297</v>
      </c>
      <c r="BU225" s="13" t="s">
        <v>1327</v>
      </c>
      <c r="BV225" s="17" t="s">
        <v>1328</v>
      </c>
      <c r="BW225">
        <v>0</v>
      </c>
      <c r="BX225" s="1">
        <f>BW225*0.75</f>
        <v>0</v>
      </c>
    </row>
    <row r="226" spans="1:76">
      <c r="A226" s="12" t="s">
        <v>28</v>
      </c>
      <c r="B226" s="13" t="s">
        <v>281</v>
      </c>
      <c r="C226" s="13" t="s">
        <v>2108</v>
      </c>
      <c r="D226" s="13" t="s">
        <v>2109</v>
      </c>
      <c r="E226" s="11">
        <f>O226+S226+W226+AE226+AM226+AU226+BC226+BK226+BS226+BX226</f>
        <v>444.5</v>
      </c>
      <c r="F226" s="11">
        <f>RANK(E226,E:E,0)</f>
        <v>223</v>
      </c>
      <c r="G226" s="13" t="s">
        <v>2103</v>
      </c>
      <c r="H226" s="13" t="s">
        <v>69</v>
      </c>
      <c r="I226" s="13" t="s">
        <v>952</v>
      </c>
      <c r="J226" s="13" t="s">
        <v>2104</v>
      </c>
      <c r="K226" s="13" t="s">
        <v>1988</v>
      </c>
      <c r="L226" s="13" t="s">
        <v>90</v>
      </c>
      <c r="M226" s="13" t="s">
        <v>1989</v>
      </c>
      <c r="N226" s="13" t="s">
        <v>1990</v>
      </c>
      <c r="O226" s="13" t="s">
        <v>330</v>
      </c>
      <c r="P226" s="13" t="s">
        <v>42</v>
      </c>
      <c r="Q226" s="13" t="s">
        <v>72</v>
      </c>
      <c r="R226" s="13" t="s">
        <v>331</v>
      </c>
      <c r="S226" s="13" t="s">
        <v>100</v>
      </c>
      <c r="T226" s="13" t="s">
        <v>94</v>
      </c>
      <c r="U226" s="13" t="s">
        <v>1162</v>
      </c>
      <c r="V226" s="13" t="s">
        <v>1619</v>
      </c>
      <c r="W226" s="13" t="s">
        <v>1696</v>
      </c>
      <c r="X226" s="13" t="s">
        <v>297</v>
      </c>
      <c r="Y226" s="13" t="s">
        <v>1697</v>
      </c>
      <c r="Z226" s="13" t="s">
        <v>1698</v>
      </c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 t="s">
        <v>165</v>
      </c>
      <c r="AZ226" s="13" t="s">
        <v>94</v>
      </c>
      <c r="BA226" s="13" t="s">
        <v>166</v>
      </c>
      <c r="BB226" s="13" t="s">
        <v>167</v>
      </c>
      <c r="BC226" s="13" t="s">
        <v>148</v>
      </c>
      <c r="BD226" s="13" t="s">
        <v>94</v>
      </c>
      <c r="BE226" s="13" t="s">
        <v>166</v>
      </c>
      <c r="BF226" s="13" t="s">
        <v>167</v>
      </c>
      <c r="BG226" s="13" t="s">
        <v>72</v>
      </c>
      <c r="BH226" s="13" t="s">
        <v>181</v>
      </c>
      <c r="BI226" s="13" t="s">
        <v>159</v>
      </c>
      <c r="BJ226" s="13" t="s">
        <v>468</v>
      </c>
      <c r="BK226" s="13" t="s">
        <v>148</v>
      </c>
      <c r="BL226" s="13" t="s">
        <v>181</v>
      </c>
      <c r="BM226" s="13" t="s">
        <v>159</v>
      </c>
      <c r="BN226" s="13" t="s">
        <v>468</v>
      </c>
      <c r="BO226" s="13" t="s">
        <v>257</v>
      </c>
      <c r="BP226" s="13" t="s">
        <v>42</v>
      </c>
      <c r="BQ226" s="13" t="s">
        <v>336</v>
      </c>
      <c r="BR226" s="13" t="s">
        <v>823</v>
      </c>
      <c r="BS226" s="13" t="s">
        <v>267</v>
      </c>
      <c r="BT226" s="13" t="s">
        <v>42</v>
      </c>
      <c r="BU226" s="13" t="s">
        <v>336</v>
      </c>
      <c r="BV226" s="17" t="s">
        <v>823</v>
      </c>
      <c r="BW226">
        <v>0</v>
      </c>
      <c r="BX226" s="1">
        <f>BW226*0.75</f>
        <v>0</v>
      </c>
    </row>
    <row r="227" spans="1:76">
      <c r="A227" s="12" t="s">
        <v>28</v>
      </c>
      <c r="B227" s="13" t="s">
        <v>137</v>
      </c>
      <c r="C227" s="13" t="s">
        <v>2110</v>
      </c>
      <c r="D227" s="13" t="s">
        <v>2111</v>
      </c>
      <c r="E227" s="11">
        <f>O227+S227+W227+AE227+AM227+AU227+BC227+BK227+BS227+BX227</f>
        <v>444.375</v>
      </c>
      <c r="F227" s="11">
        <f>RANK(E227,E:E,0)</f>
        <v>225</v>
      </c>
      <c r="G227" s="13" t="s">
        <v>2112</v>
      </c>
      <c r="H227" s="13" t="s">
        <v>281</v>
      </c>
      <c r="I227" s="13" t="s">
        <v>2113</v>
      </c>
      <c r="J227" s="13" t="s">
        <v>2114</v>
      </c>
      <c r="K227" s="13" t="s">
        <v>2115</v>
      </c>
      <c r="L227" s="13" t="s">
        <v>168</v>
      </c>
      <c r="M227" s="13" t="s">
        <v>748</v>
      </c>
      <c r="N227" s="13" t="s">
        <v>2116</v>
      </c>
      <c r="O227" s="13" t="s">
        <v>259</v>
      </c>
      <c r="P227" s="13" t="s">
        <v>245</v>
      </c>
      <c r="Q227" s="13" t="s">
        <v>1113</v>
      </c>
      <c r="R227" s="13" t="s">
        <v>1114</v>
      </c>
      <c r="S227" s="13" t="s">
        <v>163</v>
      </c>
      <c r="T227" s="13" t="s">
        <v>220</v>
      </c>
      <c r="U227" s="13" t="s">
        <v>1336</v>
      </c>
      <c r="V227" s="13" t="s">
        <v>1337</v>
      </c>
      <c r="W227" s="13" t="s">
        <v>563</v>
      </c>
      <c r="X227" s="13" t="s">
        <v>33</v>
      </c>
      <c r="Y227" s="13" t="s">
        <v>564</v>
      </c>
      <c r="Z227" s="13" t="s">
        <v>565</v>
      </c>
      <c r="AA227" s="13" t="s">
        <v>568</v>
      </c>
      <c r="AB227" s="13" t="s">
        <v>422</v>
      </c>
      <c r="AC227" s="13" t="s">
        <v>862</v>
      </c>
      <c r="AD227" s="13" t="s">
        <v>863</v>
      </c>
      <c r="AE227" s="13" t="s">
        <v>864</v>
      </c>
      <c r="AF227" s="13" t="s">
        <v>422</v>
      </c>
      <c r="AG227" s="13" t="s">
        <v>862</v>
      </c>
      <c r="AH227" s="13" t="s">
        <v>863</v>
      </c>
      <c r="AI227" s="13" t="s">
        <v>397</v>
      </c>
      <c r="AJ227" s="13" t="s">
        <v>42</v>
      </c>
      <c r="AK227" s="13" t="s">
        <v>250</v>
      </c>
      <c r="AL227" s="13" t="s">
        <v>791</v>
      </c>
      <c r="AM227" s="13" t="s">
        <v>792</v>
      </c>
      <c r="AN227" s="13" t="s">
        <v>42</v>
      </c>
      <c r="AO227" s="13" t="s">
        <v>250</v>
      </c>
      <c r="AP227" s="13" t="s">
        <v>791</v>
      </c>
      <c r="AQ227" s="13" t="s">
        <v>75</v>
      </c>
      <c r="AR227" s="13" t="s">
        <v>156</v>
      </c>
      <c r="AS227" s="13" t="s">
        <v>182</v>
      </c>
      <c r="AT227" s="13" t="s">
        <v>183</v>
      </c>
      <c r="AU227" s="13" t="s">
        <v>71</v>
      </c>
      <c r="AV227" s="13" t="s">
        <v>156</v>
      </c>
      <c r="AW227" s="13" t="s">
        <v>182</v>
      </c>
      <c r="AX227" s="13" t="s">
        <v>183</v>
      </c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7"/>
      <c r="BW227" t="s">
        <v>2117</v>
      </c>
      <c r="BX227" s="1">
        <f>BW227*0.75</f>
        <v>88.875</v>
      </c>
    </row>
    <row r="228" spans="1:76">
      <c r="A228" s="12" t="s">
        <v>28</v>
      </c>
      <c r="B228" s="13" t="s">
        <v>455</v>
      </c>
      <c r="C228" s="13" t="s">
        <v>2118</v>
      </c>
      <c r="D228" s="13" t="s">
        <v>1120</v>
      </c>
      <c r="E228" s="11">
        <f>O228+S228+W228+AE228+AM228+AU228+BC228+BK228+BS228+BX228</f>
        <v>444.35</v>
      </c>
      <c r="F228" s="11">
        <f>RANK(E228,E:E,0)</f>
        <v>226</v>
      </c>
      <c r="G228" s="13" t="s">
        <v>2119</v>
      </c>
      <c r="H228" s="13" t="s">
        <v>577</v>
      </c>
      <c r="I228" s="13" t="s">
        <v>1113</v>
      </c>
      <c r="J228" s="13" t="s">
        <v>2120</v>
      </c>
      <c r="K228" s="13" t="s">
        <v>1001</v>
      </c>
      <c r="L228" s="13" t="s">
        <v>577</v>
      </c>
      <c r="M228" s="13" t="s">
        <v>2121</v>
      </c>
      <c r="N228" s="13" t="s">
        <v>2122</v>
      </c>
      <c r="O228" s="13" t="s">
        <v>1142</v>
      </c>
      <c r="P228" s="13" t="s">
        <v>577</v>
      </c>
      <c r="Q228" s="13" t="s">
        <v>2123</v>
      </c>
      <c r="R228" s="13" t="s">
        <v>2124</v>
      </c>
      <c r="S228" s="13" t="s">
        <v>165</v>
      </c>
      <c r="T228" s="13" t="s">
        <v>250</v>
      </c>
      <c r="U228" s="13" t="s">
        <v>1213</v>
      </c>
      <c r="V228" s="13" t="s">
        <v>1214</v>
      </c>
      <c r="W228" s="13" t="s">
        <v>182</v>
      </c>
      <c r="X228" s="13" t="s">
        <v>308</v>
      </c>
      <c r="Y228" s="13" t="s">
        <v>2125</v>
      </c>
      <c r="Z228" s="13" t="s">
        <v>2126</v>
      </c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 t="s">
        <v>43</v>
      </c>
      <c r="AZ228" s="13" t="s">
        <v>243</v>
      </c>
      <c r="BA228" s="13" t="s">
        <v>1352</v>
      </c>
      <c r="BB228" s="13" t="s">
        <v>2127</v>
      </c>
      <c r="BC228" s="13" t="s">
        <v>2128</v>
      </c>
      <c r="BD228" s="13" t="s">
        <v>243</v>
      </c>
      <c r="BE228" s="13" t="s">
        <v>1352</v>
      </c>
      <c r="BF228" s="13" t="s">
        <v>2127</v>
      </c>
      <c r="BG228" s="13" t="s">
        <v>568</v>
      </c>
      <c r="BH228" s="13" t="s">
        <v>568</v>
      </c>
      <c r="BI228" s="13" t="s">
        <v>1575</v>
      </c>
      <c r="BJ228" s="13" t="s">
        <v>1576</v>
      </c>
      <c r="BK228" s="13" t="s">
        <v>1110</v>
      </c>
      <c r="BL228" s="13" t="s">
        <v>568</v>
      </c>
      <c r="BM228" s="13" t="s">
        <v>1575</v>
      </c>
      <c r="BN228" s="13" t="s">
        <v>1576</v>
      </c>
      <c r="BO228" s="13" t="s">
        <v>207</v>
      </c>
      <c r="BP228" s="13" t="s">
        <v>243</v>
      </c>
      <c r="BQ228" s="13" t="s">
        <v>1937</v>
      </c>
      <c r="BR228" s="13" t="s">
        <v>2129</v>
      </c>
      <c r="BS228" s="13" t="s">
        <v>2130</v>
      </c>
      <c r="BT228" s="13" t="s">
        <v>243</v>
      </c>
      <c r="BU228" s="13" t="s">
        <v>1937</v>
      </c>
      <c r="BV228" s="17" t="s">
        <v>2129</v>
      </c>
      <c r="BW228" t="s">
        <v>291</v>
      </c>
      <c r="BX228" s="1">
        <f>BW228*0.75</f>
        <v>87.75</v>
      </c>
    </row>
    <row r="229" spans="1:76">
      <c r="A229" s="12" t="s">
        <v>28</v>
      </c>
      <c r="B229" s="13" t="s">
        <v>1329</v>
      </c>
      <c r="C229" s="13" t="s">
        <v>2131</v>
      </c>
      <c r="D229" s="13" t="s">
        <v>2132</v>
      </c>
      <c r="E229" s="11">
        <f>O229+S229+W229+AE229+AM229+AU229+BC229+BK229+BS229+BX229</f>
        <v>444.3</v>
      </c>
      <c r="F229" s="11">
        <f>RANK(E229,E:E,0)</f>
        <v>227</v>
      </c>
      <c r="G229" s="13" t="s">
        <v>2133</v>
      </c>
      <c r="H229" s="13" t="s">
        <v>94</v>
      </c>
      <c r="I229" s="13" t="s">
        <v>64</v>
      </c>
      <c r="J229" s="13" t="s">
        <v>2134</v>
      </c>
      <c r="K229" s="13" t="s">
        <v>2105</v>
      </c>
      <c r="L229" s="13" t="s">
        <v>94</v>
      </c>
      <c r="M229" s="13" t="s">
        <v>2106</v>
      </c>
      <c r="N229" s="13" t="s">
        <v>2107</v>
      </c>
      <c r="O229" s="13" t="s">
        <v>289</v>
      </c>
      <c r="P229" s="13" t="s">
        <v>118</v>
      </c>
      <c r="Q229" s="13" t="s">
        <v>560</v>
      </c>
      <c r="R229" s="13" t="s">
        <v>561</v>
      </c>
      <c r="S229" s="13" t="s">
        <v>144</v>
      </c>
      <c r="T229" s="13" t="s">
        <v>94</v>
      </c>
      <c r="U229" s="13" t="s">
        <v>2135</v>
      </c>
      <c r="V229" s="13" t="s">
        <v>2136</v>
      </c>
      <c r="W229" s="13" t="s">
        <v>81</v>
      </c>
      <c r="X229" s="13" t="s">
        <v>156</v>
      </c>
      <c r="Y229" s="13" t="s">
        <v>1546</v>
      </c>
      <c r="Z229" s="13" t="s">
        <v>1547</v>
      </c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 t="s">
        <v>348</v>
      </c>
      <c r="AZ229" s="13" t="s">
        <v>94</v>
      </c>
      <c r="BA229" s="13" t="s">
        <v>125</v>
      </c>
      <c r="BB229" s="13" t="s">
        <v>1164</v>
      </c>
      <c r="BC229" s="13" t="s">
        <v>413</v>
      </c>
      <c r="BD229" s="13" t="s">
        <v>94</v>
      </c>
      <c r="BE229" s="13" t="s">
        <v>125</v>
      </c>
      <c r="BF229" s="13" t="s">
        <v>1164</v>
      </c>
      <c r="BG229" s="13" t="s">
        <v>222</v>
      </c>
      <c r="BH229" s="13" t="s">
        <v>42</v>
      </c>
      <c r="BI229" s="13" t="s">
        <v>139</v>
      </c>
      <c r="BJ229" s="13" t="s">
        <v>887</v>
      </c>
      <c r="BK229" s="13" t="s">
        <v>140</v>
      </c>
      <c r="BL229" s="13" t="s">
        <v>42</v>
      </c>
      <c r="BM229" s="13" t="s">
        <v>139</v>
      </c>
      <c r="BN229" s="13" t="s">
        <v>887</v>
      </c>
      <c r="BO229" s="13" t="s">
        <v>522</v>
      </c>
      <c r="BP229" s="13" t="s">
        <v>181</v>
      </c>
      <c r="BQ229" s="13" t="s">
        <v>952</v>
      </c>
      <c r="BR229" s="13" t="s">
        <v>953</v>
      </c>
      <c r="BS229" s="13" t="s">
        <v>71</v>
      </c>
      <c r="BT229" s="13" t="s">
        <v>181</v>
      </c>
      <c r="BU229" s="13" t="s">
        <v>952</v>
      </c>
      <c r="BV229" s="17" t="s">
        <v>953</v>
      </c>
      <c r="BW229">
        <v>0</v>
      </c>
      <c r="BX229" s="1">
        <f>BW229*0.75</f>
        <v>0</v>
      </c>
    </row>
    <row r="230" spans="1:76">
      <c r="A230" s="12" t="s">
        <v>28</v>
      </c>
      <c r="B230" s="13" t="s">
        <v>1329</v>
      </c>
      <c r="C230" s="13" t="s">
        <v>2137</v>
      </c>
      <c r="D230" s="13" t="s">
        <v>2138</v>
      </c>
      <c r="E230" s="11">
        <f>O230+S230+W230+AE230+AM230+AU230+BC230+BK230+BS230+BX230</f>
        <v>444.1</v>
      </c>
      <c r="F230" s="11">
        <f>RANK(E230,E:E,0)</f>
        <v>228</v>
      </c>
      <c r="G230" s="13" t="s">
        <v>2139</v>
      </c>
      <c r="H230" s="13" t="s">
        <v>191</v>
      </c>
      <c r="I230" s="13" t="s">
        <v>2140</v>
      </c>
      <c r="J230" s="13" t="s">
        <v>2141</v>
      </c>
      <c r="K230" s="13" t="s">
        <v>2142</v>
      </c>
      <c r="L230" s="13" t="s">
        <v>191</v>
      </c>
      <c r="M230" s="13" t="s">
        <v>2143</v>
      </c>
      <c r="N230" s="13" t="s">
        <v>2144</v>
      </c>
      <c r="O230" s="13" t="s">
        <v>494</v>
      </c>
      <c r="P230" s="13" t="s">
        <v>156</v>
      </c>
      <c r="Q230" s="13" t="s">
        <v>590</v>
      </c>
      <c r="R230" s="13" t="s">
        <v>591</v>
      </c>
      <c r="S230" s="13" t="s">
        <v>216</v>
      </c>
      <c r="T230" s="13" t="s">
        <v>43</v>
      </c>
      <c r="U230" s="13" t="s">
        <v>2145</v>
      </c>
      <c r="V230" s="13" t="s">
        <v>2146</v>
      </c>
      <c r="W230" s="13" t="s">
        <v>381</v>
      </c>
      <c r="X230" s="13" t="s">
        <v>33</v>
      </c>
      <c r="Y230" s="13" t="s">
        <v>134</v>
      </c>
      <c r="Z230" s="13" t="s">
        <v>2019</v>
      </c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 t="s">
        <v>201</v>
      </c>
      <c r="AZ230" s="13" t="s">
        <v>60</v>
      </c>
      <c r="BA230" s="13" t="s">
        <v>38</v>
      </c>
      <c r="BB230" s="13" t="s">
        <v>375</v>
      </c>
      <c r="BC230" s="13" t="s">
        <v>376</v>
      </c>
      <c r="BD230" s="13" t="s">
        <v>60</v>
      </c>
      <c r="BE230" s="13" t="s">
        <v>38</v>
      </c>
      <c r="BF230" s="13" t="s">
        <v>375</v>
      </c>
      <c r="BG230" s="13" t="s">
        <v>207</v>
      </c>
      <c r="BH230" s="13" t="s">
        <v>122</v>
      </c>
      <c r="BI230" s="13" t="s">
        <v>550</v>
      </c>
      <c r="BJ230" s="13" t="s">
        <v>551</v>
      </c>
      <c r="BK230" s="13" t="s">
        <v>71</v>
      </c>
      <c r="BL230" s="13" t="s">
        <v>122</v>
      </c>
      <c r="BM230" s="13" t="s">
        <v>550</v>
      </c>
      <c r="BN230" s="13" t="s">
        <v>551</v>
      </c>
      <c r="BO230" s="13" t="s">
        <v>165</v>
      </c>
      <c r="BP230" s="13" t="s">
        <v>422</v>
      </c>
      <c r="BQ230" s="13" t="s">
        <v>365</v>
      </c>
      <c r="BR230" s="13" t="s">
        <v>1515</v>
      </c>
      <c r="BS230" s="13" t="s">
        <v>1516</v>
      </c>
      <c r="BT230" s="13" t="s">
        <v>422</v>
      </c>
      <c r="BU230" s="13" t="s">
        <v>365</v>
      </c>
      <c r="BV230" s="17" t="s">
        <v>1515</v>
      </c>
      <c r="BW230">
        <v>0</v>
      </c>
      <c r="BX230" s="1">
        <f>BW230*0.75</f>
        <v>0</v>
      </c>
    </row>
    <row r="231" spans="1:76">
      <c r="A231" s="12" t="s">
        <v>28</v>
      </c>
      <c r="B231" s="13" t="s">
        <v>297</v>
      </c>
      <c r="C231" s="13" t="s">
        <v>2147</v>
      </c>
      <c r="D231" s="13" t="s">
        <v>2148</v>
      </c>
      <c r="E231" s="11">
        <f>O231+S231+W231+AE231+AM231+AU231+BC231+BK231+BS231+BX231</f>
        <v>443.9</v>
      </c>
      <c r="F231" s="11">
        <f>RANK(E231,E:E,0)</f>
        <v>229</v>
      </c>
      <c r="G231" s="13" t="s">
        <v>2149</v>
      </c>
      <c r="H231" s="13" t="s">
        <v>134</v>
      </c>
      <c r="I231" s="13" t="s">
        <v>2150</v>
      </c>
      <c r="J231" s="13" t="s">
        <v>2151</v>
      </c>
      <c r="K231" s="13" t="s">
        <v>2152</v>
      </c>
      <c r="L231" s="13" t="s">
        <v>134</v>
      </c>
      <c r="M231" s="13" t="s">
        <v>2153</v>
      </c>
      <c r="N231" s="13" t="s">
        <v>2154</v>
      </c>
      <c r="O231" s="13" t="s">
        <v>259</v>
      </c>
      <c r="P231" s="13" t="s">
        <v>79</v>
      </c>
      <c r="Q231" s="13" t="s">
        <v>1113</v>
      </c>
      <c r="R231" s="13" t="s">
        <v>1114</v>
      </c>
      <c r="S231" s="13" t="s">
        <v>48</v>
      </c>
      <c r="T231" s="13" t="s">
        <v>42</v>
      </c>
      <c r="U231" s="13" t="s">
        <v>332</v>
      </c>
      <c r="V231" s="13" t="s">
        <v>333</v>
      </c>
      <c r="W231" s="13" t="s">
        <v>563</v>
      </c>
      <c r="X231" s="13" t="s">
        <v>33</v>
      </c>
      <c r="Y231" s="13" t="s">
        <v>564</v>
      </c>
      <c r="Z231" s="13" t="s">
        <v>565</v>
      </c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 t="s">
        <v>165</v>
      </c>
      <c r="AZ231" s="13" t="s">
        <v>69</v>
      </c>
      <c r="BA231" s="13" t="s">
        <v>166</v>
      </c>
      <c r="BB231" s="13" t="s">
        <v>167</v>
      </c>
      <c r="BC231" s="13" t="s">
        <v>148</v>
      </c>
      <c r="BD231" s="13" t="s">
        <v>69</v>
      </c>
      <c r="BE231" s="13" t="s">
        <v>166</v>
      </c>
      <c r="BF231" s="13" t="s">
        <v>167</v>
      </c>
      <c r="BG231" s="13" t="s">
        <v>161</v>
      </c>
      <c r="BH231" s="13" t="s">
        <v>250</v>
      </c>
      <c r="BI231" s="13" t="s">
        <v>1231</v>
      </c>
      <c r="BJ231" s="13" t="s">
        <v>2155</v>
      </c>
      <c r="BK231" s="13" t="s">
        <v>2156</v>
      </c>
      <c r="BL231" s="13" t="s">
        <v>250</v>
      </c>
      <c r="BM231" s="13" t="s">
        <v>1231</v>
      </c>
      <c r="BN231" s="13" t="s">
        <v>2155</v>
      </c>
      <c r="BO231" s="13" t="s">
        <v>522</v>
      </c>
      <c r="BP231" s="13" t="s">
        <v>82</v>
      </c>
      <c r="BQ231" s="13" t="s">
        <v>952</v>
      </c>
      <c r="BR231" s="13" t="s">
        <v>953</v>
      </c>
      <c r="BS231" s="13" t="s">
        <v>71</v>
      </c>
      <c r="BT231" s="13" t="s">
        <v>82</v>
      </c>
      <c r="BU231" s="13" t="s">
        <v>952</v>
      </c>
      <c r="BV231" s="17" t="s">
        <v>953</v>
      </c>
      <c r="BW231" t="s">
        <v>305</v>
      </c>
      <c r="BX231" s="1">
        <f>BW231*0.75</f>
        <v>82.5</v>
      </c>
    </row>
    <row r="232" spans="1:76">
      <c r="A232" s="12" t="s">
        <v>28</v>
      </c>
      <c r="B232" s="13" t="s">
        <v>63</v>
      </c>
      <c r="C232" s="13" t="s">
        <v>2157</v>
      </c>
      <c r="D232" s="13" t="s">
        <v>2158</v>
      </c>
      <c r="E232" s="11">
        <f>O232+S232+W232+AE232+AM232+AU232+BC232+BK232+BS232+BX232</f>
        <v>443.7</v>
      </c>
      <c r="F232" s="11">
        <f>RANK(E232,E:E,0)</f>
        <v>230</v>
      </c>
      <c r="G232" s="13" t="s">
        <v>2159</v>
      </c>
      <c r="H232" s="13" t="s">
        <v>122</v>
      </c>
      <c r="I232" s="13" t="s">
        <v>1177</v>
      </c>
      <c r="J232" s="13" t="s">
        <v>2160</v>
      </c>
      <c r="K232" s="13" t="s">
        <v>2161</v>
      </c>
      <c r="L232" s="13" t="s">
        <v>156</v>
      </c>
      <c r="M232" s="13" t="s">
        <v>787</v>
      </c>
      <c r="N232" s="13" t="s">
        <v>2162</v>
      </c>
      <c r="O232" s="13" t="s">
        <v>592</v>
      </c>
      <c r="P232" s="13" t="s">
        <v>168</v>
      </c>
      <c r="Q232" s="13" t="s">
        <v>730</v>
      </c>
      <c r="R232" s="13" t="s">
        <v>1263</v>
      </c>
      <c r="S232" s="13" t="s">
        <v>359</v>
      </c>
      <c r="T232" s="13" t="s">
        <v>142</v>
      </c>
      <c r="U232" s="13" t="s">
        <v>360</v>
      </c>
      <c r="V232" s="13" t="s">
        <v>361</v>
      </c>
      <c r="W232" s="13" t="s">
        <v>383</v>
      </c>
      <c r="X232" s="13" t="s">
        <v>43</v>
      </c>
      <c r="Y232" s="13" t="s">
        <v>1594</v>
      </c>
      <c r="Z232" s="13" t="s">
        <v>1595</v>
      </c>
      <c r="AA232" s="13" t="s">
        <v>601</v>
      </c>
      <c r="AB232" s="13" t="s">
        <v>63</v>
      </c>
      <c r="AC232" s="13" t="s">
        <v>1573</v>
      </c>
      <c r="AD232" s="13" t="s">
        <v>1583</v>
      </c>
      <c r="AE232" s="13" t="s">
        <v>1130</v>
      </c>
      <c r="AF232" s="13" t="s">
        <v>63</v>
      </c>
      <c r="AG232" s="13" t="s">
        <v>1573</v>
      </c>
      <c r="AH232" s="13" t="s">
        <v>1583</v>
      </c>
      <c r="AI232" s="13" t="s">
        <v>38</v>
      </c>
      <c r="AJ232" s="13" t="s">
        <v>191</v>
      </c>
      <c r="AK232" s="13" t="s">
        <v>146</v>
      </c>
      <c r="AL232" s="13" t="s">
        <v>678</v>
      </c>
      <c r="AM232" s="13" t="s">
        <v>679</v>
      </c>
      <c r="AN232" s="13" t="s">
        <v>191</v>
      </c>
      <c r="AO232" s="13" t="s">
        <v>146</v>
      </c>
      <c r="AP232" s="13" t="s">
        <v>678</v>
      </c>
      <c r="AQ232" s="13" t="s">
        <v>144</v>
      </c>
      <c r="AR232" s="13" t="s">
        <v>134</v>
      </c>
      <c r="AS232" s="13" t="s">
        <v>81</v>
      </c>
      <c r="AT232" s="13" t="s">
        <v>595</v>
      </c>
      <c r="AU232" s="13" t="s">
        <v>248</v>
      </c>
      <c r="AV232" s="13" t="s">
        <v>134</v>
      </c>
      <c r="AW232" s="13" t="s">
        <v>81</v>
      </c>
      <c r="AX232" s="13" t="s">
        <v>595</v>
      </c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7"/>
      <c r="BW232">
        <v>0</v>
      </c>
      <c r="BX232" s="1">
        <f>BW232*0.75</f>
        <v>0</v>
      </c>
    </row>
    <row r="233" spans="1:76">
      <c r="A233" s="12" t="s">
        <v>28</v>
      </c>
      <c r="B233" s="13" t="s">
        <v>118</v>
      </c>
      <c r="C233" s="13" t="s">
        <v>2163</v>
      </c>
      <c r="D233" s="13" t="s">
        <v>2164</v>
      </c>
      <c r="E233" s="11">
        <f>O233+S233+W233+AE233+AM233+AU233+BC233+BK233+BS233+BX233</f>
        <v>443.7</v>
      </c>
      <c r="F233" s="11">
        <f>RANK(E233,E:E,0)</f>
        <v>230</v>
      </c>
      <c r="G233" s="13" t="s">
        <v>2159</v>
      </c>
      <c r="H233" s="13" t="s">
        <v>181</v>
      </c>
      <c r="I233" s="13" t="s">
        <v>1177</v>
      </c>
      <c r="J233" s="13" t="s">
        <v>2160</v>
      </c>
      <c r="K233" s="13" t="s">
        <v>1913</v>
      </c>
      <c r="L233" s="13" t="s">
        <v>137</v>
      </c>
      <c r="M233" s="13" t="s">
        <v>1914</v>
      </c>
      <c r="N233" s="13" t="s">
        <v>1915</v>
      </c>
      <c r="O233" s="13" t="s">
        <v>697</v>
      </c>
      <c r="P233" s="13" t="s">
        <v>297</v>
      </c>
      <c r="Q233" s="13" t="s">
        <v>555</v>
      </c>
      <c r="R233" s="13" t="s">
        <v>698</v>
      </c>
      <c r="S233" s="13" t="s">
        <v>53</v>
      </c>
      <c r="T233" s="13" t="s">
        <v>168</v>
      </c>
      <c r="U233" s="13" t="s">
        <v>981</v>
      </c>
      <c r="V233" s="13" t="s">
        <v>982</v>
      </c>
      <c r="W233" s="13" t="s">
        <v>494</v>
      </c>
      <c r="X233" s="13" t="s">
        <v>60</v>
      </c>
      <c r="Y233" s="13" t="s">
        <v>146</v>
      </c>
      <c r="Z233" s="13" t="s">
        <v>495</v>
      </c>
      <c r="AA233" s="13" t="s">
        <v>481</v>
      </c>
      <c r="AB233" s="13" t="s">
        <v>168</v>
      </c>
      <c r="AC233" s="13" t="s">
        <v>114</v>
      </c>
      <c r="AD233" s="13" t="s">
        <v>482</v>
      </c>
      <c r="AE233" s="13" t="s">
        <v>483</v>
      </c>
      <c r="AF233" s="13" t="s">
        <v>168</v>
      </c>
      <c r="AG233" s="13" t="s">
        <v>114</v>
      </c>
      <c r="AH233" s="13" t="s">
        <v>482</v>
      </c>
      <c r="AI233" s="13" t="s">
        <v>101</v>
      </c>
      <c r="AJ233" s="13" t="s">
        <v>220</v>
      </c>
      <c r="AK233" s="13" t="s">
        <v>1546</v>
      </c>
      <c r="AL233" s="13" t="s">
        <v>1705</v>
      </c>
      <c r="AM233" s="13" t="s">
        <v>1706</v>
      </c>
      <c r="AN233" s="13" t="s">
        <v>220</v>
      </c>
      <c r="AO233" s="13" t="s">
        <v>1546</v>
      </c>
      <c r="AP233" s="13" t="s">
        <v>1705</v>
      </c>
      <c r="AQ233" s="13" t="s">
        <v>293</v>
      </c>
      <c r="AR233" s="13" t="s">
        <v>315</v>
      </c>
      <c r="AS233" s="13" t="s">
        <v>1759</v>
      </c>
      <c r="AT233" s="13" t="s">
        <v>1760</v>
      </c>
      <c r="AU233" s="13" t="s">
        <v>72</v>
      </c>
      <c r="AV233" s="13" t="s">
        <v>315</v>
      </c>
      <c r="AW233" s="13" t="s">
        <v>1759</v>
      </c>
      <c r="AX233" s="13" t="s">
        <v>1760</v>
      </c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7"/>
      <c r="BW233">
        <v>0</v>
      </c>
      <c r="BX233" s="1">
        <f>BW233*0.75</f>
        <v>0</v>
      </c>
    </row>
    <row r="234" spans="1:76">
      <c r="A234" s="12" t="s">
        <v>28</v>
      </c>
      <c r="B234" s="13" t="s">
        <v>142</v>
      </c>
      <c r="C234" s="13" t="s">
        <v>2165</v>
      </c>
      <c r="D234" s="13" t="s">
        <v>2166</v>
      </c>
      <c r="E234" s="11">
        <f>O234+S234+W234+AE234+AM234+AU234+BC234+BK234+BS234+BX234</f>
        <v>443.5</v>
      </c>
      <c r="F234" s="11">
        <f>RANK(E234,E:E,0)</f>
        <v>232</v>
      </c>
      <c r="G234" s="13" t="s">
        <v>892</v>
      </c>
      <c r="H234" s="13" t="s">
        <v>422</v>
      </c>
      <c r="I234" s="13" t="s">
        <v>2167</v>
      </c>
      <c r="J234" s="13" t="s">
        <v>2168</v>
      </c>
      <c r="K234" s="13" t="s">
        <v>1131</v>
      </c>
      <c r="L234" s="13" t="s">
        <v>43</v>
      </c>
      <c r="M234" s="13" t="s">
        <v>2072</v>
      </c>
      <c r="N234" s="13" t="s">
        <v>2073</v>
      </c>
      <c r="O234" s="13" t="s">
        <v>477</v>
      </c>
      <c r="P234" s="13" t="s">
        <v>115</v>
      </c>
      <c r="Q234" s="13" t="s">
        <v>545</v>
      </c>
      <c r="R234" s="13" t="s">
        <v>546</v>
      </c>
      <c r="S234" s="13" t="s">
        <v>182</v>
      </c>
      <c r="T234" s="13" t="s">
        <v>142</v>
      </c>
      <c r="U234" s="13" t="s">
        <v>999</v>
      </c>
      <c r="V234" s="13" t="s">
        <v>1561</v>
      </c>
      <c r="W234" s="13" t="s">
        <v>971</v>
      </c>
      <c r="X234" s="13" t="s">
        <v>294</v>
      </c>
      <c r="Y234" s="13" t="s">
        <v>1177</v>
      </c>
      <c r="Z234" s="13" t="s">
        <v>1178</v>
      </c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 t="s">
        <v>481</v>
      </c>
      <c r="AR234" s="13" t="s">
        <v>410</v>
      </c>
      <c r="AS234" s="13" t="s">
        <v>1711</v>
      </c>
      <c r="AT234" s="13" t="s">
        <v>1712</v>
      </c>
      <c r="AU234" s="13" t="s">
        <v>1713</v>
      </c>
      <c r="AV234" s="13" t="s">
        <v>410</v>
      </c>
      <c r="AW234" s="13" t="s">
        <v>1711</v>
      </c>
      <c r="AX234" s="13" t="s">
        <v>1712</v>
      </c>
      <c r="AY234" s="13" t="s">
        <v>672</v>
      </c>
      <c r="AZ234" s="13" t="s">
        <v>481</v>
      </c>
      <c r="BA234" s="13" t="s">
        <v>1187</v>
      </c>
      <c r="BB234" s="13" t="s">
        <v>1188</v>
      </c>
      <c r="BC234" s="13" t="s">
        <v>1054</v>
      </c>
      <c r="BD234" s="13" t="s">
        <v>481</v>
      </c>
      <c r="BE234" s="13" t="s">
        <v>1187</v>
      </c>
      <c r="BF234" s="13" t="s">
        <v>1188</v>
      </c>
      <c r="BG234" s="13" t="s">
        <v>222</v>
      </c>
      <c r="BH234" s="13" t="s">
        <v>115</v>
      </c>
      <c r="BI234" s="13" t="s">
        <v>139</v>
      </c>
      <c r="BJ234" s="13" t="s">
        <v>887</v>
      </c>
      <c r="BK234" s="13" t="s">
        <v>140</v>
      </c>
      <c r="BL234" s="13" t="s">
        <v>115</v>
      </c>
      <c r="BM234" s="13" t="s">
        <v>139</v>
      </c>
      <c r="BN234" s="13" t="s">
        <v>887</v>
      </c>
      <c r="BO234" s="13"/>
      <c r="BP234" s="13"/>
      <c r="BQ234" s="13"/>
      <c r="BR234" s="13"/>
      <c r="BS234" s="13"/>
      <c r="BT234" s="13"/>
      <c r="BU234" s="13"/>
      <c r="BV234" s="17"/>
      <c r="BW234">
        <v>0</v>
      </c>
      <c r="BX234" s="1">
        <f>BW234*0.75</f>
        <v>0</v>
      </c>
    </row>
    <row r="235" spans="1:76">
      <c r="A235" s="12" t="s">
        <v>28</v>
      </c>
      <c r="B235" s="13" t="s">
        <v>142</v>
      </c>
      <c r="C235" s="13" t="s">
        <v>2169</v>
      </c>
      <c r="D235" s="13" t="s">
        <v>2170</v>
      </c>
      <c r="E235" s="11">
        <f>O235+S235+W235+AE235+AM235+AU235+BC235+BK235+BS235+BX235</f>
        <v>443.4</v>
      </c>
      <c r="F235" s="11">
        <f>RANK(E235,E:E,0)</f>
        <v>233</v>
      </c>
      <c r="G235" s="13" t="s">
        <v>2171</v>
      </c>
      <c r="H235" s="13" t="s">
        <v>101</v>
      </c>
      <c r="I235" s="13" t="s">
        <v>2172</v>
      </c>
      <c r="J235" s="13" t="s">
        <v>2173</v>
      </c>
      <c r="K235" s="13" t="s">
        <v>1810</v>
      </c>
      <c r="L235" s="13" t="s">
        <v>422</v>
      </c>
      <c r="M235" s="13" t="s">
        <v>1242</v>
      </c>
      <c r="N235" s="13" t="s">
        <v>1190</v>
      </c>
      <c r="O235" s="13" t="s">
        <v>307</v>
      </c>
      <c r="P235" s="13" t="s">
        <v>672</v>
      </c>
      <c r="Q235" s="13" t="s">
        <v>309</v>
      </c>
      <c r="R235" s="13" t="s">
        <v>310</v>
      </c>
      <c r="S235" s="13" t="s">
        <v>283</v>
      </c>
      <c r="T235" s="13" t="s">
        <v>82</v>
      </c>
      <c r="U235" s="13" t="s">
        <v>835</v>
      </c>
      <c r="V235" s="13" t="s">
        <v>836</v>
      </c>
      <c r="W235" s="13" t="s">
        <v>2092</v>
      </c>
      <c r="X235" s="13" t="s">
        <v>115</v>
      </c>
      <c r="Y235" s="13" t="s">
        <v>2093</v>
      </c>
      <c r="Z235" s="13" t="s">
        <v>2094</v>
      </c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 t="s">
        <v>248</v>
      </c>
      <c r="AR235" s="13" t="s">
        <v>134</v>
      </c>
      <c r="AS235" s="13" t="s">
        <v>144</v>
      </c>
      <c r="AT235" s="13" t="s">
        <v>500</v>
      </c>
      <c r="AU235" s="13" t="s">
        <v>93</v>
      </c>
      <c r="AV235" s="13" t="s">
        <v>134</v>
      </c>
      <c r="AW235" s="13" t="s">
        <v>144</v>
      </c>
      <c r="AX235" s="13" t="s">
        <v>500</v>
      </c>
      <c r="AY235" s="13" t="s">
        <v>216</v>
      </c>
      <c r="AZ235" s="13" t="s">
        <v>38</v>
      </c>
      <c r="BA235" s="13" t="s">
        <v>548</v>
      </c>
      <c r="BB235" s="13" t="s">
        <v>549</v>
      </c>
      <c r="BC235" s="13" t="s">
        <v>248</v>
      </c>
      <c r="BD235" s="13" t="s">
        <v>38</v>
      </c>
      <c r="BE235" s="13" t="s">
        <v>548</v>
      </c>
      <c r="BF235" s="13" t="s">
        <v>549</v>
      </c>
      <c r="BG235" s="13" t="s">
        <v>414</v>
      </c>
      <c r="BH235" s="13" t="s">
        <v>410</v>
      </c>
      <c r="BI235" s="13" t="s">
        <v>852</v>
      </c>
      <c r="BJ235" s="13" t="s">
        <v>915</v>
      </c>
      <c r="BK235" s="13" t="s">
        <v>916</v>
      </c>
      <c r="BL235" s="13" t="s">
        <v>410</v>
      </c>
      <c r="BM235" s="13" t="s">
        <v>852</v>
      </c>
      <c r="BN235" s="13" t="s">
        <v>915</v>
      </c>
      <c r="BO235" s="13"/>
      <c r="BP235" s="13"/>
      <c r="BQ235" s="13"/>
      <c r="BR235" s="13"/>
      <c r="BS235" s="13"/>
      <c r="BT235" s="13"/>
      <c r="BU235" s="13"/>
      <c r="BV235" s="17"/>
      <c r="BW235">
        <v>0</v>
      </c>
      <c r="BX235" s="1">
        <f>BW235*0.75</f>
        <v>0</v>
      </c>
    </row>
    <row r="236" spans="1:76">
      <c r="A236" s="12" t="s">
        <v>28</v>
      </c>
      <c r="B236" s="13" t="s">
        <v>168</v>
      </c>
      <c r="C236" s="13" t="s">
        <v>2174</v>
      </c>
      <c r="D236" s="13" t="s">
        <v>2175</v>
      </c>
      <c r="E236" s="11">
        <f>O236+S236+W236+AE236+AM236+AU236+BC236+BK236+BS236+BX236</f>
        <v>443.3</v>
      </c>
      <c r="F236" s="11">
        <f>RANK(E236,E:E,0)</f>
        <v>234</v>
      </c>
      <c r="G236" s="13" t="s">
        <v>2176</v>
      </c>
      <c r="H236" s="13" t="s">
        <v>137</v>
      </c>
      <c r="I236" s="13" t="s">
        <v>2177</v>
      </c>
      <c r="J236" s="13" t="s">
        <v>2178</v>
      </c>
      <c r="K236" s="13" t="s">
        <v>1732</v>
      </c>
      <c r="L236" s="13" t="s">
        <v>156</v>
      </c>
      <c r="M236" s="13" t="s">
        <v>1733</v>
      </c>
      <c r="N236" s="13" t="s">
        <v>1734</v>
      </c>
      <c r="O236" s="13" t="s">
        <v>650</v>
      </c>
      <c r="P236" s="13" t="s">
        <v>115</v>
      </c>
      <c r="Q236" s="13" t="s">
        <v>619</v>
      </c>
      <c r="R236" s="13" t="s">
        <v>1028</v>
      </c>
      <c r="S236" s="13" t="s">
        <v>334</v>
      </c>
      <c r="T236" s="13" t="s">
        <v>69</v>
      </c>
      <c r="U236" s="13" t="s">
        <v>71</v>
      </c>
      <c r="V236" s="13" t="s">
        <v>2179</v>
      </c>
      <c r="W236" s="13" t="s">
        <v>182</v>
      </c>
      <c r="X236" s="13" t="s">
        <v>216</v>
      </c>
      <c r="Y236" s="13" t="s">
        <v>2125</v>
      </c>
      <c r="Z236" s="13" t="s">
        <v>2126</v>
      </c>
      <c r="AA236" s="13" t="s">
        <v>245</v>
      </c>
      <c r="AB236" s="13" t="s">
        <v>137</v>
      </c>
      <c r="AC236" s="13" t="s">
        <v>1197</v>
      </c>
      <c r="AD236" s="13" t="s">
        <v>1198</v>
      </c>
      <c r="AE236" s="13" t="s">
        <v>248</v>
      </c>
      <c r="AF236" s="13" t="s">
        <v>137</v>
      </c>
      <c r="AG236" s="13" t="s">
        <v>1197</v>
      </c>
      <c r="AH236" s="13" t="s">
        <v>1198</v>
      </c>
      <c r="AI236" s="13" t="s">
        <v>293</v>
      </c>
      <c r="AJ236" s="13" t="s">
        <v>191</v>
      </c>
      <c r="AK236" s="13" t="s">
        <v>125</v>
      </c>
      <c r="AL236" s="13" t="s">
        <v>2045</v>
      </c>
      <c r="AM236" s="13" t="s">
        <v>2046</v>
      </c>
      <c r="AN236" s="13" t="s">
        <v>191</v>
      </c>
      <c r="AO236" s="13" t="s">
        <v>125</v>
      </c>
      <c r="AP236" s="13" t="s">
        <v>2045</v>
      </c>
      <c r="AQ236" s="13" t="s">
        <v>397</v>
      </c>
      <c r="AR236" s="13" t="s">
        <v>281</v>
      </c>
      <c r="AS236" s="13" t="s">
        <v>289</v>
      </c>
      <c r="AT236" s="13" t="s">
        <v>1538</v>
      </c>
      <c r="AU236" s="13" t="s">
        <v>1539</v>
      </c>
      <c r="AV236" s="13" t="s">
        <v>281</v>
      </c>
      <c r="AW236" s="13" t="s">
        <v>289</v>
      </c>
      <c r="AX236" s="13" t="s">
        <v>1538</v>
      </c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7"/>
      <c r="BW236">
        <v>0</v>
      </c>
      <c r="BX236" s="1">
        <f>BW236*0.75</f>
        <v>0</v>
      </c>
    </row>
    <row r="237" spans="1:76">
      <c r="A237" s="12" t="s">
        <v>28</v>
      </c>
      <c r="B237" s="13" t="s">
        <v>54</v>
      </c>
      <c r="C237" s="13" t="s">
        <v>2180</v>
      </c>
      <c r="D237" s="13" t="s">
        <v>2181</v>
      </c>
      <c r="E237" s="11">
        <f>O237+S237+W237+AE237+AM237+AU237+BC237+BK237+BS237+BX237</f>
        <v>443.2</v>
      </c>
      <c r="F237" s="11">
        <f>RANK(E237,E:E,0)</f>
        <v>235</v>
      </c>
      <c r="G237" s="13" t="s">
        <v>2182</v>
      </c>
      <c r="H237" s="13" t="s">
        <v>181</v>
      </c>
      <c r="I237" s="13" t="s">
        <v>628</v>
      </c>
      <c r="J237" s="13" t="s">
        <v>2183</v>
      </c>
      <c r="K237" s="13" t="s">
        <v>1810</v>
      </c>
      <c r="L237" s="13" t="s">
        <v>191</v>
      </c>
      <c r="M237" s="13" t="s">
        <v>1242</v>
      </c>
      <c r="N237" s="13" t="s">
        <v>1190</v>
      </c>
      <c r="O237" s="13" t="s">
        <v>200</v>
      </c>
      <c r="P237" s="13" t="s">
        <v>118</v>
      </c>
      <c r="Q237" s="13" t="s">
        <v>664</v>
      </c>
      <c r="R237" s="13" t="s">
        <v>665</v>
      </c>
      <c r="S237" s="13" t="s">
        <v>125</v>
      </c>
      <c r="T237" s="13" t="s">
        <v>63</v>
      </c>
      <c r="U237" s="13" t="s">
        <v>555</v>
      </c>
      <c r="V237" s="13" t="s">
        <v>992</v>
      </c>
      <c r="W237" s="13" t="s">
        <v>2184</v>
      </c>
      <c r="X237" s="13" t="s">
        <v>43</v>
      </c>
      <c r="Y237" s="13" t="s">
        <v>808</v>
      </c>
      <c r="Z237" s="13" t="s">
        <v>2185</v>
      </c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 t="s">
        <v>296</v>
      </c>
      <c r="AR237" s="13" t="s">
        <v>60</v>
      </c>
      <c r="AS237" s="13" t="s">
        <v>78</v>
      </c>
      <c r="AT237" s="13" t="s">
        <v>426</v>
      </c>
      <c r="AU237" s="13" t="s">
        <v>427</v>
      </c>
      <c r="AV237" s="13" t="s">
        <v>60</v>
      </c>
      <c r="AW237" s="13" t="s">
        <v>78</v>
      </c>
      <c r="AX237" s="13" t="s">
        <v>426</v>
      </c>
      <c r="AY237" s="13" t="s">
        <v>577</v>
      </c>
      <c r="AZ237" s="13" t="s">
        <v>568</v>
      </c>
      <c r="BA237" s="13" t="s">
        <v>2054</v>
      </c>
      <c r="BB237" s="13" t="s">
        <v>2055</v>
      </c>
      <c r="BC237" s="13" t="s">
        <v>2056</v>
      </c>
      <c r="BD237" s="13" t="s">
        <v>568</v>
      </c>
      <c r="BE237" s="13" t="s">
        <v>2054</v>
      </c>
      <c r="BF237" s="13" t="s">
        <v>2055</v>
      </c>
      <c r="BG237" s="13" t="s">
        <v>257</v>
      </c>
      <c r="BH237" s="13" t="s">
        <v>90</v>
      </c>
      <c r="BI237" s="13" t="s">
        <v>163</v>
      </c>
      <c r="BJ237" s="13" t="s">
        <v>851</v>
      </c>
      <c r="BK237" s="13" t="s">
        <v>269</v>
      </c>
      <c r="BL237" s="13" t="s">
        <v>90</v>
      </c>
      <c r="BM237" s="13" t="s">
        <v>163</v>
      </c>
      <c r="BN237" s="13" t="s">
        <v>851</v>
      </c>
      <c r="BO237" s="13"/>
      <c r="BP237" s="13"/>
      <c r="BQ237" s="13"/>
      <c r="BR237" s="13"/>
      <c r="BS237" s="13"/>
      <c r="BT237" s="13"/>
      <c r="BU237" s="13"/>
      <c r="BV237" s="17"/>
      <c r="BW237">
        <v>0</v>
      </c>
      <c r="BX237" s="1">
        <f>BW237*0.75</f>
        <v>0</v>
      </c>
    </row>
    <row r="238" spans="1:76">
      <c r="A238" s="12" t="s">
        <v>28</v>
      </c>
      <c r="B238" s="13" t="s">
        <v>294</v>
      </c>
      <c r="C238" s="13" t="s">
        <v>2186</v>
      </c>
      <c r="D238" s="13" t="s">
        <v>2187</v>
      </c>
      <c r="E238" s="11">
        <f>O238+S238+W238+AE238+AM238+AU238+BC238+BK238+BS238+BX238</f>
        <v>443.2</v>
      </c>
      <c r="F238" s="11">
        <f>RANK(E238,E:E,0)</f>
        <v>235</v>
      </c>
      <c r="G238" s="13" t="s">
        <v>2182</v>
      </c>
      <c r="H238" s="13" t="s">
        <v>60</v>
      </c>
      <c r="I238" s="13" t="s">
        <v>628</v>
      </c>
      <c r="J238" s="13" t="s">
        <v>2183</v>
      </c>
      <c r="K238" s="13" t="s">
        <v>560</v>
      </c>
      <c r="L238" s="13" t="s">
        <v>90</v>
      </c>
      <c r="M238" s="13" t="s">
        <v>2188</v>
      </c>
      <c r="N238" s="13" t="s">
        <v>2189</v>
      </c>
      <c r="O238" s="13" t="s">
        <v>307</v>
      </c>
      <c r="P238" s="13" t="s">
        <v>156</v>
      </c>
      <c r="Q238" s="13" t="s">
        <v>309</v>
      </c>
      <c r="R238" s="13" t="s">
        <v>310</v>
      </c>
      <c r="S238" s="13" t="s">
        <v>125</v>
      </c>
      <c r="T238" s="13" t="s">
        <v>90</v>
      </c>
      <c r="U238" s="13" t="s">
        <v>555</v>
      </c>
      <c r="V238" s="13" t="s">
        <v>992</v>
      </c>
      <c r="W238" s="13" t="s">
        <v>1296</v>
      </c>
      <c r="X238" s="13" t="s">
        <v>191</v>
      </c>
      <c r="Y238" s="13" t="s">
        <v>930</v>
      </c>
      <c r="Z238" s="13" t="s">
        <v>1297</v>
      </c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 t="s">
        <v>72</v>
      </c>
      <c r="AZ238" s="13" t="s">
        <v>76</v>
      </c>
      <c r="BA238" s="13" t="s">
        <v>101</v>
      </c>
      <c r="BB238" s="13" t="s">
        <v>184</v>
      </c>
      <c r="BC238" s="13" t="s">
        <v>185</v>
      </c>
      <c r="BD238" s="13" t="s">
        <v>76</v>
      </c>
      <c r="BE238" s="13" t="s">
        <v>101</v>
      </c>
      <c r="BF238" s="13" t="s">
        <v>184</v>
      </c>
      <c r="BG238" s="13" t="s">
        <v>201</v>
      </c>
      <c r="BH238" s="13" t="s">
        <v>137</v>
      </c>
      <c r="BI238" s="13" t="s">
        <v>1498</v>
      </c>
      <c r="BJ238" s="13" t="s">
        <v>1499</v>
      </c>
      <c r="BK238" s="13" t="s">
        <v>1500</v>
      </c>
      <c r="BL238" s="13" t="s">
        <v>137</v>
      </c>
      <c r="BM238" s="13" t="s">
        <v>1498</v>
      </c>
      <c r="BN238" s="13" t="s">
        <v>1499</v>
      </c>
      <c r="BO238" s="13" t="s">
        <v>568</v>
      </c>
      <c r="BP238" s="13" t="s">
        <v>601</v>
      </c>
      <c r="BQ238" s="13" t="s">
        <v>2190</v>
      </c>
      <c r="BR238" s="13" t="s">
        <v>2191</v>
      </c>
      <c r="BS238" s="13" t="s">
        <v>2192</v>
      </c>
      <c r="BT238" s="13" t="s">
        <v>601</v>
      </c>
      <c r="BU238" s="13" t="s">
        <v>2190</v>
      </c>
      <c r="BV238" s="17" t="s">
        <v>2191</v>
      </c>
      <c r="BW238">
        <v>0</v>
      </c>
      <c r="BX238" s="1">
        <f>BW238*0.75</f>
        <v>0</v>
      </c>
    </row>
    <row r="239" spans="1:76">
      <c r="A239" s="12" t="s">
        <v>28</v>
      </c>
      <c r="B239" s="13" t="s">
        <v>82</v>
      </c>
      <c r="C239" s="13" t="s">
        <v>2193</v>
      </c>
      <c r="D239" s="13" t="s">
        <v>2194</v>
      </c>
      <c r="E239" s="11">
        <f>O239+S239+W239+AE239+AM239+AU239+BC239+BK239+BS239+BX239</f>
        <v>443.1</v>
      </c>
      <c r="F239" s="11">
        <f>RANK(E239,E:E,0)</f>
        <v>237</v>
      </c>
      <c r="G239" s="13" t="s">
        <v>2195</v>
      </c>
      <c r="H239" s="13" t="s">
        <v>181</v>
      </c>
      <c r="I239" s="13" t="s">
        <v>2196</v>
      </c>
      <c r="J239" s="13" t="s">
        <v>2197</v>
      </c>
      <c r="K239" s="13" t="s">
        <v>1131</v>
      </c>
      <c r="L239" s="13" t="s">
        <v>156</v>
      </c>
      <c r="M239" s="13" t="s">
        <v>2072</v>
      </c>
      <c r="N239" s="13" t="s">
        <v>2073</v>
      </c>
      <c r="O239" s="13" t="s">
        <v>166</v>
      </c>
      <c r="P239" s="13" t="s">
        <v>69</v>
      </c>
      <c r="Q239" s="13" t="s">
        <v>276</v>
      </c>
      <c r="R239" s="13" t="s">
        <v>277</v>
      </c>
      <c r="S239" s="13" t="s">
        <v>114</v>
      </c>
      <c r="T239" s="13" t="s">
        <v>76</v>
      </c>
      <c r="U239" s="13" t="s">
        <v>115</v>
      </c>
      <c r="V239" s="13" t="s">
        <v>116</v>
      </c>
      <c r="W239" s="13" t="s">
        <v>146</v>
      </c>
      <c r="X239" s="13" t="s">
        <v>601</v>
      </c>
      <c r="Y239" s="13" t="s">
        <v>2198</v>
      </c>
      <c r="Z239" s="13" t="s">
        <v>2199</v>
      </c>
      <c r="AA239" s="13" t="s">
        <v>315</v>
      </c>
      <c r="AB239" s="13" t="s">
        <v>315</v>
      </c>
      <c r="AC239" s="13" t="s">
        <v>768</v>
      </c>
      <c r="AD239" s="13" t="s">
        <v>769</v>
      </c>
      <c r="AE239" s="13" t="s">
        <v>72</v>
      </c>
      <c r="AF239" s="13" t="s">
        <v>315</v>
      </c>
      <c r="AG239" s="13" t="s">
        <v>768</v>
      </c>
      <c r="AH239" s="13" t="s">
        <v>769</v>
      </c>
      <c r="AI239" s="13" t="s">
        <v>161</v>
      </c>
      <c r="AJ239" s="13" t="s">
        <v>181</v>
      </c>
      <c r="AK239" s="13" t="s">
        <v>311</v>
      </c>
      <c r="AL239" s="13" t="s">
        <v>536</v>
      </c>
      <c r="AM239" s="13" t="s">
        <v>537</v>
      </c>
      <c r="AN239" s="13" t="s">
        <v>181</v>
      </c>
      <c r="AO239" s="13" t="s">
        <v>311</v>
      </c>
      <c r="AP239" s="13" t="s">
        <v>536</v>
      </c>
      <c r="AQ239" s="13" t="s">
        <v>175</v>
      </c>
      <c r="AR239" s="13" t="s">
        <v>43</v>
      </c>
      <c r="AS239" s="13" t="s">
        <v>316</v>
      </c>
      <c r="AT239" s="13" t="s">
        <v>2200</v>
      </c>
      <c r="AU239" s="13" t="s">
        <v>2201</v>
      </c>
      <c r="AV239" s="13" t="s">
        <v>43</v>
      </c>
      <c r="AW239" s="13" t="s">
        <v>316</v>
      </c>
      <c r="AX239" s="13" t="s">
        <v>2200</v>
      </c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7"/>
      <c r="BW239">
        <v>0</v>
      </c>
      <c r="BX239" s="1">
        <f>BW239*0.75</f>
        <v>0</v>
      </c>
    </row>
    <row r="240" spans="1:76">
      <c r="A240" s="12" t="s">
        <v>28</v>
      </c>
      <c r="B240" s="13" t="s">
        <v>137</v>
      </c>
      <c r="C240" s="13" t="s">
        <v>2202</v>
      </c>
      <c r="D240" s="13" t="s">
        <v>2203</v>
      </c>
      <c r="E240" s="11">
        <f>O240+S240+W240+AE240+AM240+AU240+BC240+BK240+BS240+BX240</f>
        <v>443.05</v>
      </c>
      <c r="F240" s="11">
        <f>RANK(E240,E:E,0)</f>
        <v>238</v>
      </c>
      <c r="G240" s="13" t="s">
        <v>2204</v>
      </c>
      <c r="H240" s="13" t="s">
        <v>82</v>
      </c>
      <c r="I240" s="13" t="s">
        <v>2205</v>
      </c>
      <c r="J240" s="13" t="s">
        <v>2206</v>
      </c>
      <c r="K240" s="13" t="s">
        <v>2207</v>
      </c>
      <c r="L240" s="13" t="s">
        <v>82</v>
      </c>
      <c r="M240" s="13" t="s">
        <v>2208</v>
      </c>
      <c r="N240" s="13" t="s">
        <v>2209</v>
      </c>
      <c r="O240" s="13" t="s">
        <v>278</v>
      </c>
      <c r="P240" s="13" t="s">
        <v>168</v>
      </c>
      <c r="Q240" s="13" t="s">
        <v>996</v>
      </c>
      <c r="R240" s="13" t="s">
        <v>1456</v>
      </c>
      <c r="S240" s="13" t="s">
        <v>81</v>
      </c>
      <c r="T240" s="13" t="s">
        <v>115</v>
      </c>
      <c r="U240" s="13" t="s">
        <v>847</v>
      </c>
      <c r="V240" s="13" t="s">
        <v>848</v>
      </c>
      <c r="W240" s="13" t="s">
        <v>563</v>
      </c>
      <c r="X240" s="13" t="s">
        <v>33</v>
      </c>
      <c r="Y240" s="13" t="s">
        <v>564</v>
      </c>
      <c r="Z240" s="13" t="s">
        <v>565</v>
      </c>
      <c r="AA240" s="13" t="s">
        <v>481</v>
      </c>
      <c r="AB240" s="13" t="s">
        <v>118</v>
      </c>
      <c r="AC240" s="13" t="s">
        <v>114</v>
      </c>
      <c r="AD240" s="13" t="s">
        <v>482</v>
      </c>
      <c r="AE240" s="13" t="s">
        <v>483</v>
      </c>
      <c r="AF240" s="13" t="s">
        <v>118</v>
      </c>
      <c r="AG240" s="13" t="s">
        <v>114</v>
      </c>
      <c r="AH240" s="13" t="s">
        <v>482</v>
      </c>
      <c r="AI240" s="13" t="s">
        <v>672</v>
      </c>
      <c r="AJ240" s="13" t="s">
        <v>297</v>
      </c>
      <c r="AK240" s="13" t="s">
        <v>865</v>
      </c>
      <c r="AL240" s="13" t="s">
        <v>866</v>
      </c>
      <c r="AM240" s="13" t="s">
        <v>75</v>
      </c>
      <c r="AN240" s="13" t="s">
        <v>297</v>
      </c>
      <c r="AO240" s="13" t="s">
        <v>865</v>
      </c>
      <c r="AP240" s="13" t="s">
        <v>866</v>
      </c>
      <c r="AQ240" s="13" t="s">
        <v>71</v>
      </c>
      <c r="AR240" s="13" t="s">
        <v>94</v>
      </c>
      <c r="AS240" s="13" t="s">
        <v>72</v>
      </c>
      <c r="AT240" s="13" t="s">
        <v>73</v>
      </c>
      <c r="AU240" s="13" t="s">
        <v>74</v>
      </c>
      <c r="AV240" s="13" t="s">
        <v>94</v>
      </c>
      <c r="AW240" s="13" t="s">
        <v>72</v>
      </c>
      <c r="AX240" s="13" t="s">
        <v>73</v>
      </c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7"/>
      <c r="BW240" t="s">
        <v>114</v>
      </c>
      <c r="BX240" s="1">
        <f>BW240*0.75</f>
        <v>80.25</v>
      </c>
    </row>
    <row r="241" spans="1:76">
      <c r="A241" s="12" t="s">
        <v>28</v>
      </c>
      <c r="B241" s="13" t="s">
        <v>122</v>
      </c>
      <c r="C241" s="13" t="s">
        <v>2210</v>
      </c>
      <c r="D241" s="13" t="s">
        <v>2211</v>
      </c>
      <c r="E241" s="11">
        <f>O241+S241+W241+AE241+AM241+AU241+BC241+BK241+BS241+BX241</f>
        <v>443</v>
      </c>
      <c r="F241" s="11">
        <f>RANK(E241,E:E,0)</f>
        <v>239</v>
      </c>
      <c r="G241" s="13" t="s">
        <v>878</v>
      </c>
      <c r="H241" s="13" t="s">
        <v>191</v>
      </c>
      <c r="I241" s="13" t="s">
        <v>1108</v>
      </c>
      <c r="J241" s="13" t="s">
        <v>2212</v>
      </c>
      <c r="K241" s="13" t="s">
        <v>2213</v>
      </c>
      <c r="L241" s="13" t="s">
        <v>191</v>
      </c>
      <c r="M241" s="13" t="s">
        <v>2177</v>
      </c>
      <c r="N241" s="13" t="s">
        <v>2214</v>
      </c>
      <c r="O241" s="13" t="s">
        <v>344</v>
      </c>
      <c r="P241" s="13" t="s">
        <v>122</v>
      </c>
      <c r="Q241" s="13" t="s">
        <v>921</v>
      </c>
      <c r="R241" s="13" t="s">
        <v>922</v>
      </c>
      <c r="S241" s="13" t="s">
        <v>48</v>
      </c>
      <c r="T241" s="13" t="s">
        <v>181</v>
      </c>
      <c r="U241" s="13" t="s">
        <v>332</v>
      </c>
      <c r="V241" s="13" t="s">
        <v>333</v>
      </c>
      <c r="W241" s="13" t="s">
        <v>81</v>
      </c>
      <c r="X241" s="13" t="s">
        <v>156</v>
      </c>
      <c r="Y241" s="13" t="s">
        <v>1546</v>
      </c>
      <c r="Z241" s="13" t="s">
        <v>1547</v>
      </c>
      <c r="AA241" s="13" t="s">
        <v>318</v>
      </c>
      <c r="AB241" s="13" t="s">
        <v>42</v>
      </c>
      <c r="AC241" s="13" t="s">
        <v>281</v>
      </c>
      <c r="AD241" s="13" t="s">
        <v>319</v>
      </c>
      <c r="AE241" s="13" t="s">
        <v>228</v>
      </c>
      <c r="AF241" s="13" t="s">
        <v>42</v>
      </c>
      <c r="AG241" s="13" t="s">
        <v>281</v>
      </c>
      <c r="AH241" s="13" t="s">
        <v>319</v>
      </c>
      <c r="AI241" s="13" t="s">
        <v>207</v>
      </c>
      <c r="AJ241" s="13" t="s">
        <v>60</v>
      </c>
      <c r="AK241" s="13" t="s">
        <v>334</v>
      </c>
      <c r="AL241" s="13" t="s">
        <v>607</v>
      </c>
      <c r="AM241" s="13" t="s">
        <v>608</v>
      </c>
      <c r="AN241" s="13" t="s">
        <v>60</v>
      </c>
      <c r="AO241" s="13" t="s">
        <v>334</v>
      </c>
      <c r="AP241" s="13" t="s">
        <v>607</v>
      </c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 t="s">
        <v>672</v>
      </c>
      <c r="BP241" s="13" t="s">
        <v>38</v>
      </c>
      <c r="BQ241" s="13" t="s">
        <v>2215</v>
      </c>
      <c r="BR241" s="13" t="s">
        <v>2216</v>
      </c>
      <c r="BS241" s="13" t="s">
        <v>2217</v>
      </c>
      <c r="BT241" s="13" t="s">
        <v>38</v>
      </c>
      <c r="BU241" s="13" t="s">
        <v>2215</v>
      </c>
      <c r="BV241" s="17" t="s">
        <v>2216</v>
      </c>
      <c r="BW241">
        <v>0</v>
      </c>
      <c r="BX241" s="1">
        <f>BW241*0.75</f>
        <v>0</v>
      </c>
    </row>
    <row r="242" spans="1:76">
      <c r="A242" s="12" t="s">
        <v>28</v>
      </c>
      <c r="B242" s="13" t="s">
        <v>294</v>
      </c>
      <c r="C242" s="13" t="s">
        <v>2218</v>
      </c>
      <c r="D242" s="13" t="s">
        <v>2219</v>
      </c>
      <c r="E242" s="11">
        <f>O242+S242+W242+AE242+AM242+AU242+BC242+BK242+BS242+BX242</f>
        <v>442.6</v>
      </c>
      <c r="F242" s="11">
        <f>RANK(E242,E:E,0)</f>
        <v>240</v>
      </c>
      <c r="G242" s="13" t="s">
        <v>2220</v>
      </c>
      <c r="H242" s="13" t="s">
        <v>90</v>
      </c>
      <c r="I242" s="13" t="s">
        <v>1740</v>
      </c>
      <c r="J242" s="13" t="s">
        <v>2221</v>
      </c>
      <c r="K242" s="13" t="s">
        <v>2222</v>
      </c>
      <c r="L242" s="13" t="s">
        <v>60</v>
      </c>
      <c r="M242" s="13" t="s">
        <v>1266</v>
      </c>
      <c r="N242" s="13" t="s">
        <v>374</v>
      </c>
      <c r="O242" s="13" t="s">
        <v>1306</v>
      </c>
      <c r="P242" s="13" t="s">
        <v>42</v>
      </c>
      <c r="Q242" s="13" t="s">
        <v>48</v>
      </c>
      <c r="R242" s="13" t="s">
        <v>1507</v>
      </c>
      <c r="S242" s="13" t="s">
        <v>71</v>
      </c>
      <c r="T242" s="13" t="s">
        <v>134</v>
      </c>
      <c r="U242" s="13" t="s">
        <v>337</v>
      </c>
      <c r="V242" s="13" t="s">
        <v>1404</v>
      </c>
      <c r="W242" s="13" t="s">
        <v>74</v>
      </c>
      <c r="X242" s="13" t="s">
        <v>422</v>
      </c>
      <c r="Y242" s="13" t="s">
        <v>2223</v>
      </c>
      <c r="Z242" s="13" t="s">
        <v>2224</v>
      </c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 t="s">
        <v>410</v>
      </c>
      <c r="AZ242" s="13" t="s">
        <v>118</v>
      </c>
      <c r="BA242" s="13" t="s">
        <v>1302</v>
      </c>
      <c r="BB242" s="13" t="s">
        <v>1303</v>
      </c>
      <c r="BC242" s="13" t="s">
        <v>1304</v>
      </c>
      <c r="BD242" s="13" t="s">
        <v>118</v>
      </c>
      <c r="BE242" s="13" t="s">
        <v>1302</v>
      </c>
      <c r="BF242" s="13" t="s">
        <v>1303</v>
      </c>
      <c r="BG242" s="13" t="s">
        <v>71</v>
      </c>
      <c r="BH242" s="13" t="s">
        <v>76</v>
      </c>
      <c r="BI242" s="13" t="s">
        <v>79</v>
      </c>
      <c r="BJ242" s="13" t="s">
        <v>80</v>
      </c>
      <c r="BK242" s="13" t="s">
        <v>81</v>
      </c>
      <c r="BL242" s="13" t="s">
        <v>76</v>
      </c>
      <c r="BM242" s="13" t="s">
        <v>79</v>
      </c>
      <c r="BN242" s="13" t="s">
        <v>80</v>
      </c>
      <c r="BO242" s="13" t="s">
        <v>144</v>
      </c>
      <c r="BP242" s="13" t="s">
        <v>76</v>
      </c>
      <c r="BQ242" s="13" t="s">
        <v>195</v>
      </c>
      <c r="BR242" s="13" t="s">
        <v>1398</v>
      </c>
      <c r="BS242" s="13" t="s">
        <v>103</v>
      </c>
      <c r="BT242" s="13" t="s">
        <v>76</v>
      </c>
      <c r="BU242" s="13" t="s">
        <v>195</v>
      </c>
      <c r="BV242" s="17" t="s">
        <v>1398</v>
      </c>
      <c r="BW242">
        <v>0</v>
      </c>
      <c r="BX242" s="1">
        <f>BW242*0.75</f>
        <v>0</v>
      </c>
    </row>
    <row r="243" spans="1:76">
      <c r="A243" s="12" t="s">
        <v>28</v>
      </c>
      <c r="B243" s="13" t="s">
        <v>181</v>
      </c>
      <c r="C243" s="13" t="s">
        <v>2225</v>
      </c>
      <c r="D243" s="13" t="s">
        <v>2226</v>
      </c>
      <c r="E243" s="11">
        <f>O243+S243+W243+AE243+AM243+AU243+BC243+BK243+BS243+BX243</f>
        <v>442.5</v>
      </c>
      <c r="F243" s="11">
        <f>RANK(E243,E:E,0)</f>
        <v>241</v>
      </c>
      <c r="G243" s="13" t="s">
        <v>2227</v>
      </c>
      <c r="H243" s="13" t="s">
        <v>82</v>
      </c>
      <c r="I243" s="13" t="s">
        <v>2228</v>
      </c>
      <c r="J243" s="13" t="s">
        <v>2229</v>
      </c>
      <c r="K243" s="13" t="s">
        <v>2230</v>
      </c>
      <c r="L243" s="13" t="s">
        <v>82</v>
      </c>
      <c r="M243" s="13" t="s">
        <v>2196</v>
      </c>
      <c r="N243" s="13" t="s">
        <v>2231</v>
      </c>
      <c r="O243" s="13" t="s">
        <v>697</v>
      </c>
      <c r="P243" s="13" t="s">
        <v>156</v>
      </c>
      <c r="Q243" s="13" t="s">
        <v>555</v>
      </c>
      <c r="R243" s="13" t="s">
        <v>698</v>
      </c>
      <c r="S243" s="13" t="s">
        <v>103</v>
      </c>
      <c r="T243" s="13" t="s">
        <v>79</v>
      </c>
      <c r="U243" s="13" t="s">
        <v>560</v>
      </c>
      <c r="V243" s="13" t="s">
        <v>910</v>
      </c>
      <c r="W243" s="13" t="s">
        <v>1306</v>
      </c>
      <c r="X243" s="13" t="s">
        <v>42</v>
      </c>
      <c r="Y243" s="13" t="s">
        <v>79</v>
      </c>
      <c r="Z243" s="13" t="s">
        <v>2232</v>
      </c>
      <c r="AA243" s="13" t="s">
        <v>79</v>
      </c>
      <c r="AB243" s="13" t="s">
        <v>220</v>
      </c>
      <c r="AC243" s="13" t="s">
        <v>1860</v>
      </c>
      <c r="AD243" s="13" t="s">
        <v>1861</v>
      </c>
      <c r="AE243" s="13" t="s">
        <v>1862</v>
      </c>
      <c r="AF243" s="13" t="s">
        <v>220</v>
      </c>
      <c r="AG243" s="13" t="s">
        <v>1860</v>
      </c>
      <c r="AH243" s="13" t="s">
        <v>1861</v>
      </c>
      <c r="AI243" s="13" t="s">
        <v>175</v>
      </c>
      <c r="AJ243" s="13" t="s">
        <v>156</v>
      </c>
      <c r="AK243" s="13" t="s">
        <v>117</v>
      </c>
      <c r="AL243" s="13" t="s">
        <v>320</v>
      </c>
      <c r="AM243" s="13" t="s">
        <v>71</v>
      </c>
      <c r="AN243" s="13" t="s">
        <v>156</v>
      </c>
      <c r="AO243" s="13" t="s">
        <v>117</v>
      </c>
      <c r="AP243" s="13" t="s">
        <v>320</v>
      </c>
      <c r="AQ243" s="13" t="s">
        <v>38</v>
      </c>
      <c r="AR243" s="13" t="s">
        <v>43</v>
      </c>
      <c r="AS243" s="13" t="s">
        <v>538</v>
      </c>
      <c r="AT243" s="13" t="s">
        <v>539</v>
      </c>
      <c r="AU243" s="13" t="s">
        <v>540</v>
      </c>
      <c r="AV243" s="13" t="s">
        <v>43</v>
      </c>
      <c r="AW243" s="13" t="s">
        <v>538</v>
      </c>
      <c r="AX243" s="13" t="s">
        <v>539</v>
      </c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7"/>
      <c r="BW243">
        <v>0</v>
      </c>
      <c r="BX243" s="1">
        <f>BW243*0.75</f>
        <v>0</v>
      </c>
    </row>
    <row r="244" spans="1:76">
      <c r="A244" s="12" t="s">
        <v>28</v>
      </c>
      <c r="B244" s="13" t="s">
        <v>63</v>
      </c>
      <c r="C244" s="13" t="s">
        <v>2233</v>
      </c>
      <c r="D244" s="13" t="s">
        <v>2234</v>
      </c>
      <c r="E244" s="11">
        <f>O244+S244+W244+AE244+AM244+AU244+BC244+BK244+BS244+BX244</f>
        <v>442.4</v>
      </c>
      <c r="F244" s="11">
        <f>RANK(E244,E:E,0)</f>
        <v>242</v>
      </c>
      <c r="G244" s="13" t="s">
        <v>2235</v>
      </c>
      <c r="H244" s="13" t="s">
        <v>118</v>
      </c>
      <c r="I244" s="13" t="s">
        <v>2236</v>
      </c>
      <c r="J244" s="13" t="s">
        <v>2237</v>
      </c>
      <c r="K244" s="13" t="s">
        <v>1875</v>
      </c>
      <c r="L244" s="13" t="s">
        <v>122</v>
      </c>
      <c r="M244" s="13" t="s">
        <v>862</v>
      </c>
      <c r="N244" s="13" t="s">
        <v>1876</v>
      </c>
      <c r="O244" s="13" t="s">
        <v>650</v>
      </c>
      <c r="P244" s="13" t="s">
        <v>315</v>
      </c>
      <c r="Q244" s="13" t="s">
        <v>619</v>
      </c>
      <c r="R244" s="13" t="s">
        <v>1028</v>
      </c>
      <c r="S244" s="13" t="s">
        <v>278</v>
      </c>
      <c r="T244" s="13" t="s">
        <v>60</v>
      </c>
      <c r="U244" s="13" t="s">
        <v>262</v>
      </c>
      <c r="V244" s="13" t="s">
        <v>279</v>
      </c>
      <c r="W244" s="13" t="s">
        <v>307</v>
      </c>
      <c r="X244" s="13" t="s">
        <v>60</v>
      </c>
      <c r="Y244" s="13" t="s">
        <v>177</v>
      </c>
      <c r="Z244" s="13" t="s">
        <v>437</v>
      </c>
      <c r="AA244" s="13" t="s">
        <v>297</v>
      </c>
      <c r="AB244" s="13" t="s">
        <v>293</v>
      </c>
      <c r="AC244" s="13" t="s">
        <v>709</v>
      </c>
      <c r="AD244" s="13" t="s">
        <v>2238</v>
      </c>
      <c r="AE244" s="13" t="s">
        <v>207</v>
      </c>
      <c r="AF244" s="13" t="s">
        <v>293</v>
      </c>
      <c r="AG244" s="13" t="s">
        <v>709</v>
      </c>
      <c r="AH244" s="13" t="s">
        <v>2238</v>
      </c>
      <c r="AI244" s="13" t="s">
        <v>101</v>
      </c>
      <c r="AJ244" s="13" t="s">
        <v>672</v>
      </c>
      <c r="AK244" s="13" t="s">
        <v>1546</v>
      </c>
      <c r="AL244" s="13" t="s">
        <v>1705</v>
      </c>
      <c r="AM244" s="13" t="s">
        <v>1706</v>
      </c>
      <c r="AN244" s="13" t="s">
        <v>672</v>
      </c>
      <c r="AO244" s="13" t="s">
        <v>1546</v>
      </c>
      <c r="AP244" s="13" t="s">
        <v>1705</v>
      </c>
      <c r="AQ244" s="13" t="s">
        <v>144</v>
      </c>
      <c r="AR244" s="13" t="s">
        <v>134</v>
      </c>
      <c r="AS244" s="13" t="s">
        <v>81</v>
      </c>
      <c r="AT244" s="13" t="s">
        <v>595</v>
      </c>
      <c r="AU244" s="13" t="s">
        <v>248</v>
      </c>
      <c r="AV244" s="13" t="s">
        <v>134</v>
      </c>
      <c r="AW244" s="13" t="s">
        <v>81</v>
      </c>
      <c r="AX244" s="13" t="s">
        <v>595</v>
      </c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7"/>
      <c r="BW244">
        <v>0</v>
      </c>
      <c r="BX244" s="1">
        <f>BW244*0.75</f>
        <v>0</v>
      </c>
    </row>
    <row r="245" spans="1:76">
      <c r="A245" s="12" t="s">
        <v>28</v>
      </c>
      <c r="B245" s="13" t="s">
        <v>250</v>
      </c>
      <c r="C245" s="13" t="s">
        <v>2239</v>
      </c>
      <c r="D245" s="13" t="s">
        <v>2240</v>
      </c>
      <c r="E245" s="11">
        <f>O245+S245+W245+AE245+AM245+AU245+BC245+BK245+BS245+BX245</f>
        <v>442.4</v>
      </c>
      <c r="F245" s="11">
        <f>RANK(E245,E:E,0)</f>
        <v>242</v>
      </c>
      <c r="G245" s="13" t="s">
        <v>2235</v>
      </c>
      <c r="H245" s="13" t="s">
        <v>63</v>
      </c>
      <c r="I245" s="13" t="s">
        <v>2236</v>
      </c>
      <c r="J245" s="13" t="s">
        <v>2237</v>
      </c>
      <c r="K245" s="13" t="s">
        <v>2241</v>
      </c>
      <c r="L245" s="13" t="s">
        <v>63</v>
      </c>
      <c r="M245" s="13" t="s">
        <v>67</v>
      </c>
      <c r="N245" s="13" t="s">
        <v>2242</v>
      </c>
      <c r="O245" s="13" t="s">
        <v>305</v>
      </c>
      <c r="P245" s="13" t="s">
        <v>90</v>
      </c>
      <c r="Q245" s="13" t="s">
        <v>148</v>
      </c>
      <c r="R245" s="13" t="s">
        <v>1421</v>
      </c>
      <c r="S245" s="13" t="s">
        <v>397</v>
      </c>
      <c r="T245" s="13" t="s">
        <v>156</v>
      </c>
      <c r="U245" s="13" t="s">
        <v>758</v>
      </c>
      <c r="V245" s="13" t="s">
        <v>759</v>
      </c>
      <c r="W245" s="13" t="s">
        <v>733</v>
      </c>
      <c r="X245" s="13" t="s">
        <v>137</v>
      </c>
      <c r="Y245" s="13" t="s">
        <v>578</v>
      </c>
      <c r="Z245" s="13" t="s">
        <v>734</v>
      </c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 t="s">
        <v>161</v>
      </c>
      <c r="AZ245" s="13" t="s">
        <v>69</v>
      </c>
      <c r="BA245" s="13" t="s">
        <v>884</v>
      </c>
      <c r="BB245" s="13" t="s">
        <v>885</v>
      </c>
      <c r="BC245" s="13" t="s">
        <v>886</v>
      </c>
      <c r="BD245" s="13" t="s">
        <v>69</v>
      </c>
      <c r="BE245" s="13" t="s">
        <v>884</v>
      </c>
      <c r="BF245" s="13" t="s">
        <v>885</v>
      </c>
      <c r="BG245" s="13" t="s">
        <v>257</v>
      </c>
      <c r="BH245" s="13" t="s">
        <v>94</v>
      </c>
      <c r="BI245" s="13" t="s">
        <v>163</v>
      </c>
      <c r="BJ245" s="13" t="s">
        <v>851</v>
      </c>
      <c r="BK245" s="13" t="s">
        <v>269</v>
      </c>
      <c r="BL245" s="13" t="s">
        <v>94</v>
      </c>
      <c r="BM245" s="13" t="s">
        <v>163</v>
      </c>
      <c r="BN245" s="13" t="s">
        <v>851</v>
      </c>
      <c r="BO245" s="13" t="s">
        <v>175</v>
      </c>
      <c r="BP245" s="13" t="s">
        <v>577</v>
      </c>
      <c r="BQ245" s="13" t="s">
        <v>287</v>
      </c>
      <c r="BR245" s="13" t="s">
        <v>2243</v>
      </c>
      <c r="BS245" s="13" t="s">
        <v>226</v>
      </c>
      <c r="BT245" s="13" t="s">
        <v>577</v>
      </c>
      <c r="BU245" s="13" t="s">
        <v>287</v>
      </c>
      <c r="BV245" s="17" t="s">
        <v>2243</v>
      </c>
      <c r="BW245">
        <v>0</v>
      </c>
      <c r="BX245" s="1">
        <f>BW245*0.75</f>
        <v>0</v>
      </c>
    </row>
    <row r="246" spans="1:76">
      <c r="A246" s="12" t="s">
        <v>28</v>
      </c>
      <c r="B246" s="13" t="s">
        <v>118</v>
      </c>
      <c r="C246" s="13" t="s">
        <v>2244</v>
      </c>
      <c r="D246" s="13" t="s">
        <v>2245</v>
      </c>
      <c r="E246" s="11">
        <f>O246+S246+W246+AE246+AM246+AU246+BC246+BK246+BS246+BX246</f>
        <v>442.2</v>
      </c>
      <c r="F246" s="11">
        <f>RANK(E246,E:E,0)</f>
        <v>244</v>
      </c>
      <c r="G246" s="13" t="s">
        <v>2246</v>
      </c>
      <c r="H246" s="13" t="s">
        <v>137</v>
      </c>
      <c r="I246" s="13" t="s">
        <v>2247</v>
      </c>
      <c r="J246" s="13" t="s">
        <v>2248</v>
      </c>
      <c r="K246" s="13" t="s">
        <v>1145</v>
      </c>
      <c r="L246" s="13" t="s">
        <v>181</v>
      </c>
      <c r="M246" s="13" t="s">
        <v>1371</v>
      </c>
      <c r="N246" s="13" t="s">
        <v>1891</v>
      </c>
      <c r="O246" s="13" t="s">
        <v>114</v>
      </c>
      <c r="P246" s="13" t="s">
        <v>69</v>
      </c>
      <c r="Q246" s="13" t="s">
        <v>1140</v>
      </c>
      <c r="R246" s="13" t="s">
        <v>1141</v>
      </c>
      <c r="S246" s="13" t="s">
        <v>53</v>
      </c>
      <c r="T246" s="13" t="s">
        <v>168</v>
      </c>
      <c r="U246" s="13" t="s">
        <v>981</v>
      </c>
      <c r="V246" s="13" t="s">
        <v>982</v>
      </c>
      <c r="W246" s="13" t="s">
        <v>78</v>
      </c>
      <c r="X246" s="13" t="s">
        <v>63</v>
      </c>
      <c r="Y246" s="13" t="s">
        <v>1115</v>
      </c>
      <c r="Z246" s="13" t="s">
        <v>1116</v>
      </c>
      <c r="AA246" s="13" t="s">
        <v>243</v>
      </c>
      <c r="AB246" s="13" t="s">
        <v>220</v>
      </c>
      <c r="AC246" s="13" t="s">
        <v>800</v>
      </c>
      <c r="AD246" s="13" t="s">
        <v>801</v>
      </c>
      <c r="AE246" s="13" t="s">
        <v>802</v>
      </c>
      <c r="AF246" s="13" t="s">
        <v>220</v>
      </c>
      <c r="AG246" s="13" t="s">
        <v>800</v>
      </c>
      <c r="AH246" s="13" t="s">
        <v>801</v>
      </c>
      <c r="AI246" s="13" t="s">
        <v>577</v>
      </c>
      <c r="AJ246" s="13" t="s">
        <v>250</v>
      </c>
      <c r="AK246" s="13" t="s">
        <v>46</v>
      </c>
      <c r="AL246" s="13" t="s">
        <v>951</v>
      </c>
      <c r="AM246" s="13" t="s">
        <v>318</v>
      </c>
      <c r="AN246" s="13" t="s">
        <v>250</v>
      </c>
      <c r="AO246" s="13" t="s">
        <v>46</v>
      </c>
      <c r="AP246" s="13" t="s">
        <v>951</v>
      </c>
      <c r="AQ246" s="13" t="s">
        <v>318</v>
      </c>
      <c r="AR246" s="13" t="s">
        <v>181</v>
      </c>
      <c r="AS246" s="13" t="s">
        <v>381</v>
      </c>
      <c r="AT246" s="13" t="s">
        <v>772</v>
      </c>
      <c r="AU246" s="13" t="s">
        <v>773</v>
      </c>
      <c r="AV246" s="13" t="s">
        <v>181</v>
      </c>
      <c r="AW246" s="13" t="s">
        <v>381</v>
      </c>
      <c r="AX246" s="13" t="s">
        <v>772</v>
      </c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7"/>
      <c r="BW246">
        <v>0</v>
      </c>
      <c r="BX246" s="1">
        <f>BW246*0.75</f>
        <v>0</v>
      </c>
    </row>
    <row r="247" spans="1:76">
      <c r="A247" s="12" t="s">
        <v>28</v>
      </c>
      <c r="B247" s="13" t="s">
        <v>250</v>
      </c>
      <c r="C247" s="13" t="s">
        <v>2249</v>
      </c>
      <c r="D247" s="13" t="s">
        <v>2250</v>
      </c>
      <c r="E247" s="11">
        <f>O247+S247+W247+AE247+AM247+AU247+BC247+BK247+BS247+BX247</f>
        <v>441.4</v>
      </c>
      <c r="F247" s="11">
        <f>RANK(E247,E:E,0)</f>
        <v>245</v>
      </c>
      <c r="G247" s="13" t="s">
        <v>2251</v>
      </c>
      <c r="H247" s="13" t="s">
        <v>181</v>
      </c>
      <c r="I247" s="13" t="s">
        <v>1327</v>
      </c>
      <c r="J247" s="13" t="s">
        <v>2252</v>
      </c>
      <c r="K247" s="13" t="s">
        <v>2253</v>
      </c>
      <c r="L247" s="13" t="s">
        <v>181</v>
      </c>
      <c r="M247" s="13" t="s">
        <v>1984</v>
      </c>
      <c r="N247" s="13" t="s">
        <v>2254</v>
      </c>
      <c r="O247" s="13" t="s">
        <v>166</v>
      </c>
      <c r="P247" s="13" t="s">
        <v>191</v>
      </c>
      <c r="Q247" s="13" t="s">
        <v>276</v>
      </c>
      <c r="R247" s="13" t="s">
        <v>277</v>
      </c>
      <c r="S247" s="13" t="s">
        <v>348</v>
      </c>
      <c r="T247" s="13" t="s">
        <v>281</v>
      </c>
      <c r="U247" s="13" t="s">
        <v>881</v>
      </c>
      <c r="V247" s="13" t="s">
        <v>1086</v>
      </c>
      <c r="W247" s="13" t="s">
        <v>269</v>
      </c>
      <c r="X247" s="13" t="s">
        <v>142</v>
      </c>
      <c r="Y247" s="13" t="s">
        <v>2255</v>
      </c>
      <c r="Z247" s="13" t="s">
        <v>2256</v>
      </c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 t="s">
        <v>672</v>
      </c>
      <c r="AZ247" s="13" t="s">
        <v>122</v>
      </c>
      <c r="BA247" s="13" t="s">
        <v>1187</v>
      </c>
      <c r="BB247" s="13" t="s">
        <v>1188</v>
      </c>
      <c r="BC247" s="13" t="s">
        <v>1054</v>
      </c>
      <c r="BD247" s="13" t="s">
        <v>122</v>
      </c>
      <c r="BE247" s="13" t="s">
        <v>1187</v>
      </c>
      <c r="BF247" s="13" t="s">
        <v>1188</v>
      </c>
      <c r="BG247" s="13" t="s">
        <v>262</v>
      </c>
      <c r="BH247" s="13" t="s">
        <v>122</v>
      </c>
      <c r="BI247" s="13" t="s">
        <v>260</v>
      </c>
      <c r="BJ247" s="13" t="s">
        <v>749</v>
      </c>
      <c r="BK247" s="13" t="s">
        <v>750</v>
      </c>
      <c r="BL247" s="13" t="s">
        <v>122</v>
      </c>
      <c r="BM247" s="13" t="s">
        <v>260</v>
      </c>
      <c r="BN247" s="13" t="s">
        <v>749</v>
      </c>
      <c r="BO247" s="13" t="s">
        <v>148</v>
      </c>
      <c r="BP247" s="13" t="s">
        <v>42</v>
      </c>
      <c r="BQ247" s="13" t="s">
        <v>191</v>
      </c>
      <c r="BR247" s="13" t="s">
        <v>841</v>
      </c>
      <c r="BS247" s="13" t="s">
        <v>653</v>
      </c>
      <c r="BT247" s="13" t="s">
        <v>42</v>
      </c>
      <c r="BU247" s="13" t="s">
        <v>191</v>
      </c>
      <c r="BV247" s="17" t="s">
        <v>841</v>
      </c>
      <c r="BW247">
        <v>0</v>
      </c>
      <c r="BX247" s="1">
        <f>BW247*0.75</f>
        <v>0</v>
      </c>
    </row>
    <row r="248" spans="1:76">
      <c r="A248" s="12" t="s">
        <v>28</v>
      </c>
      <c r="B248" s="13" t="s">
        <v>142</v>
      </c>
      <c r="C248" s="13" t="s">
        <v>2257</v>
      </c>
      <c r="D248" s="13" t="s">
        <v>2258</v>
      </c>
      <c r="E248" s="11">
        <f>O248+S248+W248+AE248+AM248+AU248+BC248+BK248+BS248+BX248</f>
        <v>441.2</v>
      </c>
      <c r="F248" s="11">
        <f>RANK(E248,E:E,0)</f>
        <v>246</v>
      </c>
      <c r="G248" s="13" t="s">
        <v>2259</v>
      </c>
      <c r="H248" s="13" t="s">
        <v>43</v>
      </c>
      <c r="I248" s="13" t="s">
        <v>2260</v>
      </c>
      <c r="J248" s="13" t="s">
        <v>2261</v>
      </c>
      <c r="K248" s="13" t="s">
        <v>1988</v>
      </c>
      <c r="L248" s="13" t="s">
        <v>315</v>
      </c>
      <c r="M248" s="13" t="s">
        <v>1989</v>
      </c>
      <c r="N248" s="13" t="s">
        <v>1990</v>
      </c>
      <c r="O248" s="13" t="s">
        <v>933</v>
      </c>
      <c r="P248" s="13" t="s">
        <v>94</v>
      </c>
      <c r="Q248" s="13" t="s">
        <v>53</v>
      </c>
      <c r="R248" s="13" t="s">
        <v>934</v>
      </c>
      <c r="S248" s="13" t="s">
        <v>245</v>
      </c>
      <c r="T248" s="13" t="s">
        <v>522</v>
      </c>
      <c r="U248" s="13" t="s">
        <v>2262</v>
      </c>
      <c r="V248" s="13" t="s">
        <v>2263</v>
      </c>
      <c r="W248" s="13" t="s">
        <v>592</v>
      </c>
      <c r="X248" s="13" t="s">
        <v>156</v>
      </c>
      <c r="Y248" s="13" t="s">
        <v>311</v>
      </c>
      <c r="Z248" s="13" t="s">
        <v>593</v>
      </c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 t="s">
        <v>348</v>
      </c>
      <c r="AR248" s="13" t="s">
        <v>115</v>
      </c>
      <c r="AS248" s="13" t="s">
        <v>847</v>
      </c>
      <c r="AT248" s="13" t="s">
        <v>882</v>
      </c>
      <c r="AU248" s="13" t="s">
        <v>883</v>
      </c>
      <c r="AV248" s="13" t="s">
        <v>115</v>
      </c>
      <c r="AW248" s="13" t="s">
        <v>847</v>
      </c>
      <c r="AX248" s="13" t="s">
        <v>882</v>
      </c>
      <c r="AY248" s="13" t="s">
        <v>245</v>
      </c>
      <c r="AZ248" s="13" t="s">
        <v>672</v>
      </c>
      <c r="BA248" s="13" t="s">
        <v>1242</v>
      </c>
      <c r="BB248" s="13" t="s">
        <v>1243</v>
      </c>
      <c r="BC248" s="13" t="s">
        <v>1244</v>
      </c>
      <c r="BD248" s="13" t="s">
        <v>672</v>
      </c>
      <c r="BE248" s="13" t="s">
        <v>1242</v>
      </c>
      <c r="BF248" s="13" t="s">
        <v>1243</v>
      </c>
      <c r="BG248" s="13" t="s">
        <v>248</v>
      </c>
      <c r="BH248" s="13" t="s">
        <v>122</v>
      </c>
      <c r="BI248" s="13" t="s">
        <v>410</v>
      </c>
      <c r="BJ248" s="13" t="s">
        <v>583</v>
      </c>
      <c r="BK248" s="13" t="s">
        <v>45</v>
      </c>
      <c r="BL248" s="13" t="s">
        <v>122</v>
      </c>
      <c r="BM248" s="13" t="s">
        <v>410</v>
      </c>
      <c r="BN248" s="13" t="s">
        <v>583</v>
      </c>
      <c r="BO248" s="13"/>
      <c r="BP248" s="13"/>
      <c r="BQ248" s="13"/>
      <c r="BR248" s="13"/>
      <c r="BS248" s="13"/>
      <c r="BT248" s="13"/>
      <c r="BU248" s="13"/>
      <c r="BV248" s="17"/>
      <c r="BW248">
        <v>0</v>
      </c>
      <c r="BX248" s="1">
        <f>BW248*0.75</f>
        <v>0</v>
      </c>
    </row>
    <row r="249" spans="1:76">
      <c r="A249" s="12" t="s">
        <v>28</v>
      </c>
      <c r="B249" s="13" t="s">
        <v>181</v>
      </c>
      <c r="C249" s="13" t="s">
        <v>2264</v>
      </c>
      <c r="D249" s="13" t="s">
        <v>2265</v>
      </c>
      <c r="E249" s="11">
        <f>O249+S249+W249+AE249+AM249+AU249+BC249+BK249+BS249+BX249</f>
        <v>441.1</v>
      </c>
      <c r="F249" s="11">
        <f>RANK(E249,E:E,0)</f>
        <v>247</v>
      </c>
      <c r="G249" s="13" t="s">
        <v>2266</v>
      </c>
      <c r="H249" s="13" t="s">
        <v>168</v>
      </c>
      <c r="I249" s="13" t="s">
        <v>912</v>
      </c>
      <c r="J249" s="13" t="s">
        <v>2267</v>
      </c>
      <c r="K249" s="13" t="s">
        <v>1988</v>
      </c>
      <c r="L249" s="13" t="s">
        <v>142</v>
      </c>
      <c r="M249" s="13" t="s">
        <v>1989</v>
      </c>
      <c r="N249" s="13" t="s">
        <v>1990</v>
      </c>
      <c r="O249" s="13" t="s">
        <v>408</v>
      </c>
      <c r="P249" s="13" t="s">
        <v>42</v>
      </c>
      <c r="Q249" s="13" t="s">
        <v>79</v>
      </c>
      <c r="R249" s="13" t="s">
        <v>1449</v>
      </c>
      <c r="S249" s="13" t="s">
        <v>177</v>
      </c>
      <c r="T249" s="13" t="s">
        <v>118</v>
      </c>
      <c r="U249" s="13" t="s">
        <v>178</v>
      </c>
      <c r="V249" s="13" t="s">
        <v>179</v>
      </c>
      <c r="W249" s="13" t="s">
        <v>592</v>
      </c>
      <c r="X249" s="13" t="s">
        <v>181</v>
      </c>
      <c r="Y249" s="13" t="s">
        <v>311</v>
      </c>
      <c r="Z249" s="13" t="s">
        <v>593</v>
      </c>
      <c r="AA249" s="13" t="s">
        <v>115</v>
      </c>
      <c r="AB249" s="13" t="s">
        <v>207</v>
      </c>
      <c r="AC249" s="13" t="s">
        <v>2009</v>
      </c>
      <c r="AD249" s="13" t="s">
        <v>2010</v>
      </c>
      <c r="AE249" s="13" t="s">
        <v>2011</v>
      </c>
      <c r="AF249" s="13" t="s">
        <v>207</v>
      </c>
      <c r="AG249" s="13" t="s">
        <v>2009</v>
      </c>
      <c r="AH249" s="13" t="s">
        <v>2010</v>
      </c>
      <c r="AI249" s="13" t="s">
        <v>79</v>
      </c>
      <c r="AJ249" s="13" t="s">
        <v>315</v>
      </c>
      <c r="AK249" s="13" t="s">
        <v>1589</v>
      </c>
      <c r="AL249" s="13" t="s">
        <v>2268</v>
      </c>
      <c r="AM249" s="13" t="s">
        <v>72</v>
      </c>
      <c r="AN249" s="13" t="s">
        <v>315</v>
      </c>
      <c r="AO249" s="13" t="s">
        <v>1589</v>
      </c>
      <c r="AP249" s="13" t="s">
        <v>2268</v>
      </c>
      <c r="AQ249" s="13" t="s">
        <v>165</v>
      </c>
      <c r="AR249" s="13" t="s">
        <v>216</v>
      </c>
      <c r="AS249" s="13" t="s">
        <v>1076</v>
      </c>
      <c r="AT249" s="13" t="s">
        <v>1765</v>
      </c>
      <c r="AU249" s="13" t="s">
        <v>226</v>
      </c>
      <c r="AV249" s="13" t="s">
        <v>216</v>
      </c>
      <c r="AW249" s="13" t="s">
        <v>1076</v>
      </c>
      <c r="AX249" s="13" t="s">
        <v>1765</v>
      </c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7"/>
      <c r="BW249">
        <v>0</v>
      </c>
      <c r="BX249" s="1">
        <f>BW249*0.75</f>
        <v>0</v>
      </c>
    </row>
    <row r="250" spans="1:76">
      <c r="A250" s="12" t="s">
        <v>28</v>
      </c>
      <c r="B250" s="13" t="s">
        <v>168</v>
      </c>
      <c r="C250" s="13" t="s">
        <v>2269</v>
      </c>
      <c r="D250" s="13" t="s">
        <v>2270</v>
      </c>
      <c r="E250" s="11">
        <f>O250+S250+W250+AE250+AM250+AU250+BC250+BK250+BS250+BX250</f>
        <v>441</v>
      </c>
      <c r="F250" s="11">
        <f>RANK(E250,E:E,0)</f>
        <v>248</v>
      </c>
      <c r="G250" s="13" t="s">
        <v>2271</v>
      </c>
      <c r="H250" s="13" t="s">
        <v>156</v>
      </c>
      <c r="I250" s="13" t="s">
        <v>1989</v>
      </c>
      <c r="J250" s="13" t="s">
        <v>2272</v>
      </c>
      <c r="K250" s="13" t="s">
        <v>1949</v>
      </c>
      <c r="L250" s="13" t="s">
        <v>122</v>
      </c>
      <c r="M250" s="13" t="s">
        <v>1950</v>
      </c>
      <c r="N250" s="13" t="s">
        <v>1951</v>
      </c>
      <c r="O250" s="13" t="s">
        <v>276</v>
      </c>
      <c r="P250" s="13" t="s">
        <v>137</v>
      </c>
      <c r="Q250" s="13" t="s">
        <v>46</v>
      </c>
      <c r="R250" s="13" t="s">
        <v>640</v>
      </c>
      <c r="S250" s="13" t="s">
        <v>615</v>
      </c>
      <c r="T250" s="13" t="s">
        <v>137</v>
      </c>
      <c r="U250" s="13" t="s">
        <v>616</v>
      </c>
      <c r="V250" s="13" t="s">
        <v>617</v>
      </c>
      <c r="W250" s="13" t="s">
        <v>537</v>
      </c>
      <c r="X250" s="13" t="s">
        <v>672</v>
      </c>
      <c r="Y250" s="13" t="s">
        <v>1703</v>
      </c>
      <c r="Z250" s="13" t="s">
        <v>1704</v>
      </c>
      <c r="AA250" s="13" t="s">
        <v>216</v>
      </c>
      <c r="AB250" s="13" t="s">
        <v>168</v>
      </c>
      <c r="AC250" s="13" t="s">
        <v>1268</v>
      </c>
      <c r="AD250" s="13" t="s">
        <v>1269</v>
      </c>
      <c r="AE250" s="13" t="s">
        <v>1270</v>
      </c>
      <c r="AF250" s="13" t="s">
        <v>168</v>
      </c>
      <c r="AG250" s="13" t="s">
        <v>1268</v>
      </c>
      <c r="AH250" s="13" t="s">
        <v>1269</v>
      </c>
      <c r="AI250" s="13" t="s">
        <v>293</v>
      </c>
      <c r="AJ250" s="13" t="s">
        <v>191</v>
      </c>
      <c r="AK250" s="13" t="s">
        <v>125</v>
      </c>
      <c r="AL250" s="13" t="s">
        <v>2045</v>
      </c>
      <c r="AM250" s="13" t="s">
        <v>2046</v>
      </c>
      <c r="AN250" s="13" t="s">
        <v>191</v>
      </c>
      <c r="AO250" s="13" t="s">
        <v>125</v>
      </c>
      <c r="AP250" s="13" t="s">
        <v>2045</v>
      </c>
      <c r="AQ250" s="13" t="s">
        <v>267</v>
      </c>
      <c r="AR250" s="13" t="s">
        <v>191</v>
      </c>
      <c r="AS250" s="13" t="s">
        <v>216</v>
      </c>
      <c r="AT250" s="13" t="s">
        <v>217</v>
      </c>
      <c r="AU250" s="13" t="s">
        <v>146</v>
      </c>
      <c r="AV250" s="13" t="s">
        <v>191</v>
      </c>
      <c r="AW250" s="13" t="s">
        <v>216</v>
      </c>
      <c r="AX250" s="13" t="s">
        <v>217</v>
      </c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7"/>
      <c r="BW250">
        <v>0</v>
      </c>
      <c r="BX250" s="1">
        <f>BW250*0.75</f>
        <v>0</v>
      </c>
    </row>
    <row r="251" spans="1:76">
      <c r="A251" s="12" t="s">
        <v>28</v>
      </c>
      <c r="B251" s="13" t="s">
        <v>54</v>
      </c>
      <c r="C251" s="13" t="s">
        <v>2273</v>
      </c>
      <c r="D251" s="13" t="s">
        <v>2274</v>
      </c>
      <c r="E251" s="11">
        <f>O251+S251+W251+AE251+AM251+AU251+BC251+BK251+BS251+BX251</f>
        <v>440.8</v>
      </c>
      <c r="F251" s="11">
        <f>RANK(E251,E:E,0)</f>
        <v>249</v>
      </c>
      <c r="G251" s="13" t="s">
        <v>2275</v>
      </c>
      <c r="H251" s="13" t="s">
        <v>137</v>
      </c>
      <c r="I251" s="13" t="s">
        <v>538</v>
      </c>
      <c r="J251" s="13" t="s">
        <v>2276</v>
      </c>
      <c r="K251" s="13" t="s">
        <v>1131</v>
      </c>
      <c r="L251" s="13" t="s">
        <v>137</v>
      </c>
      <c r="M251" s="13" t="s">
        <v>2072</v>
      </c>
      <c r="N251" s="13" t="s">
        <v>2073</v>
      </c>
      <c r="O251" s="13" t="s">
        <v>195</v>
      </c>
      <c r="P251" s="13" t="s">
        <v>142</v>
      </c>
      <c r="Q251" s="13" t="s">
        <v>196</v>
      </c>
      <c r="R251" s="13" t="s">
        <v>197</v>
      </c>
      <c r="S251" s="13" t="s">
        <v>48</v>
      </c>
      <c r="T251" s="13" t="s">
        <v>69</v>
      </c>
      <c r="U251" s="13" t="s">
        <v>332</v>
      </c>
      <c r="V251" s="13" t="s">
        <v>333</v>
      </c>
      <c r="W251" s="13" t="s">
        <v>1205</v>
      </c>
      <c r="X251" s="13" t="s">
        <v>250</v>
      </c>
      <c r="Y251" s="13" t="s">
        <v>1206</v>
      </c>
      <c r="Z251" s="13" t="s">
        <v>1207</v>
      </c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 t="s">
        <v>72</v>
      </c>
      <c r="AR251" s="13" t="s">
        <v>69</v>
      </c>
      <c r="AS251" s="13" t="s">
        <v>913</v>
      </c>
      <c r="AT251" s="13" t="s">
        <v>914</v>
      </c>
      <c r="AU251" s="13" t="s">
        <v>864</v>
      </c>
      <c r="AV251" s="13" t="s">
        <v>69</v>
      </c>
      <c r="AW251" s="13" t="s">
        <v>913</v>
      </c>
      <c r="AX251" s="13" t="s">
        <v>914</v>
      </c>
      <c r="AY251" s="13" t="s">
        <v>672</v>
      </c>
      <c r="AZ251" s="13" t="s">
        <v>294</v>
      </c>
      <c r="BA251" s="13" t="s">
        <v>1187</v>
      </c>
      <c r="BB251" s="13" t="s">
        <v>1188</v>
      </c>
      <c r="BC251" s="13" t="s">
        <v>1054</v>
      </c>
      <c r="BD251" s="13" t="s">
        <v>294</v>
      </c>
      <c r="BE251" s="13" t="s">
        <v>1187</v>
      </c>
      <c r="BF251" s="13" t="s">
        <v>1188</v>
      </c>
      <c r="BG251" s="13" t="s">
        <v>481</v>
      </c>
      <c r="BH251" s="13" t="s">
        <v>101</v>
      </c>
      <c r="BI251" s="13" t="s">
        <v>1001</v>
      </c>
      <c r="BJ251" s="13" t="s">
        <v>1002</v>
      </c>
      <c r="BK251" s="13" t="s">
        <v>248</v>
      </c>
      <c r="BL251" s="13" t="s">
        <v>101</v>
      </c>
      <c r="BM251" s="13" t="s">
        <v>1001</v>
      </c>
      <c r="BN251" s="13" t="s">
        <v>1002</v>
      </c>
      <c r="BO251" s="13"/>
      <c r="BP251" s="13"/>
      <c r="BQ251" s="13"/>
      <c r="BR251" s="13"/>
      <c r="BS251" s="13"/>
      <c r="BT251" s="13"/>
      <c r="BU251" s="13"/>
      <c r="BV251" s="17"/>
      <c r="BW251">
        <v>0</v>
      </c>
      <c r="BX251" s="1">
        <f>BW251*0.75</f>
        <v>0</v>
      </c>
    </row>
    <row r="252" spans="1:76">
      <c r="A252" s="12" t="s">
        <v>28</v>
      </c>
      <c r="B252" s="13" t="s">
        <v>181</v>
      </c>
      <c r="C252" s="13" t="s">
        <v>2277</v>
      </c>
      <c r="D252" s="13" t="s">
        <v>2278</v>
      </c>
      <c r="E252" s="11">
        <f>O252+S252+W252+AE252+AM252+AU252+BC252+BK252+BS252+BX252</f>
        <v>440.6</v>
      </c>
      <c r="F252" s="11">
        <f>RANK(E252,E:E,0)</f>
        <v>250</v>
      </c>
      <c r="G252" s="13" t="s">
        <v>2279</v>
      </c>
      <c r="H252" s="13" t="s">
        <v>142</v>
      </c>
      <c r="I252" s="13" t="s">
        <v>186</v>
      </c>
      <c r="J252" s="13" t="s">
        <v>2280</v>
      </c>
      <c r="K252" s="13" t="s">
        <v>2032</v>
      </c>
      <c r="L252" s="13" t="s">
        <v>168</v>
      </c>
      <c r="M252" s="13" t="s">
        <v>1740</v>
      </c>
      <c r="N252" s="13" t="s">
        <v>2033</v>
      </c>
      <c r="O252" s="13" t="s">
        <v>259</v>
      </c>
      <c r="P252" s="13" t="s">
        <v>207</v>
      </c>
      <c r="Q252" s="13" t="s">
        <v>1113</v>
      </c>
      <c r="R252" s="13" t="s">
        <v>1114</v>
      </c>
      <c r="S252" s="13" t="s">
        <v>849</v>
      </c>
      <c r="T252" s="13" t="s">
        <v>122</v>
      </c>
      <c r="U252" s="13" t="s">
        <v>1059</v>
      </c>
      <c r="V252" s="13" t="s">
        <v>1060</v>
      </c>
      <c r="W252" s="13" t="s">
        <v>50</v>
      </c>
      <c r="X252" s="13" t="s">
        <v>281</v>
      </c>
      <c r="Y252" s="13" t="s">
        <v>871</v>
      </c>
      <c r="Z252" s="13" t="s">
        <v>872</v>
      </c>
      <c r="AA252" s="13" t="s">
        <v>207</v>
      </c>
      <c r="AB252" s="13" t="s">
        <v>82</v>
      </c>
      <c r="AC252" s="13" t="s">
        <v>256</v>
      </c>
      <c r="AD252" s="13" t="s">
        <v>735</v>
      </c>
      <c r="AE252" s="13" t="s">
        <v>736</v>
      </c>
      <c r="AF252" s="13" t="s">
        <v>82</v>
      </c>
      <c r="AG252" s="13" t="s">
        <v>256</v>
      </c>
      <c r="AH252" s="13" t="s">
        <v>735</v>
      </c>
      <c r="AI252" s="13" t="s">
        <v>672</v>
      </c>
      <c r="AJ252" s="13" t="s">
        <v>168</v>
      </c>
      <c r="AK252" s="13" t="s">
        <v>865</v>
      </c>
      <c r="AL252" s="13" t="s">
        <v>866</v>
      </c>
      <c r="AM252" s="13" t="s">
        <v>75</v>
      </c>
      <c r="AN252" s="13" t="s">
        <v>168</v>
      </c>
      <c r="AO252" s="13" t="s">
        <v>865</v>
      </c>
      <c r="AP252" s="13" t="s">
        <v>866</v>
      </c>
      <c r="AQ252" s="13" t="s">
        <v>38</v>
      </c>
      <c r="AR252" s="13" t="s">
        <v>43</v>
      </c>
      <c r="AS252" s="13" t="s">
        <v>538</v>
      </c>
      <c r="AT252" s="13" t="s">
        <v>539</v>
      </c>
      <c r="AU252" s="13" t="s">
        <v>540</v>
      </c>
      <c r="AV252" s="13" t="s">
        <v>43</v>
      </c>
      <c r="AW252" s="13" t="s">
        <v>538</v>
      </c>
      <c r="AX252" s="13" t="s">
        <v>539</v>
      </c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7"/>
      <c r="BW252">
        <v>0</v>
      </c>
      <c r="BX252" s="1">
        <f>BW252*0.75</f>
        <v>0</v>
      </c>
    </row>
    <row r="253" spans="1:76">
      <c r="A253" s="12" t="s">
        <v>28</v>
      </c>
      <c r="B253" s="13" t="s">
        <v>168</v>
      </c>
      <c r="C253" s="13" t="s">
        <v>2281</v>
      </c>
      <c r="D253" s="13" t="s">
        <v>2282</v>
      </c>
      <c r="E253" s="11">
        <f>O253+S253+W253+AE253+AM253+AU253+BC253+BK253+BS253+BX253</f>
        <v>440.6</v>
      </c>
      <c r="F253" s="11">
        <f>RANK(E253,E:E,0)</f>
        <v>250</v>
      </c>
      <c r="G253" s="13" t="s">
        <v>2279</v>
      </c>
      <c r="H253" s="13" t="s">
        <v>122</v>
      </c>
      <c r="I253" s="13" t="s">
        <v>186</v>
      </c>
      <c r="J253" s="13" t="s">
        <v>2280</v>
      </c>
      <c r="K253" s="13" t="s">
        <v>2230</v>
      </c>
      <c r="L253" s="13" t="s">
        <v>118</v>
      </c>
      <c r="M253" s="13" t="s">
        <v>2196</v>
      </c>
      <c r="N253" s="13" t="s">
        <v>2231</v>
      </c>
      <c r="O253" s="13" t="s">
        <v>323</v>
      </c>
      <c r="P253" s="13" t="s">
        <v>191</v>
      </c>
      <c r="Q253" s="13" t="s">
        <v>688</v>
      </c>
      <c r="R253" s="13" t="s">
        <v>689</v>
      </c>
      <c r="S253" s="13" t="s">
        <v>50</v>
      </c>
      <c r="T253" s="13" t="s">
        <v>191</v>
      </c>
      <c r="U253" s="13" t="s">
        <v>78</v>
      </c>
      <c r="V253" s="13" t="s">
        <v>1107</v>
      </c>
      <c r="W253" s="13" t="s">
        <v>51</v>
      </c>
      <c r="X253" s="13" t="s">
        <v>294</v>
      </c>
      <c r="Y253" s="13" t="s">
        <v>1352</v>
      </c>
      <c r="Z253" s="13" t="s">
        <v>1353</v>
      </c>
      <c r="AA253" s="13" t="s">
        <v>101</v>
      </c>
      <c r="AB253" s="13" t="s">
        <v>315</v>
      </c>
      <c r="AC253" s="13" t="s">
        <v>362</v>
      </c>
      <c r="AD253" s="13" t="s">
        <v>1663</v>
      </c>
      <c r="AE253" s="13" t="s">
        <v>1664</v>
      </c>
      <c r="AF253" s="13" t="s">
        <v>315</v>
      </c>
      <c r="AG253" s="13" t="s">
        <v>362</v>
      </c>
      <c r="AH253" s="13" t="s">
        <v>1663</v>
      </c>
      <c r="AI253" s="13" t="s">
        <v>293</v>
      </c>
      <c r="AJ253" s="13" t="s">
        <v>191</v>
      </c>
      <c r="AK253" s="13" t="s">
        <v>125</v>
      </c>
      <c r="AL253" s="13" t="s">
        <v>2045</v>
      </c>
      <c r="AM253" s="13" t="s">
        <v>2046</v>
      </c>
      <c r="AN253" s="13" t="s">
        <v>191</v>
      </c>
      <c r="AO253" s="13" t="s">
        <v>125</v>
      </c>
      <c r="AP253" s="13" t="s">
        <v>2045</v>
      </c>
      <c r="AQ253" s="13" t="s">
        <v>262</v>
      </c>
      <c r="AR253" s="13" t="s">
        <v>315</v>
      </c>
      <c r="AS253" s="13" t="s">
        <v>1750</v>
      </c>
      <c r="AT253" s="13" t="s">
        <v>1751</v>
      </c>
      <c r="AU253" s="13" t="s">
        <v>1752</v>
      </c>
      <c r="AV253" s="13" t="s">
        <v>315</v>
      </c>
      <c r="AW253" s="13" t="s">
        <v>1750</v>
      </c>
      <c r="AX253" s="13" t="s">
        <v>1751</v>
      </c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7"/>
      <c r="BW253">
        <v>0</v>
      </c>
      <c r="BX253" s="1">
        <f>BW253*0.75</f>
        <v>0</v>
      </c>
    </row>
    <row r="254" spans="1:76">
      <c r="A254" s="12" t="s">
        <v>28</v>
      </c>
      <c r="B254" s="13" t="s">
        <v>82</v>
      </c>
      <c r="C254" s="13" t="s">
        <v>2283</v>
      </c>
      <c r="D254" s="13" t="s">
        <v>2284</v>
      </c>
      <c r="E254" s="11">
        <f>O254+S254+W254+AE254+AM254+AU254+BC254+BK254+BS254+BX254</f>
        <v>440.5</v>
      </c>
      <c r="F254" s="11">
        <f>RANK(E254,E:E,0)</f>
        <v>252</v>
      </c>
      <c r="G254" s="13" t="s">
        <v>2285</v>
      </c>
      <c r="H254" s="13" t="s">
        <v>137</v>
      </c>
      <c r="I254" s="13" t="s">
        <v>2106</v>
      </c>
      <c r="J254" s="13" t="s">
        <v>2286</v>
      </c>
      <c r="K254" s="13" t="s">
        <v>2213</v>
      </c>
      <c r="L254" s="13" t="s">
        <v>137</v>
      </c>
      <c r="M254" s="13" t="s">
        <v>2177</v>
      </c>
      <c r="N254" s="13" t="s">
        <v>2214</v>
      </c>
      <c r="O254" s="13" t="s">
        <v>200</v>
      </c>
      <c r="P254" s="13" t="s">
        <v>156</v>
      </c>
      <c r="Q254" s="13" t="s">
        <v>664</v>
      </c>
      <c r="R254" s="13" t="s">
        <v>665</v>
      </c>
      <c r="S254" s="13" t="s">
        <v>256</v>
      </c>
      <c r="T254" s="13" t="s">
        <v>94</v>
      </c>
      <c r="U254" s="13" t="s">
        <v>257</v>
      </c>
      <c r="V254" s="13" t="s">
        <v>258</v>
      </c>
      <c r="W254" s="13" t="s">
        <v>248</v>
      </c>
      <c r="X254" s="13" t="s">
        <v>161</v>
      </c>
      <c r="Y254" s="13" t="s">
        <v>2287</v>
      </c>
      <c r="Z254" s="13" t="s">
        <v>2288</v>
      </c>
      <c r="AA254" s="13" t="s">
        <v>481</v>
      </c>
      <c r="AB254" s="13" t="s">
        <v>191</v>
      </c>
      <c r="AC254" s="13" t="s">
        <v>114</v>
      </c>
      <c r="AD254" s="13" t="s">
        <v>482</v>
      </c>
      <c r="AE254" s="13" t="s">
        <v>483</v>
      </c>
      <c r="AF254" s="13" t="s">
        <v>191</v>
      </c>
      <c r="AG254" s="13" t="s">
        <v>114</v>
      </c>
      <c r="AH254" s="13" t="s">
        <v>482</v>
      </c>
      <c r="AI254" s="13" t="s">
        <v>165</v>
      </c>
      <c r="AJ254" s="13" t="s">
        <v>63</v>
      </c>
      <c r="AK254" s="13" t="s">
        <v>48</v>
      </c>
      <c r="AL254" s="13" t="s">
        <v>399</v>
      </c>
      <c r="AM254" s="13" t="s">
        <v>400</v>
      </c>
      <c r="AN254" s="13" t="s">
        <v>63</v>
      </c>
      <c r="AO254" s="13" t="s">
        <v>48</v>
      </c>
      <c r="AP254" s="13" t="s">
        <v>399</v>
      </c>
      <c r="AQ254" s="13" t="s">
        <v>414</v>
      </c>
      <c r="AR254" s="13" t="s">
        <v>82</v>
      </c>
      <c r="AS254" s="13" t="s">
        <v>1187</v>
      </c>
      <c r="AT254" s="13" t="s">
        <v>1222</v>
      </c>
      <c r="AU254" s="13" t="s">
        <v>1223</v>
      </c>
      <c r="AV254" s="13" t="s">
        <v>82</v>
      </c>
      <c r="AW254" s="13" t="s">
        <v>1187</v>
      </c>
      <c r="AX254" s="13" t="s">
        <v>1222</v>
      </c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7"/>
      <c r="BW254">
        <v>0</v>
      </c>
      <c r="BX254" s="1">
        <f>BW254*0.75</f>
        <v>0</v>
      </c>
    </row>
    <row r="255" spans="1:76">
      <c r="A255" s="12" t="s">
        <v>28</v>
      </c>
      <c r="B255" s="13" t="s">
        <v>168</v>
      </c>
      <c r="C255" s="13" t="s">
        <v>2289</v>
      </c>
      <c r="D255" s="13" t="s">
        <v>2290</v>
      </c>
      <c r="E255" s="11">
        <f>O255+S255+W255+AE255+AM255+AU255+BC255+BK255+BS255+BX255</f>
        <v>440.3</v>
      </c>
      <c r="F255" s="11">
        <f>RANK(E255,E:E,0)</f>
        <v>253</v>
      </c>
      <c r="G255" s="13" t="s">
        <v>2291</v>
      </c>
      <c r="H255" s="13" t="s">
        <v>118</v>
      </c>
      <c r="I255" s="13" t="s">
        <v>46</v>
      </c>
      <c r="J255" s="13" t="s">
        <v>2292</v>
      </c>
      <c r="K255" s="13" t="s">
        <v>2161</v>
      </c>
      <c r="L255" s="13" t="s">
        <v>137</v>
      </c>
      <c r="M255" s="13" t="s">
        <v>787</v>
      </c>
      <c r="N255" s="13" t="s">
        <v>2162</v>
      </c>
      <c r="O255" s="13" t="s">
        <v>78</v>
      </c>
      <c r="P255" s="13" t="s">
        <v>410</v>
      </c>
      <c r="Q255" s="13" t="s">
        <v>1213</v>
      </c>
      <c r="R255" s="13" t="s">
        <v>1839</v>
      </c>
      <c r="S255" s="13" t="s">
        <v>971</v>
      </c>
      <c r="T255" s="13" t="s">
        <v>181</v>
      </c>
      <c r="U255" s="13" t="s">
        <v>114</v>
      </c>
      <c r="V255" s="13" t="s">
        <v>972</v>
      </c>
      <c r="W255" s="13" t="s">
        <v>2293</v>
      </c>
      <c r="X255" s="13" t="s">
        <v>161</v>
      </c>
      <c r="Y255" s="13" t="s">
        <v>2294</v>
      </c>
      <c r="Z255" s="13" t="s">
        <v>2295</v>
      </c>
      <c r="AA255" s="13" t="s">
        <v>245</v>
      </c>
      <c r="AB255" s="13" t="s">
        <v>137</v>
      </c>
      <c r="AC255" s="13" t="s">
        <v>1197</v>
      </c>
      <c r="AD255" s="13" t="s">
        <v>1198</v>
      </c>
      <c r="AE255" s="13" t="s">
        <v>248</v>
      </c>
      <c r="AF255" s="13" t="s">
        <v>137</v>
      </c>
      <c r="AG255" s="13" t="s">
        <v>1197</v>
      </c>
      <c r="AH255" s="13" t="s">
        <v>1198</v>
      </c>
      <c r="AI255" s="13" t="s">
        <v>144</v>
      </c>
      <c r="AJ255" s="13" t="s">
        <v>76</v>
      </c>
      <c r="AK255" s="13" t="s">
        <v>82</v>
      </c>
      <c r="AL255" s="13" t="s">
        <v>514</v>
      </c>
      <c r="AM255" s="13" t="s">
        <v>515</v>
      </c>
      <c r="AN255" s="13" t="s">
        <v>76</v>
      </c>
      <c r="AO255" s="13" t="s">
        <v>82</v>
      </c>
      <c r="AP255" s="13" t="s">
        <v>514</v>
      </c>
      <c r="AQ255" s="13" t="s">
        <v>74</v>
      </c>
      <c r="AR255" s="13" t="s">
        <v>134</v>
      </c>
      <c r="AS255" s="13" t="s">
        <v>207</v>
      </c>
      <c r="AT255" s="13" t="s">
        <v>208</v>
      </c>
      <c r="AU255" s="13" t="s">
        <v>100</v>
      </c>
      <c r="AV255" s="13" t="s">
        <v>134</v>
      </c>
      <c r="AW255" s="13" t="s">
        <v>207</v>
      </c>
      <c r="AX255" s="13" t="s">
        <v>208</v>
      </c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7"/>
      <c r="BW255">
        <v>0</v>
      </c>
      <c r="BX255" s="1">
        <f>BW255*0.75</f>
        <v>0</v>
      </c>
    </row>
    <row r="256" spans="1:76">
      <c r="A256" s="12" t="s">
        <v>28</v>
      </c>
      <c r="B256" s="13" t="s">
        <v>142</v>
      </c>
      <c r="C256" s="13" t="s">
        <v>2296</v>
      </c>
      <c r="D256" s="13" t="s">
        <v>2297</v>
      </c>
      <c r="E256" s="11">
        <f>O256+S256+W256+AE256+AM256+AU256+BC256+BK256+BS256+BX256</f>
        <v>439.9</v>
      </c>
      <c r="F256" s="11">
        <f>RANK(E256,E:E,0)</f>
        <v>254</v>
      </c>
      <c r="G256" s="13" t="s">
        <v>2298</v>
      </c>
      <c r="H256" s="13" t="s">
        <v>315</v>
      </c>
      <c r="I256" s="13" t="s">
        <v>1266</v>
      </c>
      <c r="J256" s="13" t="s">
        <v>2299</v>
      </c>
      <c r="K256" s="13" t="s">
        <v>2300</v>
      </c>
      <c r="L256" s="13" t="s">
        <v>79</v>
      </c>
      <c r="M256" s="13" t="s">
        <v>2301</v>
      </c>
      <c r="N256" s="13" t="s">
        <v>2302</v>
      </c>
      <c r="O256" s="13" t="s">
        <v>323</v>
      </c>
      <c r="P256" s="13" t="s">
        <v>168</v>
      </c>
      <c r="Q256" s="13" t="s">
        <v>688</v>
      </c>
      <c r="R256" s="13" t="s">
        <v>689</v>
      </c>
      <c r="S256" s="13" t="s">
        <v>293</v>
      </c>
      <c r="T256" s="13" t="s">
        <v>201</v>
      </c>
      <c r="U256" s="13" t="s">
        <v>1276</v>
      </c>
      <c r="V256" s="13" t="s">
        <v>1277</v>
      </c>
      <c r="W256" s="13" t="s">
        <v>314</v>
      </c>
      <c r="X256" s="13" t="s">
        <v>315</v>
      </c>
      <c r="Y256" s="13" t="s">
        <v>316</v>
      </c>
      <c r="Z256" s="13" t="s">
        <v>317</v>
      </c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 t="s">
        <v>481</v>
      </c>
      <c r="AR256" s="13" t="s">
        <v>410</v>
      </c>
      <c r="AS256" s="13" t="s">
        <v>1711</v>
      </c>
      <c r="AT256" s="13" t="s">
        <v>1712</v>
      </c>
      <c r="AU256" s="13" t="s">
        <v>1713</v>
      </c>
      <c r="AV256" s="13" t="s">
        <v>410</v>
      </c>
      <c r="AW256" s="13" t="s">
        <v>1711</v>
      </c>
      <c r="AX256" s="13" t="s">
        <v>1712</v>
      </c>
      <c r="AY256" s="13" t="s">
        <v>201</v>
      </c>
      <c r="AZ256" s="13" t="s">
        <v>191</v>
      </c>
      <c r="BA256" s="13" t="s">
        <v>38</v>
      </c>
      <c r="BB256" s="13" t="s">
        <v>375</v>
      </c>
      <c r="BC256" s="13" t="s">
        <v>376</v>
      </c>
      <c r="BD256" s="13" t="s">
        <v>191</v>
      </c>
      <c r="BE256" s="13" t="s">
        <v>38</v>
      </c>
      <c r="BF256" s="13" t="s">
        <v>375</v>
      </c>
      <c r="BG256" s="13" t="s">
        <v>267</v>
      </c>
      <c r="BH256" s="13" t="s">
        <v>134</v>
      </c>
      <c r="BI256" s="13" t="s">
        <v>294</v>
      </c>
      <c r="BJ256" s="13" t="s">
        <v>2303</v>
      </c>
      <c r="BK256" s="13" t="s">
        <v>2304</v>
      </c>
      <c r="BL256" s="13" t="s">
        <v>134</v>
      </c>
      <c r="BM256" s="13" t="s">
        <v>294</v>
      </c>
      <c r="BN256" s="13" t="s">
        <v>2303</v>
      </c>
      <c r="BO256" s="13"/>
      <c r="BP256" s="13"/>
      <c r="BQ256" s="13"/>
      <c r="BR256" s="13"/>
      <c r="BS256" s="13"/>
      <c r="BT256" s="13"/>
      <c r="BU256" s="13"/>
      <c r="BV256" s="17"/>
      <c r="BW256">
        <v>0</v>
      </c>
      <c r="BX256" s="1">
        <f>BW256*0.75</f>
        <v>0</v>
      </c>
    </row>
    <row r="257" spans="1:76">
      <c r="A257" s="12" t="s">
        <v>28</v>
      </c>
      <c r="B257" s="13" t="s">
        <v>54</v>
      </c>
      <c r="C257" s="13" t="s">
        <v>2305</v>
      </c>
      <c r="D257" s="13" t="s">
        <v>2306</v>
      </c>
      <c r="E257" s="11">
        <f>O257+S257+W257+AE257+AM257+AU257+BC257+BK257+BS257+BX257</f>
        <v>439.4</v>
      </c>
      <c r="F257" s="11">
        <f>RANK(E257,E:E,0)</f>
        <v>255</v>
      </c>
      <c r="G257" s="13" t="s">
        <v>2307</v>
      </c>
      <c r="H257" s="13" t="s">
        <v>156</v>
      </c>
      <c r="I257" s="13" t="s">
        <v>1302</v>
      </c>
      <c r="J257" s="13" t="s">
        <v>2308</v>
      </c>
      <c r="K257" s="13" t="s">
        <v>2309</v>
      </c>
      <c r="L257" s="13" t="s">
        <v>156</v>
      </c>
      <c r="M257" s="13" t="s">
        <v>2002</v>
      </c>
      <c r="N257" s="13" t="s">
        <v>2310</v>
      </c>
      <c r="O257" s="13" t="s">
        <v>408</v>
      </c>
      <c r="P257" s="13" t="s">
        <v>33</v>
      </c>
      <c r="Q257" s="13" t="s">
        <v>79</v>
      </c>
      <c r="R257" s="13" t="s">
        <v>1449</v>
      </c>
      <c r="S257" s="13" t="s">
        <v>257</v>
      </c>
      <c r="T257" s="13" t="s">
        <v>101</v>
      </c>
      <c r="U257" s="13" t="s">
        <v>581</v>
      </c>
      <c r="V257" s="13" t="s">
        <v>2311</v>
      </c>
      <c r="W257" s="13" t="s">
        <v>344</v>
      </c>
      <c r="X257" s="13" t="s">
        <v>76</v>
      </c>
      <c r="Y257" s="13" t="s">
        <v>257</v>
      </c>
      <c r="Z257" s="13" t="s">
        <v>345</v>
      </c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 t="s">
        <v>577</v>
      </c>
      <c r="AR257" s="13" t="s">
        <v>568</v>
      </c>
      <c r="AS257" s="13" t="s">
        <v>560</v>
      </c>
      <c r="AT257" s="13" t="s">
        <v>2312</v>
      </c>
      <c r="AU257" s="13" t="s">
        <v>2313</v>
      </c>
      <c r="AV257" s="13" t="s">
        <v>568</v>
      </c>
      <c r="AW257" s="13" t="s">
        <v>560</v>
      </c>
      <c r="AX257" s="13" t="s">
        <v>2312</v>
      </c>
      <c r="AY257" s="13" t="s">
        <v>216</v>
      </c>
      <c r="AZ257" s="13" t="s">
        <v>79</v>
      </c>
      <c r="BA257" s="13" t="s">
        <v>548</v>
      </c>
      <c r="BB257" s="13" t="s">
        <v>549</v>
      </c>
      <c r="BC257" s="13" t="s">
        <v>248</v>
      </c>
      <c r="BD257" s="13" t="s">
        <v>79</v>
      </c>
      <c r="BE257" s="13" t="s">
        <v>548</v>
      </c>
      <c r="BF257" s="13" t="s">
        <v>549</v>
      </c>
      <c r="BG257" s="13" t="s">
        <v>348</v>
      </c>
      <c r="BH257" s="13" t="s">
        <v>142</v>
      </c>
      <c r="BI257" s="13" t="s">
        <v>952</v>
      </c>
      <c r="BJ257" s="13" t="s">
        <v>1524</v>
      </c>
      <c r="BK257" s="13" t="s">
        <v>567</v>
      </c>
      <c r="BL257" s="13" t="s">
        <v>142</v>
      </c>
      <c r="BM257" s="13" t="s">
        <v>952</v>
      </c>
      <c r="BN257" s="13" t="s">
        <v>1524</v>
      </c>
      <c r="BO257" s="13"/>
      <c r="BP257" s="13"/>
      <c r="BQ257" s="13"/>
      <c r="BR257" s="13"/>
      <c r="BS257" s="13"/>
      <c r="BT257" s="13"/>
      <c r="BU257" s="13"/>
      <c r="BV257" s="17"/>
      <c r="BW257">
        <v>0</v>
      </c>
      <c r="BX257" s="1">
        <f>BW257*0.75</f>
        <v>0</v>
      </c>
    </row>
    <row r="258" spans="1:76">
      <c r="A258" s="12" t="s">
        <v>28</v>
      </c>
      <c r="B258" s="13" t="s">
        <v>82</v>
      </c>
      <c r="C258" s="13" t="s">
        <v>2314</v>
      </c>
      <c r="D258" s="13" t="s">
        <v>2315</v>
      </c>
      <c r="E258" s="11">
        <f>O258+S258+W258+AE258+AM258+AU258+BC258+BK258+BS258+BX258</f>
        <v>438.7</v>
      </c>
      <c r="F258" s="11">
        <f>RANK(E258,E:E,0)</f>
        <v>256</v>
      </c>
      <c r="G258" s="13" t="s">
        <v>2316</v>
      </c>
      <c r="H258" s="13" t="s">
        <v>156</v>
      </c>
      <c r="I258" s="13" t="s">
        <v>2317</v>
      </c>
      <c r="J258" s="13" t="s">
        <v>2318</v>
      </c>
      <c r="K258" s="13" t="s">
        <v>1439</v>
      </c>
      <c r="L258" s="13" t="s">
        <v>181</v>
      </c>
      <c r="M258" s="13" t="s">
        <v>2172</v>
      </c>
      <c r="N258" s="13" t="s">
        <v>2319</v>
      </c>
      <c r="O258" s="13" t="s">
        <v>510</v>
      </c>
      <c r="P258" s="13" t="s">
        <v>115</v>
      </c>
      <c r="Q258" s="13" t="s">
        <v>844</v>
      </c>
      <c r="R258" s="13" t="s">
        <v>1038</v>
      </c>
      <c r="S258" s="13" t="s">
        <v>51</v>
      </c>
      <c r="T258" s="13" t="s">
        <v>281</v>
      </c>
      <c r="U258" s="13" t="s">
        <v>1076</v>
      </c>
      <c r="V258" s="13" t="s">
        <v>1077</v>
      </c>
      <c r="W258" s="13" t="s">
        <v>452</v>
      </c>
      <c r="X258" s="13" t="s">
        <v>82</v>
      </c>
      <c r="Y258" s="13" t="s">
        <v>1377</v>
      </c>
      <c r="Z258" s="13" t="s">
        <v>1378</v>
      </c>
      <c r="AA258" s="13" t="s">
        <v>79</v>
      </c>
      <c r="AB258" s="13" t="s">
        <v>43</v>
      </c>
      <c r="AC258" s="13" t="s">
        <v>1860</v>
      </c>
      <c r="AD258" s="13" t="s">
        <v>1861</v>
      </c>
      <c r="AE258" s="13" t="s">
        <v>1862</v>
      </c>
      <c r="AF258" s="13" t="s">
        <v>43</v>
      </c>
      <c r="AG258" s="13" t="s">
        <v>1860</v>
      </c>
      <c r="AH258" s="13" t="s">
        <v>1861</v>
      </c>
      <c r="AI258" s="13" t="s">
        <v>481</v>
      </c>
      <c r="AJ258" s="13" t="s">
        <v>118</v>
      </c>
      <c r="AK258" s="13" t="s">
        <v>114</v>
      </c>
      <c r="AL258" s="13" t="s">
        <v>1401</v>
      </c>
      <c r="AM258" s="13" t="s">
        <v>483</v>
      </c>
      <c r="AN258" s="13" t="s">
        <v>118</v>
      </c>
      <c r="AO258" s="13" t="s">
        <v>114</v>
      </c>
      <c r="AP258" s="13" t="s">
        <v>1401</v>
      </c>
      <c r="AQ258" s="13" t="s">
        <v>267</v>
      </c>
      <c r="AR258" s="13" t="s">
        <v>42</v>
      </c>
      <c r="AS258" s="13" t="s">
        <v>216</v>
      </c>
      <c r="AT258" s="13" t="s">
        <v>217</v>
      </c>
      <c r="AU258" s="13" t="s">
        <v>146</v>
      </c>
      <c r="AV258" s="13" t="s">
        <v>42</v>
      </c>
      <c r="AW258" s="13" t="s">
        <v>216</v>
      </c>
      <c r="AX258" s="13" t="s">
        <v>217</v>
      </c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7"/>
      <c r="BW258">
        <v>0</v>
      </c>
      <c r="BX258" s="1">
        <f>BW258*0.75</f>
        <v>0</v>
      </c>
    </row>
    <row r="259" spans="1:76">
      <c r="A259" s="12" t="s">
        <v>28</v>
      </c>
      <c r="B259" s="13" t="s">
        <v>229</v>
      </c>
      <c r="C259" s="13" t="s">
        <v>2320</v>
      </c>
      <c r="D259" s="13" t="s">
        <v>2321</v>
      </c>
      <c r="E259" s="11">
        <f>O259+S259+W259+AE259+AM259+AU259+BC259+BK259+BS259+BX259</f>
        <v>438.4</v>
      </c>
      <c r="F259" s="11">
        <f>RANK(E259,E:E,0)</f>
        <v>257</v>
      </c>
      <c r="G259" s="13" t="s">
        <v>2322</v>
      </c>
      <c r="H259" s="13" t="s">
        <v>181</v>
      </c>
      <c r="I259" s="13" t="s">
        <v>2323</v>
      </c>
      <c r="J259" s="13" t="s">
        <v>2324</v>
      </c>
      <c r="K259" s="13" t="s">
        <v>2241</v>
      </c>
      <c r="L259" s="13" t="s">
        <v>181</v>
      </c>
      <c r="M259" s="13" t="s">
        <v>67</v>
      </c>
      <c r="N259" s="13" t="s">
        <v>2242</v>
      </c>
      <c r="O259" s="13" t="s">
        <v>166</v>
      </c>
      <c r="P259" s="13" t="s">
        <v>90</v>
      </c>
      <c r="Q259" s="13" t="s">
        <v>276</v>
      </c>
      <c r="R259" s="13" t="s">
        <v>277</v>
      </c>
      <c r="S259" s="13" t="s">
        <v>51</v>
      </c>
      <c r="T259" s="13" t="s">
        <v>82</v>
      </c>
      <c r="U259" s="13" t="s">
        <v>1076</v>
      </c>
      <c r="V259" s="13" t="s">
        <v>1077</v>
      </c>
      <c r="W259" s="13" t="s">
        <v>582</v>
      </c>
      <c r="X259" s="13" t="s">
        <v>122</v>
      </c>
      <c r="Y259" s="13" t="s">
        <v>628</v>
      </c>
      <c r="Z259" s="13" t="s">
        <v>629</v>
      </c>
      <c r="AA259" s="13" t="s">
        <v>243</v>
      </c>
      <c r="AB259" s="13" t="s">
        <v>281</v>
      </c>
      <c r="AC259" s="13" t="s">
        <v>800</v>
      </c>
      <c r="AD259" s="13" t="s">
        <v>801</v>
      </c>
      <c r="AE259" s="13" t="s">
        <v>802</v>
      </c>
      <c r="AF259" s="13" t="s">
        <v>281</v>
      </c>
      <c r="AG259" s="13" t="s">
        <v>800</v>
      </c>
      <c r="AH259" s="13" t="s">
        <v>801</v>
      </c>
      <c r="AI259" s="13" t="s">
        <v>422</v>
      </c>
      <c r="AJ259" s="13" t="s">
        <v>115</v>
      </c>
      <c r="AK259" s="13" t="s">
        <v>1958</v>
      </c>
      <c r="AL259" s="13" t="s">
        <v>1959</v>
      </c>
      <c r="AM259" s="13" t="s">
        <v>1960</v>
      </c>
      <c r="AN259" s="13" t="s">
        <v>115</v>
      </c>
      <c r="AO259" s="13" t="s">
        <v>1958</v>
      </c>
      <c r="AP259" s="13" t="s">
        <v>1959</v>
      </c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 t="s">
        <v>144</v>
      </c>
      <c r="BP259" s="13" t="s">
        <v>82</v>
      </c>
      <c r="BQ259" s="13" t="s">
        <v>195</v>
      </c>
      <c r="BR259" s="13" t="s">
        <v>1398</v>
      </c>
      <c r="BS259" s="13" t="s">
        <v>103</v>
      </c>
      <c r="BT259" s="13" t="s">
        <v>82</v>
      </c>
      <c r="BU259" s="13" t="s">
        <v>195</v>
      </c>
      <c r="BV259" s="17" t="s">
        <v>1398</v>
      </c>
      <c r="BW259">
        <v>0</v>
      </c>
      <c r="BX259" s="1">
        <f>BW259*0.75</f>
        <v>0</v>
      </c>
    </row>
    <row r="260" spans="1:76">
      <c r="A260" s="12" t="s">
        <v>28</v>
      </c>
      <c r="B260" s="13" t="s">
        <v>122</v>
      </c>
      <c r="C260" s="13" t="s">
        <v>2325</v>
      </c>
      <c r="D260" s="13" t="s">
        <v>2326</v>
      </c>
      <c r="E260" s="11">
        <f>O260+S260+W260+AE260+AM260+AU260+BC260+BK260+BS260+BX260</f>
        <v>438.3</v>
      </c>
      <c r="F260" s="11">
        <f>RANK(E260,E:E,0)</f>
        <v>258</v>
      </c>
      <c r="G260" s="13" t="s">
        <v>2327</v>
      </c>
      <c r="H260" s="13" t="s">
        <v>134</v>
      </c>
      <c r="I260" s="13" t="s">
        <v>800</v>
      </c>
      <c r="J260" s="13" t="s">
        <v>2328</v>
      </c>
      <c r="K260" s="13" t="s">
        <v>2329</v>
      </c>
      <c r="L260" s="13" t="s">
        <v>134</v>
      </c>
      <c r="M260" s="13" t="s">
        <v>2317</v>
      </c>
      <c r="N260" s="13" t="s">
        <v>2330</v>
      </c>
      <c r="O260" s="13" t="s">
        <v>218</v>
      </c>
      <c r="P260" s="13" t="s">
        <v>243</v>
      </c>
      <c r="Q260" s="13" t="s">
        <v>1789</v>
      </c>
      <c r="R260" s="13" t="s">
        <v>1790</v>
      </c>
      <c r="S260" s="13" t="s">
        <v>51</v>
      </c>
      <c r="T260" s="13" t="s">
        <v>156</v>
      </c>
      <c r="U260" s="13" t="s">
        <v>1076</v>
      </c>
      <c r="V260" s="13" t="s">
        <v>1077</v>
      </c>
      <c r="W260" s="13" t="s">
        <v>849</v>
      </c>
      <c r="X260" s="13" t="s">
        <v>181</v>
      </c>
      <c r="Y260" s="13" t="s">
        <v>548</v>
      </c>
      <c r="Z260" s="13" t="s">
        <v>2331</v>
      </c>
      <c r="AA260" s="13" t="s">
        <v>348</v>
      </c>
      <c r="AB260" s="13" t="s">
        <v>69</v>
      </c>
      <c r="AC260" s="13" t="s">
        <v>397</v>
      </c>
      <c r="AD260" s="13" t="s">
        <v>605</v>
      </c>
      <c r="AE260" s="13" t="s">
        <v>606</v>
      </c>
      <c r="AF260" s="13" t="s">
        <v>69</v>
      </c>
      <c r="AG260" s="13" t="s">
        <v>397</v>
      </c>
      <c r="AH260" s="13" t="s">
        <v>605</v>
      </c>
      <c r="AI260" s="13" t="s">
        <v>315</v>
      </c>
      <c r="AJ260" s="13" t="s">
        <v>82</v>
      </c>
      <c r="AK260" s="13" t="s">
        <v>2332</v>
      </c>
      <c r="AL260" s="13" t="s">
        <v>2333</v>
      </c>
      <c r="AM260" s="13" t="s">
        <v>226</v>
      </c>
      <c r="AN260" s="13" t="s">
        <v>82</v>
      </c>
      <c r="AO260" s="13" t="s">
        <v>2332</v>
      </c>
      <c r="AP260" s="13" t="s">
        <v>2333</v>
      </c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 t="s">
        <v>144</v>
      </c>
      <c r="BP260" s="13" t="s">
        <v>134</v>
      </c>
      <c r="BQ260" s="13" t="s">
        <v>195</v>
      </c>
      <c r="BR260" s="13" t="s">
        <v>1398</v>
      </c>
      <c r="BS260" s="13" t="s">
        <v>103</v>
      </c>
      <c r="BT260" s="13" t="s">
        <v>134</v>
      </c>
      <c r="BU260" s="13" t="s">
        <v>195</v>
      </c>
      <c r="BV260" s="17" t="s">
        <v>1398</v>
      </c>
      <c r="BW260">
        <v>0</v>
      </c>
      <c r="BX260" s="1">
        <f>BW260*0.75</f>
        <v>0</v>
      </c>
    </row>
    <row r="261" spans="1:76">
      <c r="A261" s="12" t="s">
        <v>28</v>
      </c>
      <c r="B261" s="13" t="s">
        <v>142</v>
      </c>
      <c r="C261" s="13" t="s">
        <v>2334</v>
      </c>
      <c r="D261" s="13" t="s">
        <v>2335</v>
      </c>
      <c r="E261" s="11">
        <f>O261+S261+W261+AE261+AM261+AU261+BC261+BK261+BS261+BX261</f>
        <v>438.1</v>
      </c>
      <c r="F261" s="11">
        <f>RANK(E261,E:E,0)</f>
        <v>259</v>
      </c>
      <c r="G261" s="13" t="s">
        <v>2336</v>
      </c>
      <c r="H261" s="13" t="s">
        <v>79</v>
      </c>
      <c r="I261" s="13" t="s">
        <v>2143</v>
      </c>
      <c r="J261" s="13" t="s">
        <v>2337</v>
      </c>
      <c r="K261" s="13" t="s">
        <v>2032</v>
      </c>
      <c r="L261" s="13" t="s">
        <v>101</v>
      </c>
      <c r="M261" s="13" t="s">
        <v>1740</v>
      </c>
      <c r="N261" s="13" t="s">
        <v>2033</v>
      </c>
      <c r="O261" s="13" t="s">
        <v>111</v>
      </c>
      <c r="P261" s="13" t="s">
        <v>191</v>
      </c>
      <c r="Q261" s="13" t="s">
        <v>112</v>
      </c>
      <c r="R261" s="13" t="s">
        <v>113</v>
      </c>
      <c r="S261" s="13" t="s">
        <v>71</v>
      </c>
      <c r="T261" s="13" t="s">
        <v>79</v>
      </c>
      <c r="U261" s="13" t="s">
        <v>337</v>
      </c>
      <c r="V261" s="13" t="s">
        <v>1404</v>
      </c>
      <c r="W261" s="13" t="s">
        <v>248</v>
      </c>
      <c r="X261" s="13" t="s">
        <v>72</v>
      </c>
      <c r="Y261" s="13" t="s">
        <v>2287</v>
      </c>
      <c r="Z261" s="13" t="s">
        <v>2288</v>
      </c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 t="s">
        <v>148</v>
      </c>
      <c r="AR261" s="13" t="s">
        <v>76</v>
      </c>
      <c r="AS261" s="13" t="s">
        <v>181</v>
      </c>
      <c r="AT261" s="13" t="s">
        <v>1314</v>
      </c>
      <c r="AU261" s="13" t="s">
        <v>228</v>
      </c>
      <c r="AV261" s="13" t="s">
        <v>76</v>
      </c>
      <c r="AW261" s="13" t="s">
        <v>181</v>
      </c>
      <c r="AX261" s="13" t="s">
        <v>1314</v>
      </c>
      <c r="AY261" s="13" t="s">
        <v>410</v>
      </c>
      <c r="AZ261" s="13" t="s">
        <v>165</v>
      </c>
      <c r="BA261" s="13" t="s">
        <v>1302</v>
      </c>
      <c r="BB261" s="13" t="s">
        <v>1303</v>
      </c>
      <c r="BC261" s="13" t="s">
        <v>1304</v>
      </c>
      <c r="BD261" s="13" t="s">
        <v>165</v>
      </c>
      <c r="BE261" s="13" t="s">
        <v>1302</v>
      </c>
      <c r="BF261" s="13" t="s">
        <v>1303</v>
      </c>
      <c r="BG261" s="13" t="s">
        <v>257</v>
      </c>
      <c r="BH261" s="13" t="s">
        <v>250</v>
      </c>
      <c r="BI261" s="13" t="s">
        <v>163</v>
      </c>
      <c r="BJ261" s="13" t="s">
        <v>851</v>
      </c>
      <c r="BK261" s="13" t="s">
        <v>269</v>
      </c>
      <c r="BL261" s="13" t="s">
        <v>250</v>
      </c>
      <c r="BM261" s="13" t="s">
        <v>163</v>
      </c>
      <c r="BN261" s="13" t="s">
        <v>851</v>
      </c>
      <c r="BO261" s="13"/>
      <c r="BP261" s="13"/>
      <c r="BQ261" s="13"/>
      <c r="BR261" s="13"/>
      <c r="BS261" s="13"/>
      <c r="BT261" s="13"/>
      <c r="BU261" s="13"/>
      <c r="BV261" s="17"/>
      <c r="BW261">
        <v>0</v>
      </c>
      <c r="BX261" s="1">
        <f>BW261*0.75</f>
        <v>0</v>
      </c>
    </row>
    <row r="262" spans="1:76">
      <c r="A262" s="12" t="s">
        <v>28</v>
      </c>
      <c r="B262" s="13" t="s">
        <v>156</v>
      </c>
      <c r="C262" s="13" t="s">
        <v>2338</v>
      </c>
      <c r="D262" s="13" t="s">
        <v>2339</v>
      </c>
      <c r="E262" s="11">
        <f>O262+S262+W262+AE262+AM262+AU262+BC262+BK262+BS262+BX262</f>
        <v>438</v>
      </c>
      <c r="F262" s="11">
        <f>RANK(E262,E:E,0)</f>
        <v>260</v>
      </c>
      <c r="G262" s="13" t="s">
        <v>2340</v>
      </c>
      <c r="H262" s="13" t="s">
        <v>90</v>
      </c>
      <c r="I262" s="13" t="s">
        <v>973</v>
      </c>
      <c r="J262" s="13" t="s">
        <v>2341</v>
      </c>
      <c r="K262" s="13" t="s">
        <v>2300</v>
      </c>
      <c r="L262" s="13" t="s">
        <v>90</v>
      </c>
      <c r="M262" s="13" t="s">
        <v>2301</v>
      </c>
      <c r="N262" s="13" t="s">
        <v>2302</v>
      </c>
      <c r="O262" s="13" t="s">
        <v>111</v>
      </c>
      <c r="P262" s="13" t="s">
        <v>76</v>
      </c>
      <c r="Q262" s="13" t="s">
        <v>112</v>
      </c>
      <c r="R262" s="13" t="s">
        <v>113</v>
      </c>
      <c r="S262" s="13" t="s">
        <v>269</v>
      </c>
      <c r="T262" s="13" t="s">
        <v>63</v>
      </c>
      <c r="U262" s="13" t="s">
        <v>1633</v>
      </c>
      <c r="V262" s="13" t="s">
        <v>1634</v>
      </c>
      <c r="W262" s="13" t="s">
        <v>849</v>
      </c>
      <c r="X262" s="13" t="s">
        <v>63</v>
      </c>
      <c r="Y262" s="13" t="s">
        <v>548</v>
      </c>
      <c r="Z262" s="13" t="s">
        <v>2331</v>
      </c>
      <c r="AA262" s="13" t="s">
        <v>243</v>
      </c>
      <c r="AB262" s="13" t="s">
        <v>181</v>
      </c>
      <c r="AC262" s="13" t="s">
        <v>800</v>
      </c>
      <c r="AD262" s="13" t="s">
        <v>801</v>
      </c>
      <c r="AE262" s="13" t="s">
        <v>802</v>
      </c>
      <c r="AF262" s="13" t="s">
        <v>181</v>
      </c>
      <c r="AG262" s="13" t="s">
        <v>800</v>
      </c>
      <c r="AH262" s="13" t="s">
        <v>801</v>
      </c>
      <c r="AI262" s="13" t="s">
        <v>43</v>
      </c>
      <c r="AJ262" s="13" t="s">
        <v>308</v>
      </c>
      <c r="AK262" s="13" t="s">
        <v>1252</v>
      </c>
      <c r="AL262" s="13" t="s">
        <v>1253</v>
      </c>
      <c r="AM262" s="13" t="s">
        <v>1254</v>
      </c>
      <c r="AN262" s="13" t="s">
        <v>308</v>
      </c>
      <c r="AO262" s="13" t="s">
        <v>1252</v>
      </c>
      <c r="AP262" s="13" t="s">
        <v>1253</v>
      </c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 t="s">
        <v>248</v>
      </c>
      <c r="BP262" s="13" t="s">
        <v>90</v>
      </c>
      <c r="BQ262" s="13" t="s">
        <v>383</v>
      </c>
      <c r="BR262" s="13" t="s">
        <v>516</v>
      </c>
      <c r="BS262" s="13" t="s">
        <v>283</v>
      </c>
      <c r="BT262" s="13" t="s">
        <v>90</v>
      </c>
      <c r="BU262" s="13" t="s">
        <v>383</v>
      </c>
      <c r="BV262" s="17" t="s">
        <v>516</v>
      </c>
      <c r="BW262">
        <v>0</v>
      </c>
      <c r="BX262" s="1">
        <f>BW262*0.75</f>
        <v>0</v>
      </c>
    </row>
    <row r="263" spans="1:76">
      <c r="A263" s="12" t="s">
        <v>28</v>
      </c>
      <c r="B263" s="13" t="s">
        <v>118</v>
      </c>
      <c r="C263" s="13" t="s">
        <v>2342</v>
      </c>
      <c r="D263" s="13" t="s">
        <v>2343</v>
      </c>
      <c r="E263" s="11">
        <f>O263+S263+W263+AE263+AM263+AU263+BC263+BK263+BS263+BX263</f>
        <v>438</v>
      </c>
      <c r="F263" s="11">
        <f>RANK(E263,E:E,0)</f>
        <v>260</v>
      </c>
      <c r="G263" s="13" t="s">
        <v>2340</v>
      </c>
      <c r="H263" s="13" t="s">
        <v>156</v>
      </c>
      <c r="I263" s="13" t="s">
        <v>973</v>
      </c>
      <c r="J263" s="13" t="s">
        <v>2341</v>
      </c>
      <c r="K263" s="13" t="s">
        <v>2344</v>
      </c>
      <c r="L263" s="13" t="s">
        <v>156</v>
      </c>
      <c r="M263" s="13" t="s">
        <v>2167</v>
      </c>
      <c r="N263" s="13" t="s">
        <v>2345</v>
      </c>
      <c r="O263" s="13" t="s">
        <v>241</v>
      </c>
      <c r="P263" s="13" t="s">
        <v>422</v>
      </c>
      <c r="Q263" s="13" t="s">
        <v>447</v>
      </c>
      <c r="R263" s="13" t="s">
        <v>448</v>
      </c>
      <c r="S263" s="13" t="s">
        <v>359</v>
      </c>
      <c r="T263" s="13" t="s">
        <v>137</v>
      </c>
      <c r="U263" s="13" t="s">
        <v>360</v>
      </c>
      <c r="V263" s="13" t="s">
        <v>361</v>
      </c>
      <c r="W263" s="13" t="s">
        <v>228</v>
      </c>
      <c r="X263" s="13" t="s">
        <v>422</v>
      </c>
      <c r="Y263" s="13" t="s">
        <v>77</v>
      </c>
      <c r="Z263" s="13" t="s">
        <v>2346</v>
      </c>
      <c r="AA263" s="13" t="s">
        <v>207</v>
      </c>
      <c r="AB263" s="13" t="s">
        <v>82</v>
      </c>
      <c r="AC263" s="13" t="s">
        <v>256</v>
      </c>
      <c r="AD263" s="13" t="s">
        <v>735</v>
      </c>
      <c r="AE263" s="13" t="s">
        <v>736</v>
      </c>
      <c r="AF263" s="13" t="s">
        <v>82</v>
      </c>
      <c r="AG263" s="13" t="s">
        <v>256</v>
      </c>
      <c r="AH263" s="13" t="s">
        <v>735</v>
      </c>
      <c r="AI263" s="13" t="s">
        <v>79</v>
      </c>
      <c r="AJ263" s="13" t="s">
        <v>101</v>
      </c>
      <c r="AK263" s="13" t="s">
        <v>1589</v>
      </c>
      <c r="AL263" s="13" t="s">
        <v>2268</v>
      </c>
      <c r="AM263" s="13" t="s">
        <v>72</v>
      </c>
      <c r="AN263" s="13" t="s">
        <v>101</v>
      </c>
      <c r="AO263" s="13" t="s">
        <v>1589</v>
      </c>
      <c r="AP263" s="13" t="s">
        <v>2268</v>
      </c>
      <c r="AQ263" s="13" t="s">
        <v>283</v>
      </c>
      <c r="AR263" s="13" t="s">
        <v>42</v>
      </c>
      <c r="AS263" s="13" t="s">
        <v>122</v>
      </c>
      <c r="AT263" s="13" t="s">
        <v>440</v>
      </c>
      <c r="AU263" s="13" t="s">
        <v>125</v>
      </c>
      <c r="AV263" s="13" t="s">
        <v>42</v>
      </c>
      <c r="AW263" s="13" t="s">
        <v>122</v>
      </c>
      <c r="AX263" s="13" t="s">
        <v>440</v>
      </c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7"/>
      <c r="BW263">
        <v>0</v>
      </c>
      <c r="BX263" s="1">
        <f>BW263*0.75</f>
        <v>0</v>
      </c>
    </row>
    <row r="264" spans="1:76">
      <c r="A264" s="12" t="s">
        <v>28</v>
      </c>
      <c r="B264" s="13" t="s">
        <v>142</v>
      </c>
      <c r="C264" s="13" t="s">
        <v>2347</v>
      </c>
      <c r="D264" s="13" t="s">
        <v>2348</v>
      </c>
      <c r="E264" s="11">
        <f>O264+S264+W264+AE264+AM264+AU264+BC264+BK264+BS264+BX264</f>
        <v>438</v>
      </c>
      <c r="F264" s="11">
        <f>RANK(E264,E:E,0)</f>
        <v>260</v>
      </c>
      <c r="G264" s="13" t="s">
        <v>2340</v>
      </c>
      <c r="H264" s="13" t="s">
        <v>243</v>
      </c>
      <c r="I264" s="13" t="s">
        <v>973</v>
      </c>
      <c r="J264" s="13" t="s">
        <v>2341</v>
      </c>
      <c r="K264" s="13" t="s">
        <v>2349</v>
      </c>
      <c r="L264" s="13" t="s">
        <v>243</v>
      </c>
      <c r="M264" s="13" t="s">
        <v>1860</v>
      </c>
      <c r="N264" s="13" t="s">
        <v>2350</v>
      </c>
      <c r="O264" s="13" t="s">
        <v>289</v>
      </c>
      <c r="P264" s="13" t="s">
        <v>216</v>
      </c>
      <c r="Q264" s="13" t="s">
        <v>560</v>
      </c>
      <c r="R264" s="13" t="s">
        <v>561</v>
      </c>
      <c r="S264" s="13" t="s">
        <v>74</v>
      </c>
      <c r="T264" s="13" t="s">
        <v>101</v>
      </c>
      <c r="U264" s="13" t="s">
        <v>785</v>
      </c>
      <c r="V264" s="13" t="s">
        <v>1432</v>
      </c>
      <c r="W264" s="13" t="s">
        <v>218</v>
      </c>
      <c r="X264" s="13" t="s">
        <v>142</v>
      </c>
      <c r="Y264" s="13" t="s">
        <v>616</v>
      </c>
      <c r="Z264" s="13" t="s">
        <v>1892</v>
      </c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 t="s">
        <v>220</v>
      </c>
      <c r="AR264" s="13" t="s">
        <v>201</v>
      </c>
      <c r="AS264" s="13" t="s">
        <v>1925</v>
      </c>
      <c r="AT264" s="13" t="s">
        <v>2351</v>
      </c>
      <c r="AU264" s="13" t="s">
        <v>2352</v>
      </c>
      <c r="AV264" s="13" t="s">
        <v>201</v>
      </c>
      <c r="AW264" s="13" t="s">
        <v>1925</v>
      </c>
      <c r="AX264" s="13" t="s">
        <v>2351</v>
      </c>
      <c r="AY264" s="13" t="s">
        <v>165</v>
      </c>
      <c r="AZ264" s="13" t="s">
        <v>43</v>
      </c>
      <c r="BA264" s="13" t="s">
        <v>166</v>
      </c>
      <c r="BB264" s="13" t="s">
        <v>167</v>
      </c>
      <c r="BC264" s="13" t="s">
        <v>148</v>
      </c>
      <c r="BD264" s="13" t="s">
        <v>43</v>
      </c>
      <c r="BE264" s="13" t="s">
        <v>166</v>
      </c>
      <c r="BF264" s="13" t="s">
        <v>167</v>
      </c>
      <c r="BG264" s="13" t="s">
        <v>201</v>
      </c>
      <c r="BH264" s="13" t="s">
        <v>243</v>
      </c>
      <c r="BI264" s="13" t="s">
        <v>1498</v>
      </c>
      <c r="BJ264" s="13" t="s">
        <v>1499</v>
      </c>
      <c r="BK264" s="13" t="s">
        <v>1500</v>
      </c>
      <c r="BL264" s="13" t="s">
        <v>243</v>
      </c>
      <c r="BM264" s="13" t="s">
        <v>1498</v>
      </c>
      <c r="BN264" s="13" t="s">
        <v>1499</v>
      </c>
      <c r="BO264" s="13"/>
      <c r="BP264" s="13"/>
      <c r="BQ264" s="13"/>
      <c r="BR264" s="13"/>
      <c r="BS264" s="13"/>
      <c r="BT264" s="13"/>
      <c r="BU264" s="13"/>
      <c r="BV264" s="17"/>
      <c r="BW264">
        <v>0</v>
      </c>
      <c r="BX264" s="1">
        <f>BW264*0.75</f>
        <v>0</v>
      </c>
    </row>
    <row r="265" spans="1:76">
      <c r="A265" s="12" t="s">
        <v>28</v>
      </c>
      <c r="B265" s="13" t="s">
        <v>137</v>
      </c>
      <c r="C265" s="13" t="s">
        <v>2353</v>
      </c>
      <c r="D265" s="13" t="s">
        <v>2354</v>
      </c>
      <c r="E265" s="11">
        <f>O265+S265+W265+AE265+AM265+AU265+BC265+BK265+BS265+BX265</f>
        <v>437.675</v>
      </c>
      <c r="F265" s="11">
        <f>RANK(E265,E:E,0)</f>
        <v>263</v>
      </c>
      <c r="G265" s="13" t="s">
        <v>2355</v>
      </c>
      <c r="H265" s="13" t="s">
        <v>308</v>
      </c>
      <c r="I265" s="13" t="s">
        <v>2356</v>
      </c>
      <c r="J265" s="13" t="s">
        <v>2357</v>
      </c>
      <c r="K265" s="13" t="s">
        <v>2358</v>
      </c>
      <c r="L265" s="13" t="s">
        <v>294</v>
      </c>
      <c r="M265" s="13" t="s">
        <v>1745</v>
      </c>
      <c r="N265" s="13" t="s">
        <v>2359</v>
      </c>
      <c r="O265" s="13" t="s">
        <v>603</v>
      </c>
      <c r="P265" s="13" t="s">
        <v>79</v>
      </c>
      <c r="Q265" s="13" t="s">
        <v>1393</v>
      </c>
      <c r="R265" s="13" t="s">
        <v>1394</v>
      </c>
      <c r="S265" s="13" t="s">
        <v>93</v>
      </c>
      <c r="T265" s="13" t="s">
        <v>672</v>
      </c>
      <c r="U265" s="13" t="s">
        <v>1342</v>
      </c>
      <c r="V265" s="13" t="s">
        <v>2360</v>
      </c>
      <c r="W265" s="13" t="s">
        <v>563</v>
      </c>
      <c r="X265" s="13" t="s">
        <v>33</v>
      </c>
      <c r="Y265" s="13" t="s">
        <v>564</v>
      </c>
      <c r="Z265" s="13" t="s">
        <v>565</v>
      </c>
      <c r="AA265" s="13" t="s">
        <v>161</v>
      </c>
      <c r="AB265" s="13" t="s">
        <v>122</v>
      </c>
      <c r="AC265" s="13" t="s">
        <v>971</v>
      </c>
      <c r="AD265" s="13" t="s">
        <v>1053</v>
      </c>
      <c r="AE265" s="13" t="s">
        <v>1054</v>
      </c>
      <c r="AF265" s="13" t="s">
        <v>122</v>
      </c>
      <c r="AG265" s="13" t="s">
        <v>971</v>
      </c>
      <c r="AH265" s="13" t="s">
        <v>1053</v>
      </c>
      <c r="AI265" s="13" t="s">
        <v>414</v>
      </c>
      <c r="AJ265" s="13" t="s">
        <v>191</v>
      </c>
      <c r="AK265" s="13" t="s">
        <v>318</v>
      </c>
      <c r="AL265" s="13" t="s">
        <v>415</v>
      </c>
      <c r="AM265" s="13" t="s">
        <v>416</v>
      </c>
      <c r="AN265" s="13" t="s">
        <v>191</v>
      </c>
      <c r="AO265" s="13" t="s">
        <v>318</v>
      </c>
      <c r="AP265" s="13" t="s">
        <v>415</v>
      </c>
      <c r="AQ265" s="13" t="s">
        <v>93</v>
      </c>
      <c r="AR265" s="13" t="s">
        <v>69</v>
      </c>
      <c r="AS265" s="13" t="s">
        <v>165</v>
      </c>
      <c r="AT265" s="13" t="s">
        <v>725</v>
      </c>
      <c r="AU265" s="13" t="s">
        <v>267</v>
      </c>
      <c r="AV265" s="13" t="s">
        <v>69</v>
      </c>
      <c r="AW265" s="13" t="s">
        <v>165</v>
      </c>
      <c r="AX265" s="13" t="s">
        <v>725</v>
      </c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7"/>
      <c r="BW265" t="s">
        <v>372</v>
      </c>
      <c r="BX265" s="1">
        <f>BW265*0.75</f>
        <v>85.875</v>
      </c>
    </row>
    <row r="266" spans="1:76">
      <c r="A266" s="12" t="s">
        <v>28</v>
      </c>
      <c r="B266" s="13" t="s">
        <v>137</v>
      </c>
      <c r="C266" s="13" t="s">
        <v>2361</v>
      </c>
      <c r="D266" s="13" t="s">
        <v>2362</v>
      </c>
      <c r="E266" s="11">
        <f>O266+S266+W266+AE266+AM266+AU266+BC266+BK266+BS266+BX266</f>
        <v>437.575</v>
      </c>
      <c r="F266" s="11">
        <f>RANK(E266,E:E,0)</f>
        <v>264</v>
      </c>
      <c r="G266" s="13" t="s">
        <v>2363</v>
      </c>
      <c r="H266" s="13" t="s">
        <v>115</v>
      </c>
      <c r="I266" s="13" t="s">
        <v>292</v>
      </c>
      <c r="J266" s="13" t="s">
        <v>2364</v>
      </c>
      <c r="K266" s="13" t="s">
        <v>1711</v>
      </c>
      <c r="L266" s="13" t="s">
        <v>43</v>
      </c>
      <c r="M266" s="13" t="s">
        <v>2365</v>
      </c>
      <c r="N266" s="13" t="s">
        <v>2366</v>
      </c>
      <c r="O266" s="13" t="s">
        <v>195</v>
      </c>
      <c r="P266" s="13" t="s">
        <v>137</v>
      </c>
      <c r="Q266" s="13" t="s">
        <v>196</v>
      </c>
      <c r="R266" s="13" t="s">
        <v>197</v>
      </c>
      <c r="S266" s="13" t="s">
        <v>289</v>
      </c>
      <c r="T266" s="13" t="s">
        <v>181</v>
      </c>
      <c r="U266" s="13" t="s">
        <v>165</v>
      </c>
      <c r="V266" s="13" t="s">
        <v>290</v>
      </c>
      <c r="W266" s="13" t="s">
        <v>563</v>
      </c>
      <c r="X266" s="13" t="s">
        <v>33</v>
      </c>
      <c r="Y266" s="13" t="s">
        <v>564</v>
      </c>
      <c r="Z266" s="13" t="s">
        <v>565</v>
      </c>
      <c r="AA266" s="13" t="s">
        <v>216</v>
      </c>
      <c r="AB266" s="13" t="s">
        <v>294</v>
      </c>
      <c r="AC266" s="13" t="s">
        <v>1268</v>
      </c>
      <c r="AD266" s="13" t="s">
        <v>1269</v>
      </c>
      <c r="AE266" s="13" t="s">
        <v>1270</v>
      </c>
      <c r="AF266" s="13" t="s">
        <v>294</v>
      </c>
      <c r="AG266" s="13" t="s">
        <v>1268</v>
      </c>
      <c r="AH266" s="13" t="s">
        <v>1269</v>
      </c>
      <c r="AI266" s="13" t="s">
        <v>577</v>
      </c>
      <c r="AJ266" s="13" t="s">
        <v>243</v>
      </c>
      <c r="AK266" s="13" t="s">
        <v>46</v>
      </c>
      <c r="AL266" s="13" t="s">
        <v>951</v>
      </c>
      <c r="AM266" s="13" t="s">
        <v>318</v>
      </c>
      <c r="AN266" s="13" t="s">
        <v>243</v>
      </c>
      <c r="AO266" s="13" t="s">
        <v>46</v>
      </c>
      <c r="AP266" s="13" t="s">
        <v>951</v>
      </c>
      <c r="AQ266" s="13" t="s">
        <v>101</v>
      </c>
      <c r="AR266" s="13" t="s">
        <v>72</v>
      </c>
      <c r="AS266" s="13" t="s">
        <v>1784</v>
      </c>
      <c r="AT266" s="13" t="s">
        <v>2367</v>
      </c>
      <c r="AU266" s="13" t="s">
        <v>2368</v>
      </c>
      <c r="AV266" s="13" t="s">
        <v>72</v>
      </c>
      <c r="AW266" s="13" t="s">
        <v>1784</v>
      </c>
      <c r="AX266" s="13" t="s">
        <v>2367</v>
      </c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7"/>
      <c r="BW266" t="s">
        <v>372</v>
      </c>
      <c r="BX266" s="1">
        <f>BW266*0.75</f>
        <v>85.875</v>
      </c>
    </row>
    <row r="267" spans="1:76">
      <c r="A267" s="12" t="s">
        <v>28</v>
      </c>
      <c r="B267" s="13" t="s">
        <v>297</v>
      </c>
      <c r="C267" s="13" t="s">
        <v>2369</v>
      </c>
      <c r="D267" s="13" t="s">
        <v>2370</v>
      </c>
      <c r="E267" s="11">
        <f>O267+S267+W267+AE267+AM267+AU267+BC267+BK267+BS267+BX267</f>
        <v>437.55</v>
      </c>
      <c r="F267" s="11">
        <f>RANK(E267,E:E,0)</f>
        <v>265</v>
      </c>
      <c r="G267" s="13" t="s">
        <v>2371</v>
      </c>
      <c r="H267" s="13" t="s">
        <v>181</v>
      </c>
      <c r="I267" s="13" t="s">
        <v>2372</v>
      </c>
      <c r="J267" s="13" t="s">
        <v>2373</v>
      </c>
      <c r="K267" s="13" t="s">
        <v>2374</v>
      </c>
      <c r="L267" s="13" t="s">
        <v>63</v>
      </c>
      <c r="M267" s="13" t="s">
        <v>484</v>
      </c>
      <c r="N267" s="13" t="s">
        <v>2375</v>
      </c>
      <c r="O267" s="13" t="s">
        <v>89</v>
      </c>
      <c r="P267" s="13" t="s">
        <v>33</v>
      </c>
      <c r="Q267" s="13" t="s">
        <v>75</v>
      </c>
      <c r="R267" s="13" t="s">
        <v>91</v>
      </c>
      <c r="S267" s="13" t="s">
        <v>201</v>
      </c>
      <c r="T267" s="13" t="s">
        <v>82</v>
      </c>
      <c r="U267" s="13" t="s">
        <v>1846</v>
      </c>
      <c r="V267" s="13" t="s">
        <v>1847</v>
      </c>
      <c r="W267" s="13" t="s">
        <v>563</v>
      </c>
      <c r="X267" s="13" t="s">
        <v>33</v>
      </c>
      <c r="Y267" s="13" t="s">
        <v>564</v>
      </c>
      <c r="Z267" s="13" t="s">
        <v>565</v>
      </c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 t="s">
        <v>672</v>
      </c>
      <c r="AZ267" s="13" t="s">
        <v>191</v>
      </c>
      <c r="BA267" s="13" t="s">
        <v>1187</v>
      </c>
      <c r="BB267" s="13" t="s">
        <v>1188</v>
      </c>
      <c r="BC267" s="13" t="s">
        <v>1054</v>
      </c>
      <c r="BD267" s="13" t="s">
        <v>191</v>
      </c>
      <c r="BE267" s="13" t="s">
        <v>1187</v>
      </c>
      <c r="BF267" s="13" t="s">
        <v>1188</v>
      </c>
      <c r="BG267" s="13" t="s">
        <v>522</v>
      </c>
      <c r="BH267" s="13" t="s">
        <v>134</v>
      </c>
      <c r="BI267" s="13" t="s">
        <v>276</v>
      </c>
      <c r="BJ267" s="13" t="s">
        <v>935</v>
      </c>
      <c r="BK267" s="13" t="s">
        <v>125</v>
      </c>
      <c r="BL267" s="13" t="s">
        <v>134</v>
      </c>
      <c r="BM267" s="13" t="s">
        <v>276</v>
      </c>
      <c r="BN267" s="13" t="s">
        <v>935</v>
      </c>
      <c r="BO267" s="13" t="s">
        <v>222</v>
      </c>
      <c r="BP267" s="13" t="s">
        <v>118</v>
      </c>
      <c r="BQ267" s="13" t="s">
        <v>852</v>
      </c>
      <c r="BR267" s="13" t="s">
        <v>853</v>
      </c>
      <c r="BS267" s="13" t="s">
        <v>93</v>
      </c>
      <c r="BT267" s="13" t="s">
        <v>118</v>
      </c>
      <c r="BU267" s="13" t="s">
        <v>852</v>
      </c>
      <c r="BV267" s="17" t="s">
        <v>853</v>
      </c>
      <c r="BW267" t="s">
        <v>933</v>
      </c>
      <c r="BX267" s="1">
        <f>BW267*0.75</f>
        <v>81.75</v>
      </c>
    </row>
    <row r="268" spans="1:76">
      <c r="A268" s="12" t="s">
        <v>28</v>
      </c>
      <c r="B268" s="13" t="s">
        <v>118</v>
      </c>
      <c r="C268" s="13" t="s">
        <v>2376</v>
      </c>
      <c r="D268" s="13" t="s">
        <v>2377</v>
      </c>
      <c r="E268" s="11">
        <f>O268+S268+W268+AE268+AM268+AU268+BC268+BK268+BS268+BX268</f>
        <v>437.5</v>
      </c>
      <c r="F268" s="11">
        <f>RANK(E268,E:E,0)</f>
        <v>266</v>
      </c>
      <c r="G268" s="13" t="s">
        <v>2378</v>
      </c>
      <c r="H268" s="13" t="s">
        <v>122</v>
      </c>
      <c r="I268" s="13" t="s">
        <v>2379</v>
      </c>
      <c r="J268" s="13" t="s">
        <v>2380</v>
      </c>
      <c r="K268" s="13" t="s">
        <v>2222</v>
      </c>
      <c r="L268" s="13" t="s">
        <v>118</v>
      </c>
      <c r="M268" s="13" t="s">
        <v>1266</v>
      </c>
      <c r="N268" s="13" t="s">
        <v>374</v>
      </c>
      <c r="O268" s="13" t="s">
        <v>650</v>
      </c>
      <c r="P268" s="13" t="s">
        <v>43</v>
      </c>
      <c r="Q268" s="13" t="s">
        <v>619</v>
      </c>
      <c r="R268" s="13" t="s">
        <v>1028</v>
      </c>
      <c r="S268" s="13" t="s">
        <v>81</v>
      </c>
      <c r="T268" s="13" t="s">
        <v>297</v>
      </c>
      <c r="U268" s="13" t="s">
        <v>847</v>
      </c>
      <c r="V268" s="13" t="s">
        <v>848</v>
      </c>
      <c r="W268" s="13" t="s">
        <v>81</v>
      </c>
      <c r="X268" s="13" t="s">
        <v>168</v>
      </c>
      <c r="Y268" s="13" t="s">
        <v>1546</v>
      </c>
      <c r="Z268" s="13" t="s">
        <v>1547</v>
      </c>
      <c r="AA268" s="13" t="s">
        <v>245</v>
      </c>
      <c r="AB268" s="13" t="s">
        <v>142</v>
      </c>
      <c r="AC268" s="13" t="s">
        <v>1197</v>
      </c>
      <c r="AD268" s="13" t="s">
        <v>1198</v>
      </c>
      <c r="AE268" s="13" t="s">
        <v>248</v>
      </c>
      <c r="AF268" s="13" t="s">
        <v>142</v>
      </c>
      <c r="AG268" s="13" t="s">
        <v>1197</v>
      </c>
      <c r="AH268" s="13" t="s">
        <v>1198</v>
      </c>
      <c r="AI268" s="13" t="s">
        <v>72</v>
      </c>
      <c r="AJ268" s="13" t="s">
        <v>76</v>
      </c>
      <c r="AK268" s="13" t="s">
        <v>568</v>
      </c>
      <c r="AL268" s="13" t="s">
        <v>569</v>
      </c>
      <c r="AM268" s="13" t="s">
        <v>125</v>
      </c>
      <c r="AN268" s="13" t="s">
        <v>76</v>
      </c>
      <c r="AO268" s="13" t="s">
        <v>568</v>
      </c>
      <c r="AP268" s="13" t="s">
        <v>569</v>
      </c>
      <c r="AQ268" s="13" t="s">
        <v>293</v>
      </c>
      <c r="AR268" s="13" t="s">
        <v>315</v>
      </c>
      <c r="AS268" s="13" t="s">
        <v>1759</v>
      </c>
      <c r="AT268" s="13" t="s">
        <v>1760</v>
      </c>
      <c r="AU268" s="13" t="s">
        <v>72</v>
      </c>
      <c r="AV268" s="13" t="s">
        <v>315</v>
      </c>
      <c r="AW268" s="13" t="s">
        <v>1759</v>
      </c>
      <c r="AX268" s="13" t="s">
        <v>1760</v>
      </c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7"/>
      <c r="BW268">
        <v>0</v>
      </c>
      <c r="BX268" s="1">
        <f>BW268*0.75</f>
        <v>0</v>
      </c>
    </row>
    <row r="269" spans="1:76">
      <c r="A269" s="12" t="s">
        <v>28</v>
      </c>
      <c r="B269" s="13" t="s">
        <v>118</v>
      </c>
      <c r="C269" s="13" t="s">
        <v>2381</v>
      </c>
      <c r="D269" s="13" t="s">
        <v>2382</v>
      </c>
      <c r="E269" s="11">
        <f>O269+S269+W269+AE269+AM269+AU269+BC269+BK269+BS269+BX269</f>
        <v>437.4</v>
      </c>
      <c r="F269" s="11">
        <f>RANK(E269,E:E,0)</f>
        <v>267</v>
      </c>
      <c r="G269" s="13" t="s">
        <v>2383</v>
      </c>
      <c r="H269" s="13" t="s">
        <v>118</v>
      </c>
      <c r="I269" s="13" t="s">
        <v>664</v>
      </c>
      <c r="J269" s="13" t="s">
        <v>2384</v>
      </c>
      <c r="K269" s="13" t="s">
        <v>2213</v>
      </c>
      <c r="L269" s="13" t="s">
        <v>122</v>
      </c>
      <c r="M269" s="13" t="s">
        <v>2177</v>
      </c>
      <c r="N269" s="13" t="s">
        <v>2214</v>
      </c>
      <c r="O269" s="13" t="s">
        <v>461</v>
      </c>
      <c r="P269" s="13" t="s">
        <v>33</v>
      </c>
      <c r="Q269" s="13" t="s">
        <v>94</v>
      </c>
      <c r="R269" s="13" t="s">
        <v>462</v>
      </c>
      <c r="S269" s="13" t="s">
        <v>103</v>
      </c>
      <c r="T269" s="13" t="s">
        <v>315</v>
      </c>
      <c r="U269" s="13" t="s">
        <v>560</v>
      </c>
      <c r="V269" s="13" t="s">
        <v>910</v>
      </c>
      <c r="W269" s="13" t="s">
        <v>140</v>
      </c>
      <c r="X269" s="13" t="s">
        <v>101</v>
      </c>
      <c r="Y269" s="13" t="s">
        <v>445</v>
      </c>
      <c r="Z269" s="13" t="s">
        <v>618</v>
      </c>
      <c r="AA269" s="13" t="s">
        <v>38</v>
      </c>
      <c r="AB269" s="13" t="s">
        <v>134</v>
      </c>
      <c r="AC269" s="13" t="s">
        <v>74</v>
      </c>
      <c r="AD269" s="13" t="s">
        <v>566</v>
      </c>
      <c r="AE269" s="13" t="s">
        <v>567</v>
      </c>
      <c r="AF269" s="13" t="s">
        <v>134</v>
      </c>
      <c r="AG269" s="13" t="s">
        <v>74</v>
      </c>
      <c r="AH269" s="13" t="s">
        <v>566</v>
      </c>
      <c r="AI269" s="13" t="s">
        <v>672</v>
      </c>
      <c r="AJ269" s="13" t="s">
        <v>181</v>
      </c>
      <c r="AK269" s="13" t="s">
        <v>865</v>
      </c>
      <c r="AL269" s="13" t="s">
        <v>866</v>
      </c>
      <c r="AM269" s="13" t="s">
        <v>75</v>
      </c>
      <c r="AN269" s="13" t="s">
        <v>181</v>
      </c>
      <c r="AO269" s="13" t="s">
        <v>865</v>
      </c>
      <c r="AP269" s="13" t="s">
        <v>866</v>
      </c>
      <c r="AQ269" s="13" t="s">
        <v>318</v>
      </c>
      <c r="AR269" s="13" t="s">
        <v>181</v>
      </c>
      <c r="AS269" s="13" t="s">
        <v>381</v>
      </c>
      <c r="AT269" s="13" t="s">
        <v>772</v>
      </c>
      <c r="AU269" s="13" t="s">
        <v>773</v>
      </c>
      <c r="AV269" s="13" t="s">
        <v>181</v>
      </c>
      <c r="AW269" s="13" t="s">
        <v>381</v>
      </c>
      <c r="AX269" s="13" t="s">
        <v>772</v>
      </c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7"/>
      <c r="BW269">
        <v>0</v>
      </c>
      <c r="BX269" s="1">
        <f>BW269*0.75</f>
        <v>0</v>
      </c>
    </row>
    <row r="270" spans="1:76">
      <c r="A270" s="12" t="s">
        <v>28</v>
      </c>
      <c r="B270" s="13" t="s">
        <v>294</v>
      </c>
      <c r="C270" s="13" t="s">
        <v>2385</v>
      </c>
      <c r="D270" s="13" t="s">
        <v>2386</v>
      </c>
      <c r="E270" s="11">
        <f>O270+S270+W270+AE270+AM270+AU270+BC270+BK270+BS270+BX270</f>
        <v>437.1</v>
      </c>
      <c r="F270" s="11">
        <f>RANK(E270,E:E,0)</f>
        <v>268</v>
      </c>
      <c r="G270" s="13" t="s">
        <v>2387</v>
      </c>
      <c r="H270" s="13" t="s">
        <v>69</v>
      </c>
      <c r="I270" s="13" t="s">
        <v>36</v>
      </c>
      <c r="J270" s="13" t="s">
        <v>2388</v>
      </c>
      <c r="K270" s="13" t="s">
        <v>2309</v>
      </c>
      <c r="L270" s="13" t="s">
        <v>69</v>
      </c>
      <c r="M270" s="13" t="s">
        <v>2002</v>
      </c>
      <c r="N270" s="13" t="s">
        <v>2310</v>
      </c>
      <c r="O270" s="13" t="s">
        <v>289</v>
      </c>
      <c r="P270" s="13" t="s">
        <v>137</v>
      </c>
      <c r="Q270" s="13" t="s">
        <v>560</v>
      </c>
      <c r="R270" s="13" t="s">
        <v>561</v>
      </c>
      <c r="S270" s="13" t="s">
        <v>144</v>
      </c>
      <c r="T270" s="13" t="s">
        <v>63</v>
      </c>
      <c r="U270" s="13" t="s">
        <v>2135</v>
      </c>
      <c r="V270" s="13" t="s">
        <v>2136</v>
      </c>
      <c r="W270" s="13" t="s">
        <v>1296</v>
      </c>
      <c r="X270" s="13" t="s">
        <v>191</v>
      </c>
      <c r="Y270" s="13" t="s">
        <v>930</v>
      </c>
      <c r="Z270" s="13" t="s">
        <v>1297</v>
      </c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 t="s">
        <v>175</v>
      </c>
      <c r="AZ270" s="13" t="s">
        <v>63</v>
      </c>
      <c r="BA270" s="13" t="s">
        <v>1031</v>
      </c>
      <c r="BB270" s="13" t="s">
        <v>1128</v>
      </c>
      <c r="BC270" s="13" t="s">
        <v>567</v>
      </c>
      <c r="BD270" s="13" t="s">
        <v>63</v>
      </c>
      <c r="BE270" s="13" t="s">
        <v>1031</v>
      </c>
      <c r="BF270" s="13" t="s">
        <v>1128</v>
      </c>
      <c r="BG270" s="13" t="s">
        <v>226</v>
      </c>
      <c r="BH270" s="13" t="s">
        <v>181</v>
      </c>
      <c r="BI270" s="13" t="s">
        <v>1324</v>
      </c>
      <c r="BJ270" s="13" t="s">
        <v>1325</v>
      </c>
      <c r="BK270" s="13" t="s">
        <v>1326</v>
      </c>
      <c r="BL270" s="13" t="s">
        <v>181</v>
      </c>
      <c r="BM270" s="13" t="s">
        <v>1324</v>
      </c>
      <c r="BN270" s="13" t="s">
        <v>1325</v>
      </c>
      <c r="BO270" s="13" t="s">
        <v>257</v>
      </c>
      <c r="BP270" s="13" t="s">
        <v>191</v>
      </c>
      <c r="BQ270" s="13" t="s">
        <v>336</v>
      </c>
      <c r="BR270" s="13" t="s">
        <v>823</v>
      </c>
      <c r="BS270" s="13" t="s">
        <v>267</v>
      </c>
      <c r="BT270" s="13" t="s">
        <v>191</v>
      </c>
      <c r="BU270" s="13" t="s">
        <v>336</v>
      </c>
      <c r="BV270" s="17" t="s">
        <v>823</v>
      </c>
      <c r="BW270">
        <v>0</v>
      </c>
      <c r="BX270" s="1">
        <f>BW270*0.75</f>
        <v>0</v>
      </c>
    </row>
    <row r="271" spans="1:76">
      <c r="A271" s="12" t="s">
        <v>28</v>
      </c>
      <c r="B271" s="13" t="s">
        <v>82</v>
      </c>
      <c r="C271" s="13" t="s">
        <v>2389</v>
      </c>
      <c r="D271" s="13" t="s">
        <v>2390</v>
      </c>
      <c r="E271" s="11">
        <f>O271+S271+W271+AE271+AM271+AU271+BC271+BK271+BS271+BX271</f>
        <v>436.9</v>
      </c>
      <c r="F271" s="11">
        <f>RANK(E271,E:E,0)</f>
        <v>269</v>
      </c>
      <c r="G271" s="13" t="s">
        <v>2391</v>
      </c>
      <c r="H271" s="13" t="s">
        <v>122</v>
      </c>
      <c r="I271" s="13" t="s">
        <v>2301</v>
      </c>
      <c r="J271" s="13" t="s">
        <v>2392</v>
      </c>
      <c r="K271" s="13" t="s">
        <v>560</v>
      </c>
      <c r="L271" s="13" t="s">
        <v>122</v>
      </c>
      <c r="M271" s="13" t="s">
        <v>2188</v>
      </c>
      <c r="N271" s="13" t="s">
        <v>2189</v>
      </c>
      <c r="O271" s="13" t="s">
        <v>236</v>
      </c>
      <c r="P271" s="13" t="s">
        <v>191</v>
      </c>
      <c r="Q271" s="13" t="s">
        <v>237</v>
      </c>
      <c r="R271" s="13" t="s">
        <v>238</v>
      </c>
      <c r="S271" s="13" t="s">
        <v>278</v>
      </c>
      <c r="T271" s="13" t="s">
        <v>69</v>
      </c>
      <c r="U271" s="13" t="s">
        <v>262</v>
      </c>
      <c r="V271" s="13" t="s">
        <v>279</v>
      </c>
      <c r="W271" s="13" t="s">
        <v>2184</v>
      </c>
      <c r="X271" s="13" t="s">
        <v>422</v>
      </c>
      <c r="Y271" s="13" t="s">
        <v>808</v>
      </c>
      <c r="Z271" s="13" t="s">
        <v>2185</v>
      </c>
      <c r="AA271" s="13" t="s">
        <v>220</v>
      </c>
      <c r="AB271" s="13" t="s">
        <v>281</v>
      </c>
      <c r="AC271" s="13" t="s">
        <v>1108</v>
      </c>
      <c r="AD271" s="13" t="s">
        <v>1109</v>
      </c>
      <c r="AE271" s="13" t="s">
        <v>1110</v>
      </c>
      <c r="AF271" s="13" t="s">
        <v>281</v>
      </c>
      <c r="AG271" s="13" t="s">
        <v>1108</v>
      </c>
      <c r="AH271" s="13" t="s">
        <v>1109</v>
      </c>
      <c r="AI271" s="13" t="s">
        <v>243</v>
      </c>
      <c r="AJ271" s="13" t="s">
        <v>672</v>
      </c>
      <c r="AK271" s="13" t="s">
        <v>1405</v>
      </c>
      <c r="AL271" s="13" t="s">
        <v>1953</v>
      </c>
      <c r="AM271" s="13" t="s">
        <v>522</v>
      </c>
      <c r="AN271" s="13" t="s">
        <v>672</v>
      </c>
      <c r="AO271" s="13" t="s">
        <v>1405</v>
      </c>
      <c r="AP271" s="13" t="s">
        <v>1953</v>
      </c>
      <c r="AQ271" s="13" t="s">
        <v>481</v>
      </c>
      <c r="AR271" s="13" t="s">
        <v>101</v>
      </c>
      <c r="AS271" s="13" t="s">
        <v>1711</v>
      </c>
      <c r="AT271" s="13" t="s">
        <v>1712</v>
      </c>
      <c r="AU271" s="13" t="s">
        <v>1713</v>
      </c>
      <c r="AV271" s="13" t="s">
        <v>101</v>
      </c>
      <c r="AW271" s="13" t="s">
        <v>1711</v>
      </c>
      <c r="AX271" s="13" t="s">
        <v>1712</v>
      </c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7"/>
      <c r="BW271">
        <v>0</v>
      </c>
      <c r="BX271" s="1">
        <f>BW271*0.75</f>
        <v>0</v>
      </c>
    </row>
    <row r="272" spans="1:76">
      <c r="A272" s="12" t="s">
        <v>28</v>
      </c>
      <c r="B272" s="13" t="s">
        <v>168</v>
      </c>
      <c r="C272" s="13" t="s">
        <v>2393</v>
      </c>
      <c r="D272" s="13" t="s">
        <v>2394</v>
      </c>
      <c r="E272" s="11">
        <f>O272+S272+W272+AE272+AM272+AU272+BC272+BK272+BS272+BX272</f>
        <v>436.6</v>
      </c>
      <c r="F272" s="11">
        <f>RANK(E272,E:E,0)</f>
        <v>270</v>
      </c>
      <c r="G272" s="13" t="s">
        <v>2395</v>
      </c>
      <c r="H272" s="13" t="s">
        <v>82</v>
      </c>
      <c r="I272" s="13" t="s">
        <v>2093</v>
      </c>
      <c r="J272" s="13" t="s">
        <v>2396</v>
      </c>
      <c r="K272" s="13" t="s">
        <v>2241</v>
      </c>
      <c r="L272" s="13" t="s">
        <v>297</v>
      </c>
      <c r="M272" s="13" t="s">
        <v>67</v>
      </c>
      <c r="N272" s="13" t="s">
        <v>2242</v>
      </c>
      <c r="O272" s="13" t="s">
        <v>933</v>
      </c>
      <c r="P272" s="13" t="s">
        <v>90</v>
      </c>
      <c r="Q272" s="13" t="s">
        <v>53</v>
      </c>
      <c r="R272" s="13" t="s">
        <v>934</v>
      </c>
      <c r="S272" s="13" t="s">
        <v>177</v>
      </c>
      <c r="T272" s="13" t="s">
        <v>250</v>
      </c>
      <c r="U272" s="13" t="s">
        <v>178</v>
      </c>
      <c r="V272" s="13" t="s">
        <v>179</v>
      </c>
      <c r="W272" s="13" t="s">
        <v>592</v>
      </c>
      <c r="X272" s="13" t="s">
        <v>69</v>
      </c>
      <c r="Y272" s="13" t="s">
        <v>311</v>
      </c>
      <c r="Z272" s="13" t="s">
        <v>593</v>
      </c>
      <c r="AA272" s="13" t="s">
        <v>315</v>
      </c>
      <c r="AB272" s="13" t="s">
        <v>422</v>
      </c>
      <c r="AC272" s="13" t="s">
        <v>768</v>
      </c>
      <c r="AD272" s="13" t="s">
        <v>769</v>
      </c>
      <c r="AE272" s="13" t="s">
        <v>72</v>
      </c>
      <c r="AF272" s="13" t="s">
        <v>422</v>
      </c>
      <c r="AG272" s="13" t="s">
        <v>768</v>
      </c>
      <c r="AH272" s="13" t="s">
        <v>769</v>
      </c>
      <c r="AI272" s="13" t="s">
        <v>422</v>
      </c>
      <c r="AJ272" s="13" t="s">
        <v>410</v>
      </c>
      <c r="AK272" s="13" t="s">
        <v>1958</v>
      </c>
      <c r="AL272" s="13" t="s">
        <v>1959</v>
      </c>
      <c r="AM272" s="13" t="s">
        <v>1960</v>
      </c>
      <c r="AN272" s="13" t="s">
        <v>410</v>
      </c>
      <c r="AO272" s="13" t="s">
        <v>1958</v>
      </c>
      <c r="AP272" s="13" t="s">
        <v>1959</v>
      </c>
      <c r="AQ272" s="13" t="s">
        <v>165</v>
      </c>
      <c r="AR272" s="13" t="s">
        <v>216</v>
      </c>
      <c r="AS272" s="13" t="s">
        <v>1076</v>
      </c>
      <c r="AT272" s="13" t="s">
        <v>1765</v>
      </c>
      <c r="AU272" s="13" t="s">
        <v>226</v>
      </c>
      <c r="AV272" s="13" t="s">
        <v>216</v>
      </c>
      <c r="AW272" s="13" t="s">
        <v>1076</v>
      </c>
      <c r="AX272" s="13" t="s">
        <v>1765</v>
      </c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7"/>
      <c r="BW272">
        <v>0</v>
      </c>
      <c r="BX272" s="1">
        <f>BW272*0.75</f>
        <v>0</v>
      </c>
    </row>
    <row r="273" spans="1:76">
      <c r="A273" s="12" t="s">
        <v>28</v>
      </c>
      <c r="B273" s="13" t="s">
        <v>281</v>
      </c>
      <c r="C273" s="13" t="s">
        <v>2397</v>
      </c>
      <c r="D273" s="13" t="s">
        <v>2398</v>
      </c>
      <c r="E273" s="11">
        <f>O273+S273+W273+AE273+AM273+AU273+BC273+BK273+BS273+BX273</f>
        <v>436.6</v>
      </c>
      <c r="F273" s="11">
        <f>RANK(E273,E:E,0)</f>
        <v>270</v>
      </c>
      <c r="G273" s="13" t="s">
        <v>2395</v>
      </c>
      <c r="H273" s="13" t="s">
        <v>94</v>
      </c>
      <c r="I273" s="13" t="s">
        <v>2093</v>
      </c>
      <c r="J273" s="13" t="s">
        <v>2396</v>
      </c>
      <c r="K273" s="13" t="s">
        <v>2399</v>
      </c>
      <c r="L273" s="13" t="s">
        <v>94</v>
      </c>
      <c r="M273" s="13" t="s">
        <v>1098</v>
      </c>
      <c r="N273" s="13" t="s">
        <v>2400</v>
      </c>
      <c r="O273" s="13" t="s">
        <v>603</v>
      </c>
      <c r="P273" s="13" t="s">
        <v>250</v>
      </c>
      <c r="Q273" s="13" t="s">
        <v>1393</v>
      </c>
      <c r="R273" s="13" t="s">
        <v>1394</v>
      </c>
      <c r="S273" s="13" t="s">
        <v>103</v>
      </c>
      <c r="T273" s="13" t="s">
        <v>90</v>
      </c>
      <c r="U273" s="13" t="s">
        <v>560</v>
      </c>
      <c r="V273" s="13" t="s">
        <v>910</v>
      </c>
      <c r="W273" s="13" t="s">
        <v>1827</v>
      </c>
      <c r="X273" s="13" t="s">
        <v>90</v>
      </c>
      <c r="Y273" s="13" t="s">
        <v>1828</v>
      </c>
      <c r="Z273" s="13" t="s">
        <v>1829</v>
      </c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 t="s">
        <v>207</v>
      </c>
      <c r="AZ273" s="13" t="s">
        <v>134</v>
      </c>
      <c r="BA273" s="13" t="s">
        <v>302</v>
      </c>
      <c r="BB273" s="13" t="s">
        <v>1766</v>
      </c>
      <c r="BC273" s="13" t="s">
        <v>347</v>
      </c>
      <c r="BD273" s="13" t="s">
        <v>134</v>
      </c>
      <c r="BE273" s="13" t="s">
        <v>302</v>
      </c>
      <c r="BF273" s="13" t="s">
        <v>1766</v>
      </c>
      <c r="BG273" s="13" t="s">
        <v>262</v>
      </c>
      <c r="BH273" s="13" t="s">
        <v>82</v>
      </c>
      <c r="BI273" s="13" t="s">
        <v>260</v>
      </c>
      <c r="BJ273" s="13" t="s">
        <v>749</v>
      </c>
      <c r="BK273" s="13" t="s">
        <v>750</v>
      </c>
      <c r="BL273" s="13" t="s">
        <v>82</v>
      </c>
      <c r="BM273" s="13" t="s">
        <v>260</v>
      </c>
      <c r="BN273" s="13" t="s">
        <v>749</v>
      </c>
      <c r="BO273" s="13" t="s">
        <v>72</v>
      </c>
      <c r="BP273" s="13" t="s">
        <v>69</v>
      </c>
      <c r="BQ273" s="13" t="s">
        <v>1327</v>
      </c>
      <c r="BR273" s="13" t="s">
        <v>1328</v>
      </c>
      <c r="BS273" s="13" t="s">
        <v>248</v>
      </c>
      <c r="BT273" s="13" t="s">
        <v>69</v>
      </c>
      <c r="BU273" s="13" t="s">
        <v>1327</v>
      </c>
      <c r="BV273" s="17" t="s">
        <v>1328</v>
      </c>
      <c r="BW273">
        <v>0</v>
      </c>
      <c r="BX273" s="1">
        <f>BW273*0.75</f>
        <v>0</v>
      </c>
    </row>
    <row r="274" spans="1:76">
      <c r="A274" s="12" t="s">
        <v>28</v>
      </c>
      <c r="B274" s="13" t="s">
        <v>128</v>
      </c>
      <c r="C274" s="13" t="s">
        <v>2401</v>
      </c>
      <c r="D274" s="13" t="s">
        <v>2402</v>
      </c>
      <c r="E274" s="11">
        <f>O274+S274+W274+AE274+AM274+AU274+BC274+BK274+BS274+BX274</f>
        <v>436.5</v>
      </c>
      <c r="F274" s="11">
        <f>RANK(E274,E:E,0)</f>
        <v>272</v>
      </c>
      <c r="G274" s="13" t="s">
        <v>2403</v>
      </c>
      <c r="H274" s="13" t="s">
        <v>63</v>
      </c>
      <c r="I274" s="13" t="s">
        <v>332</v>
      </c>
      <c r="J274" s="13" t="s">
        <v>2404</v>
      </c>
      <c r="K274" s="13" t="s">
        <v>2405</v>
      </c>
      <c r="L274" s="13" t="s">
        <v>63</v>
      </c>
      <c r="M274" s="13" t="s">
        <v>2406</v>
      </c>
      <c r="N274" s="13" t="s">
        <v>2407</v>
      </c>
      <c r="O274" s="13" t="s">
        <v>111</v>
      </c>
      <c r="P274" s="13" t="s">
        <v>69</v>
      </c>
      <c r="Q274" s="13" t="s">
        <v>112</v>
      </c>
      <c r="R274" s="13" t="s">
        <v>113</v>
      </c>
      <c r="S274" s="13" t="s">
        <v>262</v>
      </c>
      <c r="T274" s="13" t="s">
        <v>294</v>
      </c>
      <c r="U274" s="13" t="s">
        <v>1508</v>
      </c>
      <c r="V274" s="13" t="s">
        <v>1509</v>
      </c>
      <c r="W274" s="13" t="s">
        <v>984</v>
      </c>
      <c r="X274" s="13" t="s">
        <v>156</v>
      </c>
      <c r="Y274" s="13" t="s">
        <v>1029</v>
      </c>
      <c r="Z274" s="13" t="s">
        <v>1030</v>
      </c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 t="s">
        <v>165</v>
      </c>
      <c r="AZ274" s="13" t="s">
        <v>134</v>
      </c>
      <c r="BA274" s="13" t="s">
        <v>166</v>
      </c>
      <c r="BB274" s="13" t="s">
        <v>167</v>
      </c>
      <c r="BC274" s="13" t="s">
        <v>148</v>
      </c>
      <c r="BD274" s="13" t="s">
        <v>134</v>
      </c>
      <c r="BE274" s="13" t="s">
        <v>166</v>
      </c>
      <c r="BF274" s="13" t="s">
        <v>167</v>
      </c>
      <c r="BG274" s="13" t="s">
        <v>348</v>
      </c>
      <c r="BH274" s="13" t="s">
        <v>122</v>
      </c>
      <c r="BI274" s="13" t="s">
        <v>952</v>
      </c>
      <c r="BJ274" s="13" t="s">
        <v>1524</v>
      </c>
      <c r="BK274" s="13" t="s">
        <v>567</v>
      </c>
      <c r="BL274" s="13" t="s">
        <v>122</v>
      </c>
      <c r="BM274" s="13" t="s">
        <v>952</v>
      </c>
      <c r="BN274" s="13" t="s">
        <v>1524</v>
      </c>
      <c r="BO274" s="13" t="s">
        <v>222</v>
      </c>
      <c r="BP274" s="13" t="s">
        <v>156</v>
      </c>
      <c r="BQ274" s="13" t="s">
        <v>852</v>
      </c>
      <c r="BR274" s="13" t="s">
        <v>853</v>
      </c>
      <c r="BS274" s="13" t="s">
        <v>93</v>
      </c>
      <c r="BT274" s="13" t="s">
        <v>156</v>
      </c>
      <c r="BU274" s="13" t="s">
        <v>852</v>
      </c>
      <c r="BV274" s="17" t="s">
        <v>853</v>
      </c>
      <c r="BW274">
        <v>0</v>
      </c>
      <c r="BX274" s="1">
        <f>BW274*0.75</f>
        <v>0</v>
      </c>
    </row>
    <row r="275" spans="1:76">
      <c r="A275" s="12" t="s">
        <v>28</v>
      </c>
      <c r="B275" s="13" t="s">
        <v>122</v>
      </c>
      <c r="C275" s="13" t="s">
        <v>2408</v>
      </c>
      <c r="D275" s="13" t="s">
        <v>2409</v>
      </c>
      <c r="E275" s="11">
        <f>O275+S275+W275+AE275+AM275+AU275+BC275+BK275+BS275+BX275</f>
        <v>436.3</v>
      </c>
      <c r="F275" s="11">
        <f>RANK(E275,E:E,0)</f>
        <v>273</v>
      </c>
      <c r="G275" s="13" t="s">
        <v>2410</v>
      </c>
      <c r="H275" s="13" t="s">
        <v>63</v>
      </c>
      <c r="I275" s="13" t="s">
        <v>2411</v>
      </c>
      <c r="J275" s="13" t="s">
        <v>2412</v>
      </c>
      <c r="K275" s="13" t="s">
        <v>2413</v>
      </c>
      <c r="L275" s="13" t="s">
        <v>63</v>
      </c>
      <c r="M275" s="13" t="s">
        <v>2414</v>
      </c>
      <c r="N275" s="13" t="s">
        <v>2415</v>
      </c>
      <c r="O275" s="13" t="s">
        <v>241</v>
      </c>
      <c r="P275" s="13" t="s">
        <v>101</v>
      </c>
      <c r="Q275" s="13" t="s">
        <v>447</v>
      </c>
      <c r="R275" s="13" t="s">
        <v>448</v>
      </c>
      <c r="S275" s="13" t="s">
        <v>1205</v>
      </c>
      <c r="T275" s="13" t="s">
        <v>94</v>
      </c>
      <c r="U275" s="13" t="s">
        <v>839</v>
      </c>
      <c r="V275" s="13" t="s">
        <v>2416</v>
      </c>
      <c r="W275" s="13" t="s">
        <v>2417</v>
      </c>
      <c r="X275" s="13" t="s">
        <v>294</v>
      </c>
      <c r="Y275" s="13" t="s">
        <v>2418</v>
      </c>
      <c r="Z275" s="13" t="s">
        <v>2419</v>
      </c>
      <c r="AA275" s="13" t="s">
        <v>481</v>
      </c>
      <c r="AB275" s="13" t="s">
        <v>181</v>
      </c>
      <c r="AC275" s="13" t="s">
        <v>114</v>
      </c>
      <c r="AD275" s="13" t="s">
        <v>482</v>
      </c>
      <c r="AE275" s="13" t="s">
        <v>483</v>
      </c>
      <c r="AF275" s="13" t="s">
        <v>181</v>
      </c>
      <c r="AG275" s="13" t="s">
        <v>114</v>
      </c>
      <c r="AH275" s="13" t="s">
        <v>482</v>
      </c>
      <c r="AI275" s="13" t="s">
        <v>568</v>
      </c>
      <c r="AJ275" s="13" t="s">
        <v>134</v>
      </c>
      <c r="AK275" s="13" t="s">
        <v>1740</v>
      </c>
      <c r="AL275" s="13" t="s">
        <v>1741</v>
      </c>
      <c r="AM275" s="13" t="s">
        <v>257</v>
      </c>
      <c r="AN275" s="13" t="s">
        <v>134</v>
      </c>
      <c r="AO275" s="13" t="s">
        <v>1740</v>
      </c>
      <c r="AP275" s="13" t="s">
        <v>1741</v>
      </c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 t="s">
        <v>71</v>
      </c>
      <c r="BP275" s="13" t="s">
        <v>90</v>
      </c>
      <c r="BQ275" s="13" t="s">
        <v>146</v>
      </c>
      <c r="BR275" s="13" t="s">
        <v>147</v>
      </c>
      <c r="BS275" s="13" t="s">
        <v>148</v>
      </c>
      <c r="BT275" s="13" t="s">
        <v>90</v>
      </c>
      <c r="BU275" s="13" t="s">
        <v>146</v>
      </c>
      <c r="BV275" s="17" t="s">
        <v>147</v>
      </c>
      <c r="BW275">
        <v>0</v>
      </c>
      <c r="BX275" s="1">
        <f>BW275*0.75</f>
        <v>0</v>
      </c>
    </row>
    <row r="276" spans="1:76">
      <c r="A276" s="12" t="s">
        <v>28</v>
      </c>
      <c r="B276" s="13" t="s">
        <v>115</v>
      </c>
      <c r="C276" s="13" t="s">
        <v>2420</v>
      </c>
      <c r="D276" s="13" t="s">
        <v>2421</v>
      </c>
      <c r="E276" s="11">
        <f>O276+S276+W276+AE276+AM276+AU276+BC276+BK276+BS276+BX276</f>
        <v>436.3</v>
      </c>
      <c r="F276" s="11">
        <f>RANK(E276,E:E,0)</f>
        <v>273</v>
      </c>
      <c r="G276" s="13" t="s">
        <v>2410</v>
      </c>
      <c r="H276" s="13" t="s">
        <v>76</v>
      </c>
      <c r="I276" s="13" t="s">
        <v>2411</v>
      </c>
      <c r="J276" s="13" t="s">
        <v>2412</v>
      </c>
      <c r="K276" s="13" t="s">
        <v>2349</v>
      </c>
      <c r="L276" s="13" t="s">
        <v>76</v>
      </c>
      <c r="M276" s="13" t="s">
        <v>1860</v>
      </c>
      <c r="N276" s="13" t="s">
        <v>2350</v>
      </c>
      <c r="O276" s="13" t="s">
        <v>62</v>
      </c>
      <c r="P276" s="13" t="s">
        <v>76</v>
      </c>
      <c r="Q276" s="13" t="s">
        <v>64</v>
      </c>
      <c r="R276" s="13" t="s">
        <v>65</v>
      </c>
      <c r="S276" s="13" t="s">
        <v>226</v>
      </c>
      <c r="T276" s="13" t="s">
        <v>134</v>
      </c>
      <c r="U276" s="13" t="s">
        <v>1369</v>
      </c>
      <c r="V276" s="13" t="s">
        <v>1370</v>
      </c>
      <c r="W276" s="13" t="s">
        <v>1265</v>
      </c>
      <c r="X276" s="13" t="s">
        <v>33</v>
      </c>
      <c r="Y276" s="13" t="s">
        <v>1266</v>
      </c>
      <c r="Z276" s="13" t="s">
        <v>1267</v>
      </c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 t="s">
        <v>293</v>
      </c>
      <c r="AZ276" s="13" t="s">
        <v>33</v>
      </c>
      <c r="BA276" s="13" t="s">
        <v>78</v>
      </c>
      <c r="BB276" s="13" t="s">
        <v>295</v>
      </c>
      <c r="BC276" s="13" t="s">
        <v>125</v>
      </c>
      <c r="BD276" s="13" t="s">
        <v>33</v>
      </c>
      <c r="BE276" s="13" t="s">
        <v>78</v>
      </c>
      <c r="BF276" s="13" t="s">
        <v>295</v>
      </c>
      <c r="BG276" s="13" t="s">
        <v>201</v>
      </c>
      <c r="BH276" s="13" t="s">
        <v>94</v>
      </c>
      <c r="BI276" s="13" t="s">
        <v>1498</v>
      </c>
      <c r="BJ276" s="13" t="s">
        <v>1499</v>
      </c>
      <c r="BK276" s="13" t="s">
        <v>1500</v>
      </c>
      <c r="BL276" s="13" t="s">
        <v>94</v>
      </c>
      <c r="BM276" s="13" t="s">
        <v>1498</v>
      </c>
      <c r="BN276" s="13" t="s">
        <v>1499</v>
      </c>
      <c r="BO276" s="13" t="s">
        <v>38</v>
      </c>
      <c r="BP276" s="13" t="s">
        <v>142</v>
      </c>
      <c r="BQ276" s="13" t="s">
        <v>465</v>
      </c>
      <c r="BR276" s="13" t="s">
        <v>1101</v>
      </c>
      <c r="BS276" s="13" t="s">
        <v>1102</v>
      </c>
      <c r="BT276" s="13" t="s">
        <v>142</v>
      </c>
      <c r="BU276" s="13" t="s">
        <v>465</v>
      </c>
      <c r="BV276" s="17" t="s">
        <v>1101</v>
      </c>
      <c r="BW276">
        <v>0</v>
      </c>
      <c r="BX276" s="1">
        <f>BW276*0.75</f>
        <v>0</v>
      </c>
    </row>
    <row r="277" spans="1:76">
      <c r="A277" s="12" t="s">
        <v>28</v>
      </c>
      <c r="B277" s="13" t="s">
        <v>168</v>
      </c>
      <c r="C277" s="13" t="s">
        <v>2422</v>
      </c>
      <c r="D277" s="13" t="s">
        <v>2423</v>
      </c>
      <c r="E277" s="11">
        <f>O277+S277+W277+AE277+AM277+AU277+BC277+BK277+BS277+BX277</f>
        <v>436.1</v>
      </c>
      <c r="F277" s="11">
        <f>RANK(E277,E:E,0)</f>
        <v>275</v>
      </c>
      <c r="G277" s="13" t="s">
        <v>2424</v>
      </c>
      <c r="H277" s="13" t="s">
        <v>168</v>
      </c>
      <c r="I277" s="13" t="s">
        <v>1984</v>
      </c>
      <c r="J277" s="13" t="s">
        <v>2425</v>
      </c>
      <c r="K277" s="13" t="s">
        <v>2142</v>
      </c>
      <c r="L277" s="13" t="s">
        <v>142</v>
      </c>
      <c r="M277" s="13" t="s">
        <v>2143</v>
      </c>
      <c r="N277" s="13" t="s">
        <v>2144</v>
      </c>
      <c r="O277" s="13" t="s">
        <v>200</v>
      </c>
      <c r="P277" s="13" t="s">
        <v>156</v>
      </c>
      <c r="Q277" s="13" t="s">
        <v>664</v>
      </c>
      <c r="R277" s="13" t="s">
        <v>665</v>
      </c>
      <c r="S277" s="13" t="s">
        <v>146</v>
      </c>
      <c r="T277" s="13" t="s">
        <v>672</v>
      </c>
      <c r="U277" s="13" t="s">
        <v>861</v>
      </c>
      <c r="V277" s="13" t="s">
        <v>1046</v>
      </c>
      <c r="W277" s="13" t="s">
        <v>832</v>
      </c>
      <c r="X277" s="13" t="s">
        <v>137</v>
      </c>
      <c r="Y277" s="13" t="s">
        <v>1371</v>
      </c>
      <c r="Z277" s="13" t="s">
        <v>1372</v>
      </c>
      <c r="AA277" s="13" t="s">
        <v>175</v>
      </c>
      <c r="AB277" s="13" t="s">
        <v>63</v>
      </c>
      <c r="AC277" s="13" t="s">
        <v>157</v>
      </c>
      <c r="AD277" s="13" t="s">
        <v>950</v>
      </c>
      <c r="AE277" s="13" t="s">
        <v>71</v>
      </c>
      <c r="AF277" s="13" t="s">
        <v>63</v>
      </c>
      <c r="AG277" s="13" t="s">
        <v>157</v>
      </c>
      <c r="AH277" s="13" t="s">
        <v>950</v>
      </c>
      <c r="AI277" s="13" t="s">
        <v>348</v>
      </c>
      <c r="AJ277" s="13" t="s">
        <v>69</v>
      </c>
      <c r="AK277" s="13" t="s">
        <v>93</v>
      </c>
      <c r="AL277" s="13" t="s">
        <v>349</v>
      </c>
      <c r="AM277" s="13" t="s">
        <v>350</v>
      </c>
      <c r="AN277" s="13" t="s">
        <v>69</v>
      </c>
      <c r="AO277" s="13" t="s">
        <v>93</v>
      </c>
      <c r="AP277" s="13" t="s">
        <v>349</v>
      </c>
      <c r="AQ277" s="13" t="s">
        <v>161</v>
      </c>
      <c r="AR277" s="13" t="s">
        <v>601</v>
      </c>
      <c r="AS277" s="13" t="s">
        <v>578</v>
      </c>
      <c r="AT277" s="13" t="s">
        <v>579</v>
      </c>
      <c r="AU277" s="13" t="s">
        <v>580</v>
      </c>
      <c r="AV277" s="13" t="s">
        <v>601</v>
      </c>
      <c r="AW277" s="13" t="s">
        <v>578</v>
      </c>
      <c r="AX277" s="13" t="s">
        <v>579</v>
      </c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7"/>
      <c r="BW277">
        <v>0</v>
      </c>
      <c r="BX277" s="1">
        <f>BW277*0.75</f>
        <v>0</v>
      </c>
    </row>
    <row r="278" spans="1:76">
      <c r="A278" s="12" t="s">
        <v>28</v>
      </c>
      <c r="B278" s="13" t="s">
        <v>308</v>
      </c>
      <c r="C278" s="13" t="s">
        <v>2426</v>
      </c>
      <c r="D278" s="13" t="s">
        <v>2427</v>
      </c>
      <c r="E278" s="11">
        <f>O278+S278+W278+AE278+AM278+AU278+BC278+BK278+BS278+BX278</f>
        <v>435.9</v>
      </c>
      <c r="F278" s="11">
        <f>RANK(E278,E:E,0)</f>
        <v>276</v>
      </c>
      <c r="G278" s="13" t="s">
        <v>2428</v>
      </c>
      <c r="H278" s="13" t="s">
        <v>69</v>
      </c>
      <c r="I278" s="13" t="s">
        <v>1759</v>
      </c>
      <c r="J278" s="13" t="s">
        <v>2429</v>
      </c>
      <c r="K278" s="13" t="s">
        <v>2430</v>
      </c>
      <c r="L278" s="13" t="s">
        <v>69</v>
      </c>
      <c r="M278" s="13" t="s">
        <v>1231</v>
      </c>
      <c r="N278" s="13" t="s">
        <v>2431</v>
      </c>
      <c r="O278" s="13" t="s">
        <v>200</v>
      </c>
      <c r="P278" s="13" t="s">
        <v>191</v>
      </c>
      <c r="Q278" s="13" t="s">
        <v>664</v>
      </c>
      <c r="R278" s="13" t="s">
        <v>665</v>
      </c>
      <c r="S278" s="13" t="s">
        <v>601</v>
      </c>
      <c r="T278" s="13" t="s">
        <v>101</v>
      </c>
      <c r="U278" s="13" t="s">
        <v>2432</v>
      </c>
      <c r="V278" s="13" t="s">
        <v>2433</v>
      </c>
      <c r="W278" s="13" t="s">
        <v>78</v>
      </c>
      <c r="X278" s="13" t="s">
        <v>69</v>
      </c>
      <c r="Y278" s="13" t="s">
        <v>1115</v>
      </c>
      <c r="Z278" s="13" t="s">
        <v>1116</v>
      </c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 t="s">
        <v>72</v>
      </c>
      <c r="AZ278" s="13" t="s">
        <v>76</v>
      </c>
      <c r="BA278" s="13" t="s">
        <v>101</v>
      </c>
      <c r="BB278" s="13" t="s">
        <v>184</v>
      </c>
      <c r="BC278" s="13" t="s">
        <v>185</v>
      </c>
      <c r="BD278" s="13" t="s">
        <v>76</v>
      </c>
      <c r="BE278" s="13" t="s">
        <v>101</v>
      </c>
      <c r="BF278" s="13" t="s">
        <v>184</v>
      </c>
      <c r="BG278" s="13" t="s">
        <v>93</v>
      </c>
      <c r="BH278" s="13" t="s">
        <v>76</v>
      </c>
      <c r="BI278" s="13" t="s">
        <v>315</v>
      </c>
      <c r="BJ278" s="13" t="s">
        <v>2434</v>
      </c>
      <c r="BK278" s="13" t="s">
        <v>53</v>
      </c>
      <c r="BL278" s="13" t="s">
        <v>76</v>
      </c>
      <c r="BM278" s="13" t="s">
        <v>315</v>
      </c>
      <c r="BN278" s="13" t="s">
        <v>2434</v>
      </c>
      <c r="BO278" s="13" t="s">
        <v>410</v>
      </c>
      <c r="BP278" s="13" t="s">
        <v>577</v>
      </c>
      <c r="BQ278" s="13" t="s">
        <v>1122</v>
      </c>
      <c r="BR278" s="13" t="s">
        <v>2435</v>
      </c>
      <c r="BS278" s="13" t="s">
        <v>2436</v>
      </c>
      <c r="BT278" s="13" t="s">
        <v>577</v>
      </c>
      <c r="BU278" s="13" t="s">
        <v>1122</v>
      </c>
      <c r="BV278" s="17" t="s">
        <v>2435</v>
      </c>
      <c r="BW278">
        <v>0</v>
      </c>
      <c r="BX278" s="1">
        <f>BW278*0.75</f>
        <v>0</v>
      </c>
    </row>
    <row r="279" spans="1:76">
      <c r="A279" s="12" t="s">
        <v>28</v>
      </c>
      <c r="B279" s="13" t="s">
        <v>137</v>
      </c>
      <c r="C279" s="13" t="s">
        <v>2437</v>
      </c>
      <c r="D279" s="13" t="s">
        <v>2438</v>
      </c>
      <c r="E279" s="11">
        <f>O279+S279+W279+AE279+AM279+AU279+BC279+BK279+BS279+BX279</f>
        <v>435.675</v>
      </c>
      <c r="F279" s="11">
        <f>RANK(E279,E:E,0)</f>
        <v>277</v>
      </c>
      <c r="G279" s="13" t="s">
        <v>2439</v>
      </c>
      <c r="H279" s="13" t="s">
        <v>142</v>
      </c>
      <c r="I279" s="13" t="s">
        <v>1581</v>
      </c>
      <c r="J279" s="13" t="s">
        <v>2440</v>
      </c>
      <c r="K279" s="13" t="s">
        <v>2441</v>
      </c>
      <c r="L279" s="13" t="s">
        <v>250</v>
      </c>
      <c r="M279" s="13" t="s">
        <v>2442</v>
      </c>
      <c r="N279" s="13" t="s">
        <v>2443</v>
      </c>
      <c r="O279" s="13" t="s">
        <v>789</v>
      </c>
      <c r="P279" s="13" t="s">
        <v>122</v>
      </c>
      <c r="Q279" s="13" t="s">
        <v>1018</v>
      </c>
      <c r="R279" s="13" t="s">
        <v>1019</v>
      </c>
      <c r="S279" s="13" t="s">
        <v>195</v>
      </c>
      <c r="T279" s="13" t="s">
        <v>191</v>
      </c>
      <c r="U279" s="13" t="s">
        <v>410</v>
      </c>
      <c r="V279" s="13" t="s">
        <v>627</v>
      </c>
      <c r="W279" s="13" t="s">
        <v>563</v>
      </c>
      <c r="X279" s="13" t="s">
        <v>33</v>
      </c>
      <c r="Y279" s="13" t="s">
        <v>564</v>
      </c>
      <c r="Z279" s="13" t="s">
        <v>565</v>
      </c>
      <c r="AA279" s="13" t="s">
        <v>315</v>
      </c>
      <c r="AB279" s="13" t="s">
        <v>601</v>
      </c>
      <c r="AC279" s="13" t="s">
        <v>768</v>
      </c>
      <c r="AD279" s="13" t="s">
        <v>769</v>
      </c>
      <c r="AE279" s="13" t="s">
        <v>72</v>
      </c>
      <c r="AF279" s="13" t="s">
        <v>601</v>
      </c>
      <c r="AG279" s="13" t="s">
        <v>768</v>
      </c>
      <c r="AH279" s="13" t="s">
        <v>769</v>
      </c>
      <c r="AI279" s="13" t="s">
        <v>216</v>
      </c>
      <c r="AJ279" s="13" t="s">
        <v>422</v>
      </c>
      <c r="AK279" s="13" t="s">
        <v>962</v>
      </c>
      <c r="AL279" s="13" t="s">
        <v>963</v>
      </c>
      <c r="AM279" s="13" t="s">
        <v>397</v>
      </c>
      <c r="AN279" s="13" t="s">
        <v>422</v>
      </c>
      <c r="AO279" s="13" t="s">
        <v>962</v>
      </c>
      <c r="AP279" s="13" t="s">
        <v>963</v>
      </c>
      <c r="AQ279" s="13" t="s">
        <v>348</v>
      </c>
      <c r="AR279" s="13" t="s">
        <v>79</v>
      </c>
      <c r="AS279" s="13" t="s">
        <v>847</v>
      </c>
      <c r="AT279" s="13" t="s">
        <v>882</v>
      </c>
      <c r="AU279" s="13" t="s">
        <v>883</v>
      </c>
      <c r="AV279" s="13" t="s">
        <v>79</v>
      </c>
      <c r="AW279" s="13" t="s">
        <v>847</v>
      </c>
      <c r="AX279" s="13" t="s">
        <v>882</v>
      </c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7"/>
      <c r="BW279" t="s">
        <v>592</v>
      </c>
      <c r="BX279" s="1">
        <f>BW279*0.75</f>
        <v>73.875</v>
      </c>
    </row>
    <row r="280" spans="1:76">
      <c r="A280" s="12" t="s">
        <v>28</v>
      </c>
      <c r="B280" s="13" t="s">
        <v>156</v>
      </c>
      <c r="C280" s="13" t="s">
        <v>2444</v>
      </c>
      <c r="D280" s="13" t="s">
        <v>2445</v>
      </c>
      <c r="E280" s="11">
        <f>O280+S280+W280+AE280+AM280+AU280+BC280+BK280+BS280+BX280</f>
        <v>435.5</v>
      </c>
      <c r="F280" s="11">
        <f>RANK(E280,E:E,0)</f>
        <v>278</v>
      </c>
      <c r="G280" s="13" t="s">
        <v>2446</v>
      </c>
      <c r="H280" s="13" t="s">
        <v>69</v>
      </c>
      <c r="I280" s="13" t="s">
        <v>703</v>
      </c>
      <c r="J280" s="13" t="s">
        <v>2447</v>
      </c>
      <c r="K280" s="13" t="s">
        <v>560</v>
      </c>
      <c r="L280" s="13" t="s">
        <v>69</v>
      </c>
      <c r="M280" s="13" t="s">
        <v>2188</v>
      </c>
      <c r="N280" s="13" t="s">
        <v>2189</v>
      </c>
      <c r="O280" s="13" t="s">
        <v>1142</v>
      </c>
      <c r="P280" s="13" t="s">
        <v>79</v>
      </c>
      <c r="Q280" s="13" t="s">
        <v>2123</v>
      </c>
      <c r="R280" s="13" t="s">
        <v>2124</v>
      </c>
      <c r="S280" s="13" t="s">
        <v>74</v>
      </c>
      <c r="T280" s="13" t="s">
        <v>294</v>
      </c>
      <c r="U280" s="13" t="s">
        <v>785</v>
      </c>
      <c r="V280" s="13" t="s">
        <v>1432</v>
      </c>
      <c r="W280" s="13" t="s">
        <v>477</v>
      </c>
      <c r="X280" s="13" t="s">
        <v>42</v>
      </c>
      <c r="Y280" s="13" t="s">
        <v>522</v>
      </c>
      <c r="Z280" s="13" t="s">
        <v>523</v>
      </c>
      <c r="AA280" s="13" t="s">
        <v>38</v>
      </c>
      <c r="AB280" s="13" t="s">
        <v>42</v>
      </c>
      <c r="AC280" s="13" t="s">
        <v>74</v>
      </c>
      <c r="AD280" s="13" t="s">
        <v>566</v>
      </c>
      <c r="AE280" s="13" t="s">
        <v>567</v>
      </c>
      <c r="AF280" s="13" t="s">
        <v>42</v>
      </c>
      <c r="AG280" s="13" t="s">
        <v>74</v>
      </c>
      <c r="AH280" s="13" t="s">
        <v>566</v>
      </c>
      <c r="AI280" s="13" t="s">
        <v>243</v>
      </c>
      <c r="AJ280" s="13" t="s">
        <v>63</v>
      </c>
      <c r="AK280" s="13" t="s">
        <v>1405</v>
      </c>
      <c r="AL280" s="13" t="s">
        <v>1953</v>
      </c>
      <c r="AM280" s="13" t="s">
        <v>522</v>
      </c>
      <c r="AN280" s="13" t="s">
        <v>63</v>
      </c>
      <c r="AO280" s="13" t="s">
        <v>1405</v>
      </c>
      <c r="AP280" s="13" t="s">
        <v>1953</v>
      </c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 t="s">
        <v>257</v>
      </c>
      <c r="BP280" s="13" t="s">
        <v>181</v>
      </c>
      <c r="BQ280" s="13" t="s">
        <v>336</v>
      </c>
      <c r="BR280" s="13" t="s">
        <v>823</v>
      </c>
      <c r="BS280" s="13" t="s">
        <v>267</v>
      </c>
      <c r="BT280" s="13" t="s">
        <v>181</v>
      </c>
      <c r="BU280" s="13" t="s">
        <v>336</v>
      </c>
      <c r="BV280" s="17" t="s">
        <v>823</v>
      </c>
      <c r="BW280">
        <v>0</v>
      </c>
      <c r="BX280" s="1">
        <f>BW280*0.75</f>
        <v>0</v>
      </c>
    </row>
    <row r="281" spans="1:76">
      <c r="A281" s="12" t="s">
        <v>28</v>
      </c>
      <c r="B281" s="13" t="s">
        <v>137</v>
      </c>
      <c r="C281" s="13" t="s">
        <v>2448</v>
      </c>
      <c r="D281" s="13" t="s">
        <v>2449</v>
      </c>
      <c r="E281" s="11">
        <f>O281+S281+W281+AE281+AM281+AU281+BC281+BK281+BS281+BX281</f>
        <v>435.25</v>
      </c>
      <c r="F281" s="11">
        <f>RANK(E281,E:E,0)</f>
        <v>279</v>
      </c>
      <c r="G281" s="13" t="s">
        <v>2430</v>
      </c>
      <c r="H281" s="13" t="s">
        <v>63</v>
      </c>
      <c r="I281" s="13" t="s">
        <v>2450</v>
      </c>
      <c r="J281" s="13" t="s">
        <v>2451</v>
      </c>
      <c r="K281" s="13" t="s">
        <v>2452</v>
      </c>
      <c r="L281" s="13" t="s">
        <v>191</v>
      </c>
      <c r="M281" s="13" t="s">
        <v>2215</v>
      </c>
      <c r="N281" s="13" t="s">
        <v>2453</v>
      </c>
      <c r="O281" s="13" t="s">
        <v>1265</v>
      </c>
      <c r="P281" s="13" t="s">
        <v>38</v>
      </c>
      <c r="Q281" s="13" t="s">
        <v>2454</v>
      </c>
      <c r="R281" s="13" t="s">
        <v>2455</v>
      </c>
      <c r="S281" s="13" t="s">
        <v>177</v>
      </c>
      <c r="T281" s="13" t="s">
        <v>250</v>
      </c>
      <c r="U281" s="13" t="s">
        <v>178</v>
      </c>
      <c r="V281" s="13" t="s">
        <v>179</v>
      </c>
      <c r="W281" s="13" t="s">
        <v>563</v>
      </c>
      <c r="X281" s="13" t="s">
        <v>33</v>
      </c>
      <c r="Y281" s="13" t="s">
        <v>564</v>
      </c>
      <c r="Z281" s="13" t="s">
        <v>565</v>
      </c>
      <c r="AA281" s="13" t="s">
        <v>93</v>
      </c>
      <c r="AB281" s="13" t="s">
        <v>33</v>
      </c>
      <c r="AC281" s="13" t="s">
        <v>94</v>
      </c>
      <c r="AD281" s="13" t="s">
        <v>95</v>
      </c>
      <c r="AE281" s="13" t="s">
        <v>96</v>
      </c>
      <c r="AF281" s="13" t="s">
        <v>33</v>
      </c>
      <c r="AG281" s="13" t="s">
        <v>94</v>
      </c>
      <c r="AH281" s="13" t="s">
        <v>95</v>
      </c>
      <c r="AI281" s="13" t="s">
        <v>414</v>
      </c>
      <c r="AJ281" s="13" t="s">
        <v>191</v>
      </c>
      <c r="AK281" s="13" t="s">
        <v>318</v>
      </c>
      <c r="AL281" s="13" t="s">
        <v>415</v>
      </c>
      <c r="AM281" s="13" t="s">
        <v>416</v>
      </c>
      <c r="AN281" s="13" t="s">
        <v>191</v>
      </c>
      <c r="AO281" s="13" t="s">
        <v>318</v>
      </c>
      <c r="AP281" s="13" t="s">
        <v>415</v>
      </c>
      <c r="AQ281" s="13" t="s">
        <v>248</v>
      </c>
      <c r="AR281" s="13" t="s">
        <v>134</v>
      </c>
      <c r="AS281" s="13" t="s">
        <v>144</v>
      </c>
      <c r="AT281" s="13" t="s">
        <v>500</v>
      </c>
      <c r="AU281" s="13" t="s">
        <v>93</v>
      </c>
      <c r="AV281" s="13" t="s">
        <v>134</v>
      </c>
      <c r="AW281" s="13" t="s">
        <v>144</v>
      </c>
      <c r="AX281" s="13" t="s">
        <v>500</v>
      </c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7"/>
      <c r="BW281" t="s">
        <v>48</v>
      </c>
      <c r="BX281" s="1">
        <f>BW281*0.75</f>
        <v>57.75</v>
      </c>
    </row>
    <row r="282" spans="1:76">
      <c r="A282" s="12" t="s">
        <v>28</v>
      </c>
      <c r="B282" s="13" t="s">
        <v>168</v>
      </c>
      <c r="C282" s="13" t="s">
        <v>2456</v>
      </c>
      <c r="D282" s="13" t="s">
        <v>2457</v>
      </c>
      <c r="E282" s="11">
        <f>O282+S282+W282+AE282+AM282+AU282+BC282+BK282+BS282+BX282</f>
        <v>435.1</v>
      </c>
      <c r="F282" s="11">
        <f>RANK(E282,E:E,0)</f>
        <v>280</v>
      </c>
      <c r="G282" s="13" t="s">
        <v>2458</v>
      </c>
      <c r="H282" s="13" t="s">
        <v>142</v>
      </c>
      <c r="I282" s="13" t="s">
        <v>2002</v>
      </c>
      <c r="J282" s="13" t="s">
        <v>2459</v>
      </c>
      <c r="K282" s="13" t="s">
        <v>1131</v>
      </c>
      <c r="L282" s="13" t="s">
        <v>82</v>
      </c>
      <c r="M282" s="13" t="s">
        <v>2072</v>
      </c>
      <c r="N282" s="13" t="s">
        <v>2073</v>
      </c>
      <c r="O282" s="13" t="s">
        <v>139</v>
      </c>
      <c r="P282" s="13" t="s">
        <v>577</v>
      </c>
      <c r="Q282" s="13" t="s">
        <v>169</v>
      </c>
      <c r="R282" s="13" t="s">
        <v>1171</v>
      </c>
      <c r="S282" s="13" t="s">
        <v>53</v>
      </c>
      <c r="T282" s="13" t="s">
        <v>281</v>
      </c>
      <c r="U282" s="13" t="s">
        <v>981</v>
      </c>
      <c r="V282" s="13" t="s">
        <v>982</v>
      </c>
      <c r="W282" s="13" t="s">
        <v>97</v>
      </c>
      <c r="X282" s="13" t="s">
        <v>422</v>
      </c>
      <c r="Y282" s="13" t="s">
        <v>1784</v>
      </c>
      <c r="Z282" s="13" t="s">
        <v>1785</v>
      </c>
      <c r="AA282" s="13" t="s">
        <v>577</v>
      </c>
      <c r="AB282" s="13" t="s">
        <v>281</v>
      </c>
      <c r="AC282" s="13" t="s">
        <v>1973</v>
      </c>
      <c r="AD282" s="13" t="s">
        <v>2460</v>
      </c>
      <c r="AE282" s="13" t="s">
        <v>2461</v>
      </c>
      <c r="AF282" s="13" t="s">
        <v>281</v>
      </c>
      <c r="AG282" s="13" t="s">
        <v>1973</v>
      </c>
      <c r="AH282" s="13" t="s">
        <v>2460</v>
      </c>
      <c r="AI282" s="13" t="s">
        <v>414</v>
      </c>
      <c r="AJ282" s="13" t="s">
        <v>90</v>
      </c>
      <c r="AK282" s="13" t="s">
        <v>318</v>
      </c>
      <c r="AL282" s="13" t="s">
        <v>415</v>
      </c>
      <c r="AM282" s="13" t="s">
        <v>416</v>
      </c>
      <c r="AN282" s="13" t="s">
        <v>90</v>
      </c>
      <c r="AO282" s="13" t="s">
        <v>318</v>
      </c>
      <c r="AP282" s="13" t="s">
        <v>415</v>
      </c>
      <c r="AQ282" s="13" t="s">
        <v>93</v>
      </c>
      <c r="AR282" s="13" t="s">
        <v>181</v>
      </c>
      <c r="AS282" s="13" t="s">
        <v>165</v>
      </c>
      <c r="AT282" s="13" t="s">
        <v>725</v>
      </c>
      <c r="AU282" s="13" t="s">
        <v>267</v>
      </c>
      <c r="AV282" s="13" t="s">
        <v>181</v>
      </c>
      <c r="AW282" s="13" t="s">
        <v>165</v>
      </c>
      <c r="AX282" s="13" t="s">
        <v>725</v>
      </c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7"/>
      <c r="BW282">
        <v>0</v>
      </c>
      <c r="BX282" s="1">
        <f>BW282*0.75</f>
        <v>0</v>
      </c>
    </row>
    <row r="283" spans="1:76">
      <c r="A283" s="12" t="s">
        <v>28</v>
      </c>
      <c r="B283" s="13" t="s">
        <v>297</v>
      </c>
      <c r="C283" s="13" t="s">
        <v>2462</v>
      </c>
      <c r="D283" s="13" t="s">
        <v>300</v>
      </c>
      <c r="E283" s="11">
        <f>O283+S283+W283+AE283+AM283+AU283+BC283+BK283+BS283+BX283</f>
        <v>434.6</v>
      </c>
      <c r="F283" s="11">
        <f>RANK(E283,E:E,0)</f>
        <v>281</v>
      </c>
      <c r="G283" s="13" t="s">
        <v>2463</v>
      </c>
      <c r="H283" s="13" t="s">
        <v>137</v>
      </c>
      <c r="I283" s="13" t="s">
        <v>2464</v>
      </c>
      <c r="J283" s="13" t="s">
        <v>2465</v>
      </c>
      <c r="K283" s="13" t="s">
        <v>2466</v>
      </c>
      <c r="L283" s="13" t="s">
        <v>156</v>
      </c>
      <c r="M283" s="13" t="s">
        <v>292</v>
      </c>
      <c r="N283" s="13" t="s">
        <v>2467</v>
      </c>
      <c r="O283" s="13" t="s">
        <v>307</v>
      </c>
      <c r="P283" s="13" t="s">
        <v>118</v>
      </c>
      <c r="Q283" s="13" t="s">
        <v>309</v>
      </c>
      <c r="R283" s="13" t="s">
        <v>310</v>
      </c>
      <c r="S283" s="13" t="s">
        <v>72</v>
      </c>
      <c r="T283" s="13" t="s">
        <v>156</v>
      </c>
      <c r="U283" s="13" t="s">
        <v>1020</v>
      </c>
      <c r="V283" s="13" t="s">
        <v>1021</v>
      </c>
      <c r="W283" s="13" t="s">
        <v>563</v>
      </c>
      <c r="X283" s="13" t="s">
        <v>33</v>
      </c>
      <c r="Y283" s="13" t="s">
        <v>564</v>
      </c>
      <c r="Z283" s="13" t="s">
        <v>565</v>
      </c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 t="s">
        <v>672</v>
      </c>
      <c r="AZ283" s="13" t="s">
        <v>191</v>
      </c>
      <c r="BA283" s="13" t="s">
        <v>1187</v>
      </c>
      <c r="BB283" s="13" t="s">
        <v>1188</v>
      </c>
      <c r="BC283" s="13" t="s">
        <v>1054</v>
      </c>
      <c r="BD283" s="13" t="s">
        <v>191</v>
      </c>
      <c r="BE283" s="13" t="s">
        <v>1187</v>
      </c>
      <c r="BF283" s="13" t="s">
        <v>1188</v>
      </c>
      <c r="BG283" s="13" t="s">
        <v>165</v>
      </c>
      <c r="BH283" s="13" t="s">
        <v>142</v>
      </c>
      <c r="BI283" s="13" t="s">
        <v>1098</v>
      </c>
      <c r="BJ283" s="13" t="s">
        <v>1099</v>
      </c>
      <c r="BK283" s="13" t="s">
        <v>1100</v>
      </c>
      <c r="BL283" s="13" t="s">
        <v>142</v>
      </c>
      <c r="BM283" s="13" t="s">
        <v>1098</v>
      </c>
      <c r="BN283" s="13" t="s">
        <v>1099</v>
      </c>
      <c r="BO283" s="13" t="s">
        <v>103</v>
      </c>
      <c r="BP283" s="13" t="s">
        <v>60</v>
      </c>
      <c r="BQ283" s="13" t="s">
        <v>294</v>
      </c>
      <c r="BR283" s="13" t="s">
        <v>737</v>
      </c>
      <c r="BS283" s="13" t="s">
        <v>96</v>
      </c>
      <c r="BT283" s="13" t="s">
        <v>60</v>
      </c>
      <c r="BU283" s="13" t="s">
        <v>294</v>
      </c>
      <c r="BV283" s="17" t="s">
        <v>737</v>
      </c>
      <c r="BW283" t="s">
        <v>323</v>
      </c>
      <c r="BX283" s="1">
        <f>BW283*0.75</f>
        <v>79.5</v>
      </c>
    </row>
    <row r="284" spans="1:76">
      <c r="A284" s="12" t="s">
        <v>28</v>
      </c>
      <c r="B284" s="13" t="s">
        <v>54</v>
      </c>
      <c r="C284" s="13" t="s">
        <v>2468</v>
      </c>
      <c r="D284" s="13" t="s">
        <v>2469</v>
      </c>
      <c r="E284" s="11">
        <f>O284+S284+W284+AE284+AM284+AU284+BC284+BK284+BS284+BX284</f>
        <v>434.5</v>
      </c>
      <c r="F284" s="11">
        <f>RANK(E284,E:E,0)</f>
        <v>282</v>
      </c>
      <c r="G284" s="13" t="s">
        <v>2470</v>
      </c>
      <c r="H284" s="13" t="s">
        <v>122</v>
      </c>
      <c r="I284" s="13" t="s">
        <v>1377</v>
      </c>
      <c r="J284" s="13" t="s">
        <v>2471</v>
      </c>
      <c r="K284" s="13" t="s">
        <v>2472</v>
      </c>
      <c r="L284" s="13" t="s">
        <v>118</v>
      </c>
      <c r="M284" s="13" t="s">
        <v>2473</v>
      </c>
      <c r="N284" s="13" t="s">
        <v>2474</v>
      </c>
      <c r="O284" s="13" t="s">
        <v>789</v>
      </c>
      <c r="P284" s="13" t="s">
        <v>115</v>
      </c>
      <c r="Q284" s="13" t="s">
        <v>1018</v>
      </c>
      <c r="R284" s="13" t="s">
        <v>1019</v>
      </c>
      <c r="S284" s="13" t="s">
        <v>182</v>
      </c>
      <c r="T284" s="13" t="s">
        <v>156</v>
      </c>
      <c r="U284" s="13" t="s">
        <v>999</v>
      </c>
      <c r="V284" s="13" t="s">
        <v>1561</v>
      </c>
      <c r="W284" s="13" t="s">
        <v>50</v>
      </c>
      <c r="X284" s="13" t="s">
        <v>122</v>
      </c>
      <c r="Y284" s="13" t="s">
        <v>871</v>
      </c>
      <c r="Z284" s="13" t="s">
        <v>872</v>
      </c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 t="s">
        <v>245</v>
      </c>
      <c r="AR284" s="13" t="s">
        <v>115</v>
      </c>
      <c r="AS284" s="13" t="s">
        <v>555</v>
      </c>
      <c r="AT284" s="13" t="s">
        <v>1665</v>
      </c>
      <c r="AU284" s="13" t="s">
        <v>414</v>
      </c>
      <c r="AV284" s="13" t="s">
        <v>115</v>
      </c>
      <c r="AW284" s="13" t="s">
        <v>555</v>
      </c>
      <c r="AX284" s="13" t="s">
        <v>1665</v>
      </c>
      <c r="AY284" s="13" t="s">
        <v>161</v>
      </c>
      <c r="AZ284" s="13" t="s">
        <v>181</v>
      </c>
      <c r="BA284" s="13" t="s">
        <v>884</v>
      </c>
      <c r="BB284" s="13" t="s">
        <v>885</v>
      </c>
      <c r="BC284" s="13" t="s">
        <v>886</v>
      </c>
      <c r="BD284" s="13" t="s">
        <v>181</v>
      </c>
      <c r="BE284" s="13" t="s">
        <v>884</v>
      </c>
      <c r="BF284" s="13" t="s">
        <v>885</v>
      </c>
      <c r="BG284" s="13" t="s">
        <v>175</v>
      </c>
      <c r="BH284" s="13" t="s">
        <v>220</v>
      </c>
      <c r="BI284" s="13" t="s">
        <v>1930</v>
      </c>
      <c r="BJ284" s="13" t="s">
        <v>1931</v>
      </c>
      <c r="BK284" s="13" t="s">
        <v>1932</v>
      </c>
      <c r="BL284" s="13" t="s">
        <v>220</v>
      </c>
      <c r="BM284" s="13" t="s">
        <v>1930</v>
      </c>
      <c r="BN284" s="13" t="s">
        <v>1931</v>
      </c>
      <c r="BO284" s="13"/>
      <c r="BP284" s="13"/>
      <c r="BQ284" s="13"/>
      <c r="BR284" s="13"/>
      <c r="BS284" s="13"/>
      <c r="BT284" s="13"/>
      <c r="BU284" s="13"/>
      <c r="BV284" s="17"/>
      <c r="BW284">
        <v>0</v>
      </c>
      <c r="BX284" s="1">
        <f>BW284*0.75</f>
        <v>0</v>
      </c>
    </row>
    <row r="285" spans="1:76">
      <c r="A285" s="12" t="s">
        <v>28</v>
      </c>
      <c r="B285" s="13" t="s">
        <v>181</v>
      </c>
      <c r="C285" s="13" t="s">
        <v>2475</v>
      </c>
      <c r="D285" s="13" t="s">
        <v>2476</v>
      </c>
      <c r="E285" s="11">
        <f>O285+S285+W285+AE285+AM285+AU285+BC285+BK285+BS285+BX285</f>
        <v>434.4</v>
      </c>
      <c r="F285" s="11">
        <f>RANK(E285,E:E,0)</f>
        <v>283</v>
      </c>
      <c r="G285" s="13" t="s">
        <v>2477</v>
      </c>
      <c r="H285" s="13" t="s">
        <v>297</v>
      </c>
      <c r="I285" s="13" t="s">
        <v>2478</v>
      </c>
      <c r="J285" s="13" t="s">
        <v>2479</v>
      </c>
      <c r="K285" s="13" t="s">
        <v>808</v>
      </c>
      <c r="L285" s="13" t="s">
        <v>250</v>
      </c>
      <c r="M285" s="13" t="s">
        <v>664</v>
      </c>
      <c r="N285" s="13" t="s">
        <v>809</v>
      </c>
      <c r="O285" s="13" t="s">
        <v>200</v>
      </c>
      <c r="P285" s="13" t="s">
        <v>134</v>
      </c>
      <c r="Q285" s="13" t="s">
        <v>664</v>
      </c>
      <c r="R285" s="13" t="s">
        <v>665</v>
      </c>
      <c r="S285" s="13" t="s">
        <v>148</v>
      </c>
      <c r="T285" s="13" t="s">
        <v>43</v>
      </c>
      <c r="U285" s="13" t="s">
        <v>746</v>
      </c>
      <c r="V285" s="13" t="s">
        <v>747</v>
      </c>
      <c r="W285" s="13" t="s">
        <v>1007</v>
      </c>
      <c r="X285" s="13" t="s">
        <v>168</v>
      </c>
      <c r="Y285" s="13" t="s">
        <v>336</v>
      </c>
      <c r="Z285" s="13" t="s">
        <v>1291</v>
      </c>
      <c r="AA285" s="13" t="s">
        <v>101</v>
      </c>
      <c r="AB285" s="13" t="s">
        <v>175</v>
      </c>
      <c r="AC285" s="13" t="s">
        <v>362</v>
      </c>
      <c r="AD285" s="13" t="s">
        <v>1663</v>
      </c>
      <c r="AE285" s="13" t="s">
        <v>1664</v>
      </c>
      <c r="AF285" s="13" t="s">
        <v>175</v>
      </c>
      <c r="AG285" s="13" t="s">
        <v>362</v>
      </c>
      <c r="AH285" s="13" t="s">
        <v>1663</v>
      </c>
      <c r="AI285" s="13" t="s">
        <v>165</v>
      </c>
      <c r="AJ285" s="13" t="s">
        <v>94</v>
      </c>
      <c r="AK285" s="13" t="s">
        <v>48</v>
      </c>
      <c r="AL285" s="13" t="s">
        <v>399</v>
      </c>
      <c r="AM285" s="13" t="s">
        <v>400</v>
      </c>
      <c r="AN285" s="13" t="s">
        <v>94</v>
      </c>
      <c r="AO285" s="13" t="s">
        <v>48</v>
      </c>
      <c r="AP285" s="13" t="s">
        <v>399</v>
      </c>
      <c r="AQ285" s="13" t="s">
        <v>201</v>
      </c>
      <c r="AR285" s="13" t="s">
        <v>118</v>
      </c>
      <c r="AS285" s="13" t="s">
        <v>1031</v>
      </c>
      <c r="AT285" s="13" t="s">
        <v>1032</v>
      </c>
      <c r="AU285" s="13" t="s">
        <v>1033</v>
      </c>
      <c r="AV285" s="13" t="s">
        <v>118</v>
      </c>
      <c r="AW285" s="13" t="s">
        <v>1031</v>
      </c>
      <c r="AX285" s="13" t="s">
        <v>1032</v>
      </c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7"/>
      <c r="BW285">
        <v>0</v>
      </c>
      <c r="BX285" s="1">
        <f>BW285*0.75</f>
        <v>0</v>
      </c>
    </row>
    <row r="286" spans="1:76">
      <c r="A286" s="12" t="s">
        <v>28</v>
      </c>
      <c r="B286" s="13" t="s">
        <v>294</v>
      </c>
      <c r="C286" s="13" t="s">
        <v>2480</v>
      </c>
      <c r="D286" s="13" t="s">
        <v>2481</v>
      </c>
      <c r="E286" s="11">
        <f>O286+S286+W286+AE286+AM286+AU286+BC286+BK286+BS286+BX286</f>
        <v>434.3</v>
      </c>
      <c r="F286" s="11">
        <f>RANK(E286,E:E,0)</f>
        <v>284</v>
      </c>
      <c r="G286" s="13" t="s">
        <v>2482</v>
      </c>
      <c r="H286" s="13" t="s">
        <v>94</v>
      </c>
      <c r="I286" s="13" t="s">
        <v>2483</v>
      </c>
      <c r="J286" s="13" t="s">
        <v>2484</v>
      </c>
      <c r="K286" s="13" t="s">
        <v>2485</v>
      </c>
      <c r="L286" s="13" t="s">
        <v>94</v>
      </c>
      <c r="M286" s="13" t="s">
        <v>2486</v>
      </c>
      <c r="N286" s="13" t="s">
        <v>2487</v>
      </c>
      <c r="O286" s="13" t="s">
        <v>256</v>
      </c>
      <c r="P286" s="13" t="s">
        <v>142</v>
      </c>
      <c r="Q286" s="13" t="s">
        <v>475</v>
      </c>
      <c r="R286" s="13" t="s">
        <v>1695</v>
      </c>
      <c r="S286" s="13" t="s">
        <v>257</v>
      </c>
      <c r="T286" s="13" t="s">
        <v>156</v>
      </c>
      <c r="U286" s="13" t="s">
        <v>581</v>
      </c>
      <c r="V286" s="13" t="s">
        <v>2311</v>
      </c>
      <c r="W286" s="13" t="s">
        <v>1265</v>
      </c>
      <c r="X286" s="13" t="s">
        <v>60</v>
      </c>
      <c r="Y286" s="13" t="s">
        <v>1266</v>
      </c>
      <c r="Z286" s="13" t="s">
        <v>1267</v>
      </c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 t="s">
        <v>672</v>
      </c>
      <c r="AZ286" s="13" t="s">
        <v>156</v>
      </c>
      <c r="BA286" s="13" t="s">
        <v>1187</v>
      </c>
      <c r="BB286" s="13" t="s">
        <v>1188</v>
      </c>
      <c r="BC286" s="13" t="s">
        <v>1054</v>
      </c>
      <c r="BD286" s="13" t="s">
        <v>156</v>
      </c>
      <c r="BE286" s="13" t="s">
        <v>1187</v>
      </c>
      <c r="BF286" s="13" t="s">
        <v>1188</v>
      </c>
      <c r="BG286" s="13" t="s">
        <v>348</v>
      </c>
      <c r="BH286" s="13" t="s">
        <v>82</v>
      </c>
      <c r="BI286" s="13" t="s">
        <v>952</v>
      </c>
      <c r="BJ286" s="13" t="s">
        <v>1524</v>
      </c>
      <c r="BK286" s="13" t="s">
        <v>567</v>
      </c>
      <c r="BL286" s="13" t="s">
        <v>82</v>
      </c>
      <c r="BM286" s="13" t="s">
        <v>952</v>
      </c>
      <c r="BN286" s="13" t="s">
        <v>1524</v>
      </c>
      <c r="BO286" s="13" t="s">
        <v>397</v>
      </c>
      <c r="BP286" s="13" t="s">
        <v>69</v>
      </c>
      <c r="BQ286" s="13" t="s">
        <v>884</v>
      </c>
      <c r="BR286" s="13" t="s">
        <v>1200</v>
      </c>
      <c r="BS286" s="13" t="s">
        <v>100</v>
      </c>
      <c r="BT286" s="13" t="s">
        <v>69</v>
      </c>
      <c r="BU286" s="13" t="s">
        <v>884</v>
      </c>
      <c r="BV286" s="17" t="s">
        <v>1200</v>
      </c>
      <c r="BW286">
        <v>0</v>
      </c>
      <c r="BX286" s="1">
        <f>BW286*0.75</f>
        <v>0</v>
      </c>
    </row>
    <row r="287" spans="1:76">
      <c r="A287" s="12" t="s">
        <v>28</v>
      </c>
      <c r="B287" s="13" t="s">
        <v>324</v>
      </c>
      <c r="C287" s="13" t="s">
        <v>2488</v>
      </c>
      <c r="D287" s="13" t="s">
        <v>2489</v>
      </c>
      <c r="E287" s="11">
        <f>O287+S287+W287+AE287+AM287+AU287+BC287+BK287+BS287+BX287</f>
        <v>433.7</v>
      </c>
      <c r="F287" s="11">
        <f>RANK(E287,E:E,0)</f>
        <v>285</v>
      </c>
      <c r="G287" s="13" t="s">
        <v>2490</v>
      </c>
      <c r="H287" s="13" t="s">
        <v>122</v>
      </c>
      <c r="I287" s="13" t="s">
        <v>686</v>
      </c>
      <c r="J287" s="13" t="s">
        <v>2491</v>
      </c>
      <c r="K287" s="13" t="s">
        <v>2430</v>
      </c>
      <c r="L287" s="13" t="s">
        <v>122</v>
      </c>
      <c r="M287" s="13" t="s">
        <v>1231</v>
      </c>
      <c r="N287" s="13" t="s">
        <v>2431</v>
      </c>
      <c r="O287" s="13" t="s">
        <v>1265</v>
      </c>
      <c r="P287" s="13" t="s">
        <v>216</v>
      </c>
      <c r="Q287" s="13" t="s">
        <v>2454</v>
      </c>
      <c r="R287" s="13" t="s">
        <v>2455</v>
      </c>
      <c r="S287" s="13" t="s">
        <v>53</v>
      </c>
      <c r="T287" s="13" t="s">
        <v>76</v>
      </c>
      <c r="U287" s="13" t="s">
        <v>981</v>
      </c>
      <c r="V287" s="13" t="s">
        <v>982</v>
      </c>
      <c r="W287" s="13" t="s">
        <v>125</v>
      </c>
      <c r="X287" s="13" t="s">
        <v>281</v>
      </c>
      <c r="Y287" s="13" t="s">
        <v>1071</v>
      </c>
      <c r="Z287" s="13" t="s">
        <v>1739</v>
      </c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 t="s">
        <v>165</v>
      </c>
      <c r="AZ287" s="13" t="s">
        <v>297</v>
      </c>
      <c r="BA287" s="13" t="s">
        <v>166</v>
      </c>
      <c r="BB287" s="13" t="s">
        <v>167</v>
      </c>
      <c r="BC287" s="13" t="s">
        <v>148</v>
      </c>
      <c r="BD287" s="13" t="s">
        <v>297</v>
      </c>
      <c r="BE287" s="13" t="s">
        <v>166</v>
      </c>
      <c r="BF287" s="13" t="s">
        <v>167</v>
      </c>
      <c r="BG287" s="13" t="s">
        <v>245</v>
      </c>
      <c r="BH287" s="13" t="s">
        <v>220</v>
      </c>
      <c r="BI287" s="13" t="s">
        <v>2034</v>
      </c>
      <c r="BJ287" s="13" t="s">
        <v>2492</v>
      </c>
      <c r="BK287" s="13" t="s">
        <v>822</v>
      </c>
      <c r="BL287" s="13" t="s">
        <v>220</v>
      </c>
      <c r="BM287" s="13" t="s">
        <v>2034</v>
      </c>
      <c r="BN287" s="13" t="s">
        <v>2492</v>
      </c>
      <c r="BO287" s="13" t="s">
        <v>296</v>
      </c>
      <c r="BP287" s="13" t="s">
        <v>69</v>
      </c>
      <c r="BQ287" s="13" t="s">
        <v>159</v>
      </c>
      <c r="BR287" s="13" t="s">
        <v>1423</v>
      </c>
      <c r="BS287" s="13" t="s">
        <v>146</v>
      </c>
      <c r="BT287" s="13" t="s">
        <v>69</v>
      </c>
      <c r="BU287" s="13" t="s">
        <v>159</v>
      </c>
      <c r="BV287" s="17" t="s">
        <v>1423</v>
      </c>
      <c r="BW287">
        <v>0</v>
      </c>
      <c r="BX287" s="1">
        <f>BW287*0.75</f>
        <v>0</v>
      </c>
    </row>
    <row r="288" spans="1:76">
      <c r="A288" s="12" t="s">
        <v>28</v>
      </c>
      <c r="B288" s="13" t="s">
        <v>181</v>
      </c>
      <c r="C288" s="13" t="s">
        <v>2493</v>
      </c>
      <c r="D288" s="13" t="s">
        <v>2494</v>
      </c>
      <c r="E288" s="11">
        <f>O288+S288+W288+AE288+AM288+AU288+BC288+BK288+BS288+BX288</f>
        <v>433.5</v>
      </c>
      <c r="F288" s="11">
        <f>RANK(E288,E:E,0)</f>
        <v>286</v>
      </c>
      <c r="G288" s="13" t="s">
        <v>1105</v>
      </c>
      <c r="H288" s="13" t="s">
        <v>250</v>
      </c>
      <c r="I288" s="13" t="s">
        <v>2495</v>
      </c>
      <c r="J288" s="13" t="s">
        <v>2496</v>
      </c>
      <c r="K288" s="13" t="s">
        <v>2497</v>
      </c>
      <c r="L288" s="13" t="s">
        <v>297</v>
      </c>
      <c r="M288" s="13" t="s">
        <v>2323</v>
      </c>
      <c r="N288" s="13" t="s">
        <v>2498</v>
      </c>
      <c r="O288" s="13" t="s">
        <v>507</v>
      </c>
      <c r="P288" s="13" t="s">
        <v>243</v>
      </c>
      <c r="Q288" s="13" t="s">
        <v>508</v>
      </c>
      <c r="R288" s="13" t="s">
        <v>509</v>
      </c>
      <c r="S288" s="13" t="s">
        <v>51</v>
      </c>
      <c r="T288" s="13" t="s">
        <v>294</v>
      </c>
      <c r="U288" s="13" t="s">
        <v>1076</v>
      </c>
      <c r="V288" s="13" t="s">
        <v>1077</v>
      </c>
      <c r="W288" s="13" t="s">
        <v>218</v>
      </c>
      <c r="X288" s="13" t="s">
        <v>118</v>
      </c>
      <c r="Y288" s="13" t="s">
        <v>616</v>
      </c>
      <c r="Z288" s="13" t="s">
        <v>1892</v>
      </c>
      <c r="AA288" s="13" t="s">
        <v>577</v>
      </c>
      <c r="AB288" s="13" t="s">
        <v>101</v>
      </c>
      <c r="AC288" s="13" t="s">
        <v>1973</v>
      </c>
      <c r="AD288" s="13" t="s">
        <v>2460</v>
      </c>
      <c r="AE288" s="13" t="s">
        <v>2461</v>
      </c>
      <c r="AF288" s="13" t="s">
        <v>101</v>
      </c>
      <c r="AG288" s="13" t="s">
        <v>1973</v>
      </c>
      <c r="AH288" s="13" t="s">
        <v>2460</v>
      </c>
      <c r="AI288" s="13" t="s">
        <v>220</v>
      </c>
      <c r="AJ288" s="13" t="s">
        <v>115</v>
      </c>
      <c r="AK288" s="13" t="s">
        <v>2002</v>
      </c>
      <c r="AL288" s="13" t="s">
        <v>2003</v>
      </c>
      <c r="AM288" s="13" t="s">
        <v>222</v>
      </c>
      <c r="AN288" s="13" t="s">
        <v>115</v>
      </c>
      <c r="AO288" s="13" t="s">
        <v>2002</v>
      </c>
      <c r="AP288" s="13" t="s">
        <v>2003</v>
      </c>
      <c r="AQ288" s="13" t="s">
        <v>296</v>
      </c>
      <c r="AR288" s="13" t="s">
        <v>94</v>
      </c>
      <c r="AS288" s="13" t="s">
        <v>78</v>
      </c>
      <c r="AT288" s="13" t="s">
        <v>426</v>
      </c>
      <c r="AU288" s="13" t="s">
        <v>427</v>
      </c>
      <c r="AV288" s="13" t="s">
        <v>94</v>
      </c>
      <c r="AW288" s="13" t="s">
        <v>78</v>
      </c>
      <c r="AX288" s="13" t="s">
        <v>426</v>
      </c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7"/>
      <c r="BW288">
        <v>0</v>
      </c>
      <c r="BX288" s="1">
        <f>BW288*0.75</f>
        <v>0</v>
      </c>
    </row>
    <row r="289" spans="1:76">
      <c r="A289" s="12" t="s">
        <v>28</v>
      </c>
      <c r="B289" s="13" t="s">
        <v>250</v>
      </c>
      <c r="C289" s="13" t="s">
        <v>2499</v>
      </c>
      <c r="D289" s="13" t="s">
        <v>2500</v>
      </c>
      <c r="E289" s="11">
        <f>O289+S289+W289+AE289+AM289+AU289+BC289+BK289+BS289+BX289</f>
        <v>433.2</v>
      </c>
      <c r="F289" s="11">
        <f>RANK(E289,E:E,0)</f>
        <v>287</v>
      </c>
      <c r="G289" s="13" t="s">
        <v>2501</v>
      </c>
      <c r="H289" s="13" t="s">
        <v>137</v>
      </c>
      <c r="I289" s="13" t="s">
        <v>1098</v>
      </c>
      <c r="J289" s="13" t="s">
        <v>2502</v>
      </c>
      <c r="K289" s="13" t="s">
        <v>2503</v>
      </c>
      <c r="L289" s="13" t="s">
        <v>137</v>
      </c>
      <c r="M289" s="13" t="s">
        <v>2504</v>
      </c>
      <c r="N289" s="13" t="s">
        <v>2505</v>
      </c>
      <c r="O289" s="13" t="s">
        <v>647</v>
      </c>
      <c r="P289" s="13" t="s">
        <v>181</v>
      </c>
      <c r="Q289" s="13" t="s">
        <v>648</v>
      </c>
      <c r="R289" s="13" t="s">
        <v>649</v>
      </c>
      <c r="S289" s="13" t="s">
        <v>165</v>
      </c>
      <c r="T289" s="13" t="s">
        <v>43</v>
      </c>
      <c r="U289" s="13" t="s">
        <v>1213</v>
      </c>
      <c r="V289" s="13" t="s">
        <v>1214</v>
      </c>
      <c r="W289" s="13" t="s">
        <v>849</v>
      </c>
      <c r="X289" s="13" t="s">
        <v>63</v>
      </c>
      <c r="Y289" s="13" t="s">
        <v>548</v>
      </c>
      <c r="Z289" s="13" t="s">
        <v>2331</v>
      </c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 t="s">
        <v>175</v>
      </c>
      <c r="AZ289" s="13" t="s">
        <v>63</v>
      </c>
      <c r="BA289" s="13" t="s">
        <v>1031</v>
      </c>
      <c r="BB289" s="13" t="s">
        <v>1128</v>
      </c>
      <c r="BC289" s="13" t="s">
        <v>567</v>
      </c>
      <c r="BD289" s="13" t="s">
        <v>63</v>
      </c>
      <c r="BE289" s="13" t="s">
        <v>1031</v>
      </c>
      <c r="BF289" s="13" t="s">
        <v>1128</v>
      </c>
      <c r="BG289" s="13" t="s">
        <v>75</v>
      </c>
      <c r="BH289" s="13" t="s">
        <v>60</v>
      </c>
      <c r="BI289" s="13" t="s">
        <v>161</v>
      </c>
      <c r="BJ289" s="13" t="s">
        <v>702</v>
      </c>
      <c r="BK289" s="13" t="s">
        <v>383</v>
      </c>
      <c r="BL289" s="13" t="s">
        <v>60</v>
      </c>
      <c r="BM289" s="13" t="s">
        <v>161</v>
      </c>
      <c r="BN289" s="13" t="s">
        <v>702</v>
      </c>
      <c r="BO289" s="13" t="s">
        <v>414</v>
      </c>
      <c r="BP289" s="13" t="s">
        <v>297</v>
      </c>
      <c r="BQ289" s="13" t="s">
        <v>1480</v>
      </c>
      <c r="BR289" s="13" t="s">
        <v>1481</v>
      </c>
      <c r="BS289" s="13" t="s">
        <v>1482</v>
      </c>
      <c r="BT289" s="13" t="s">
        <v>297</v>
      </c>
      <c r="BU289" s="13" t="s">
        <v>1480</v>
      </c>
      <c r="BV289" s="17" t="s">
        <v>1481</v>
      </c>
      <c r="BW289">
        <v>0</v>
      </c>
      <c r="BX289" s="1">
        <f>BW289*0.75</f>
        <v>0</v>
      </c>
    </row>
    <row r="290" spans="1:76">
      <c r="A290" s="12" t="s">
        <v>28</v>
      </c>
      <c r="B290" s="13" t="s">
        <v>104</v>
      </c>
      <c r="C290" s="13" t="s">
        <v>2506</v>
      </c>
      <c r="D290" s="13" t="s">
        <v>2507</v>
      </c>
      <c r="E290" s="11">
        <f>O290+S290+W290+AE290+AM290+AU290+BC290+BK290+BS290+BX290</f>
        <v>433</v>
      </c>
      <c r="F290" s="11">
        <f>RANK(E290,E:E,0)</f>
        <v>288</v>
      </c>
      <c r="G290" s="13" t="s">
        <v>2508</v>
      </c>
      <c r="H290" s="13" t="s">
        <v>181</v>
      </c>
      <c r="I290" s="13" t="s">
        <v>2406</v>
      </c>
      <c r="J290" s="13" t="s">
        <v>2509</v>
      </c>
      <c r="K290" s="13" t="s">
        <v>1155</v>
      </c>
      <c r="L290" s="13" t="s">
        <v>181</v>
      </c>
      <c r="M290" s="13" t="s">
        <v>545</v>
      </c>
      <c r="N290" s="13" t="s">
        <v>2510</v>
      </c>
      <c r="O290" s="13" t="s">
        <v>323</v>
      </c>
      <c r="P290" s="13" t="s">
        <v>69</v>
      </c>
      <c r="Q290" s="13" t="s">
        <v>688</v>
      </c>
      <c r="R290" s="13" t="s">
        <v>689</v>
      </c>
      <c r="S290" s="13" t="s">
        <v>182</v>
      </c>
      <c r="T290" s="13" t="s">
        <v>43</v>
      </c>
      <c r="U290" s="13" t="s">
        <v>999</v>
      </c>
      <c r="V290" s="13" t="s">
        <v>1561</v>
      </c>
      <c r="W290" s="13" t="s">
        <v>1205</v>
      </c>
      <c r="X290" s="13" t="s">
        <v>156</v>
      </c>
      <c r="Y290" s="13" t="s">
        <v>1206</v>
      </c>
      <c r="Z290" s="13" t="s">
        <v>1207</v>
      </c>
      <c r="AA290" s="13" t="s">
        <v>43</v>
      </c>
      <c r="AB290" s="13" t="s">
        <v>115</v>
      </c>
      <c r="AC290" s="13" t="s">
        <v>1001</v>
      </c>
      <c r="AD290" s="13" t="s">
        <v>1967</v>
      </c>
      <c r="AE290" s="13" t="s">
        <v>226</v>
      </c>
      <c r="AF290" s="13" t="s">
        <v>115</v>
      </c>
      <c r="AG290" s="13" t="s">
        <v>1001</v>
      </c>
      <c r="AH290" s="13" t="s">
        <v>1967</v>
      </c>
      <c r="AI290" s="13" t="s">
        <v>216</v>
      </c>
      <c r="AJ290" s="13" t="s">
        <v>63</v>
      </c>
      <c r="AK290" s="13" t="s">
        <v>962</v>
      </c>
      <c r="AL290" s="13" t="s">
        <v>963</v>
      </c>
      <c r="AM290" s="13" t="s">
        <v>397</v>
      </c>
      <c r="AN290" s="13" t="s">
        <v>63</v>
      </c>
      <c r="AO290" s="13" t="s">
        <v>962</v>
      </c>
      <c r="AP290" s="13" t="s">
        <v>963</v>
      </c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 t="s">
        <v>71</v>
      </c>
      <c r="BP290" s="13" t="s">
        <v>191</v>
      </c>
      <c r="BQ290" s="13" t="s">
        <v>146</v>
      </c>
      <c r="BR290" s="13" t="s">
        <v>147</v>
      </c>
      <c r="BS290" s="13" t="s">
        <v>148</v>
      </c>
      <c r="BT290" s="13" t="s">
        <v>191</v>
      </c>
      <c r="BU290" s="13" t="s">
        <v>146</v>
      </c>
      <c r="BV290" s="17" t="s">
        <v>147</v>
      </c>
      <c r="BW290">
        <v>0</v>
      </c>
      <c r="BX290" s="1">
        <f>BW290*0.75</f>
        <v>0</v>
      </c>
    </row>
    <row r="291" spans="1:76">
      <c r="A291" s="12" t="s">
        <v>28</v>
      </c>
      <c r="B291" s="13" t="s">
        <v>294</v>
      </c>
      <c r="C291" s="13" t="s">
        <v>2511</v>
      </c>
      <c r="D291" s="13" t="s">
        <v>2512</v>
      </c>
      <c r="E291" s="11">
        <f>O291+S291+W291+AE291+AM291+AU291+BC291+BK291+BS291+BX291</f>
        <v>432.8</v>
      </c>
      <c r="F291" s="11">
        <f>RANK(E291,E:E,0)</f>
        <v>289</v>
      </c>
      <c r="G291" s="13" t="s">
        <v>2513</v>
      </c>
      <c r="H291" s="13" t="s">
        <v>191</v>
      </c>
      <c r="I291" s="13" t="s">
        <v>2514</v>
      </c>
      <c r="J291" s="13" t="s">
        <v>2515</v>
      </c>
      <c r="K291" s="13" t="s">
        <v>2516</v>
      </c>
      <c r="L291" s="13" t="s">
        <v>191</v>
      </c>
      <c r="M291" s="13" t="s">
        <v>2517</v>
      </c>
      <c r="N291" s="13" t="s">
        <v>2518</v>
      </c>
      <c r="O291" s="13" t="s">
        <v>1087</v>
      </c>
      <c r="P291" s="13" t="s">
        <v>308</v>
      </c>
      <c r="Q291" s="13" t="s">
        <v>1495</v>
      </c>
      <c r="R291" s="13" t="s">
        <v>1496</v>
      </c>
      <c r="S291" s="13" t="s">
        <v>269</v>
      </c>
      <c r="T291" s="13" t="s">
        <v>60</v>
      </c>
      <c r="U291" s="13" t="s">
        <v>1633</v>
      </c>
      <c r="V291" s="13" t="s">
        <v>1634</v>
      </c>
      <c r="W291" s="13" t="s">
        <v>2519</v>
      </c>
      <c r="X291" s="13" t="s">
        <v>220</v>
      </c>
      <c r="Y291" s="13" t="s">
        <v>2520</v>
      </c>
      <c r="Z291" s="13" t="s">
        <v>2521</v>
      </c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 t="s">
        <v>226</v>
      </c>
      <c r="AZ291" s="13" t="s">
        <v>60</v>
      </c>
      <c r="BA291" s="13" t="s">
        <v>601</v>
      </c>
      <c r="BB291" s="13" t="s">
        <v>280</v>
      </c>
      <c r="BC291" s="13" t="s">
        <v>513</v>
      </c>
      <c r="BD291" s="13" t="s">
        <v>60</v>
      </c>
      <c r="BE291" s="13" t="s">
        <v>601</v>
      </c>
      <c r="BF291" s="13" t="s">
        <v>280</v>
      </c>
      <c r="BG291" s="13" t="s">
        <v>522</v>
      </c>
      <c r="BH291" s="13" t="s">
        <v>191</v>
      </c>
      <c r="BI291" s="13" t="s">
        <v>276</v>
      </c>
      <c r="BJ291" s="13" t="s">
        <v>935</v>
      </c>
      <c r="BK291" s="13" t="s">
        <v>125</v>
      </c>
      <c r="BL291" s="13" t="s">
        <v>191</v>
      </c>
      <c r="BM291" s="13" t="s">
        <v>276</v>
      </c>
      <c r="BN291" s="13" t="s">
        <v>935</v>
      </c>
      <c r="BO291" s="13" t="s">
        <v>522</v>
      </c>
      <c r="BP291" s="13" t="s">
        <v>156</v>
      </c>
      <c r="BQ291" s="13" t="s">
        <v>952</v>
      </c>
      <c r="BR291" s="13" t="s">
        <v>953</v>
      </c>
      <c r="BS291" s="13" t="s">
        <v>71</v>
      </c>
      <c r="BT291" s="13" t="s">
        <v>156</v>
      </c>
      <c r="BU291" s="13" t="s">
        <v>952</v>
      </c>
      <c r="BV291" s="17" t="s">
        <v>953</v>
      </c>
      <c r="BW291">
        <v>0</v>
      </c>
      <c r="BX291" s="1">
        <f>BW291*0.75</f>
        <v>0</v>
      </c>
    </row>
    <row r="292" spans="1:76">
      <c r="A292" s="12" t="s">
        <v>28</v>
      </c>
      <c r="B292" s="13" t="s">
        <v>54</v>
      </c>
      <c r="C292" s="13" t="s">
        <v>2522</v>
      </c>
      <c r="D292" s="13" t="s">
        <v>2523</v>
      </c>
      <c r="E292" s="11">
        <f>O292+S292+W292+AE292+AM292+AU292+BC292+BK292+BS292+BX292</f>
        <v>432.7</v>
      </c>
      <c r="F292" s="11">
        <f>RANK(E292,E:E,0)</f>
        <v>290</v>
      </c>
      <c r="G292" s="13" t="s">
        <v>2524</v>
      </c>
      <c r="H292" s="13" t="s">
        <v>118</v>
      </c>
      <c r="I292" s="13" t="s">
        <v>548</v>
      </c>
      <c r="J292" s="13" t="s">
        <v>1929</v>
      </c>
      <c r="K292" s="13" t="s">
        <v>685</v>
      </c>
      <c r="L292" s="13" t="s">
        <v>122</v>
      </c>
      <c r="M292" s="13" t="s">
        <v>686</v>
      </c>
      <c r="N292" s="13" t="s">
        <v>687</v>
      </c>
      <c r="O292" s="13" t="s">
        <v>195</v>
      </c>
      <c r="P292" s="13" t="s">
        <v>142</v>
      </c>
      <c r="Q292" s="13" t="s">
        <v>196</v>
      </c>
      <c r="R292" s="13" t="s">
        <v>197</v>
      </c>
      <c r="S292" s="13" t="s">
        <v>74</v>
      </c>
      <c r="T292" s="13" t="s">
        <v>297</v>
      </c>
      <c r="U292" s="13" t="s">
        <v>785</v>
      </c>
      <c r="V292" s="13" t="s">
        <v>1432</v>
      </c>
      <c r="W292" s="13" t="s">
        <v>383</v>
      </c>
      <c r="X292" s="13" t="s">
        <v>422</v>
      </c>
      <c r="Y292" s="13" t="s">
        <v>1594</v>
      </c>
      <c r="Z292" s="13" t="s">
        <v>1595</v>
      </c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 t="s">
        <v>72</v>
      </c>
      <c r="AR292" s="13" t="s">
        <v>69</v>
      </c>
      <c r="AS292" s="13" t="s">
        <v>913</v>
      </c>
      <c r="AT292" s="13" t="s">
        <v>914</v>
      </c>
      <c r="AU292" s="13" t="s">
        <v>864</v>
      </c>
      <c r="AV292" s="13" t="s">
        <v>69</v>
      </c>
      <c r="AW292" s="13" t="s">
        <v>913</v>
      </c>
      <c r="AX292" s="13" t="s">
        <v>914</v>
      </c>
      <c r="AY292" s="13" t="s">
        <v>207</v>
      </c>
      <c r="AZ292" s="13" t="s">
        <v>156</v>
      </c>
      <c r="BA292" s="13" t="s">
        <v>302</v>
      </c>
      <c r="BB292" s="13" t="s">
        <v>1766</v>
      </c>
      <c r="BC292" s="13" t="s">
        <v>347</v>
      </c>
      <c r="BD292" s="13" t="s">
        <v>156</v>
      </c>
      <c r="BE292" s="13" t="s">
        <v>302</v>
      </c>
      <c r="BF292" s="13" t="s">
        <v>1766</v>
      </c>
      <c r="BG292" s="13" t="s">
        <v>414</v>
      </c>
      <c r="BH292" s="13" t="s">
        <v>122</v>
      </c>
      <c r="BI292" s="13" t="s">
        <v>852</v>
      </c>
      <c r="BJ292" s="13" t="s">
        <v>915</v>
      </c>
      <c r="BK292" s="13" t="s">
        <v>916</v>
      </c>
      <c r="BL292" s="13" t="s">
        <v>122</v>
      </c>
      <c r="BM292" s="13" t="s">
        <v>852</v>
      </c>
      <c r="BN292" s="13" t="s">
        <v>915</v>
      </c>
      <c r="BO292" s="13"/>
      <c r="BP292" s="13"/>
      <c r="BQ292" s="13"/>
      <c r="BR292" s="13"/>
      <c r="BS292" s="13"/>
      <c r="BT292" s="13"/>
      <c r="BU292" s="13"/>
      <c r="BV292" s="17"/>
      <c r="BW292">
        <v>0</v>
      </c>
      <c r="BX292" s="1">
        <f>BW292*0.75</f>
        <v>0</v>
      </c>
    </row>
    <row r="293" spans="1:76">
      <c r="A293" s="12" t="s">
        <v>28</v>
      </c>
      <c r="B293" s="13" t="s">
        <v>63</v>
      </c>
      <c r="C293" s="13" t="s">
        <v>2525</v>
      </c>
      <c r="D293" s="13" t="s">
        <v>2526</v>
      </c>
      <c r="E293" s="11">
        <f>O293+S293+W293+AE293+AM293+AU293+BC293+BK293+BS293+BX293</f>
        <v>432.4</v>
      </c>
      <c r="F293" s="11">
        <f>RANK(E293,E:E,0)</f>
        <v>291</v>
      </c>
      <c r="G293" s="13" t="s">
        <v>2527</v>
      </c>
      <c r="H293" s="13" t="s">
        <v>82</v>
      </c>
      <c r="I293" s="13" t="s">
        <v>1860</v>
      </c>
      <c r="J293" s="13" t="s">
        <v>2528</v>
      </c>
      <c r="K293" s="13" t="s">
        <v>2309</v>
      </c>
      <c r="L293" s="13" t="s">
        <v>82</v>
      </c>
      <c r="M293" s="13" t="s">
        <v>2002</v>
      </c>
      <c r="N293" s="13" t="s">
        <v>2310</v>
      </c>
      <c r="O293" s="13" t="s">
        <v>236</v>
      </c>
      <c r="P293" s="13" t="s">
        <v>60</v>
      </c>
      <c r="Q293" s="13" t="s">
        <v>237</v>
      </c>
      <c r="R293" s="13" t="s">
        <v>238</v>
      </c>
      <c r="S293" s="13" t="s">
        <v>241</v>
      </c>
      <c r="T293" s="13" t="s">
        <v>90</v>
      </c>
      <c r="U293" s="13" t="s">
        <v>296</v>
      </c>
      <c r="V293" s="13" t="s">
        <v>1264</v>
      </c>
      <c r="W293" s="13" t="s">
        <v>177</v>
      </c>
      <c r="X293" s="13" t="s">
        <v>294</v>
      </c>
      <c r="Y293" s="13" t="s">
        <v>1620</v>
      </c>
      <c r="Z293" s="13" t="s">
        <v>1621</v>
      </c>
      <c r="AA293" s="13" t="s">
        <v>297</v>
      </c>
      <c r="AB293" s="13" t="s">
        <v>293</v>
      </c>
      <c r="AC293" s="13" t="s">
        <v>709</v>
      </c>
      <c r="AD293" s="13" t="s">
        <v>2238</v>
      </c>
      <c r="AE293" s="13" t="s">
        <v>207</v>
      </c>
      <c r="AF293" s="13" t="s">
        <v>293</v>
      </c>
      <c r="AG293" s="13" t="s">
        <v>709</v>
      </c>
      <c r="AH293" s="13" t="s">
        <v>2238</v>
      </c>
      <c r="AI293" s="13" t="s">
        <v>220</v>
      </c>
      <c r="AJ293" s="13" t="s">
        <v>220</v>
      </c>
      <c r="AK293" s="13" t="s">
        <v>2002</v>
      </c>
      <c r="AL293" s="13" t="s">
        <v>2003</v>
      </c>
      <c r="AM293" s="13" t="s">
        <v>222</v>
      </c>
      <c r="AN293" s="13" t="s">
        <v>220</v>
      </c>
      <c r="AO293" s="13" t="s">
        <v>2002</v>
      </c>
      <c r="AP293" s="13" t="s">
        <v>2003</v>
      </c>
      <c r="AQ293" s="13" t="s">
        <v>414</v>
      </c>
      <c r="AR293" s="13" t="s">
        <v>43</v>
      </c>
      <c r="AS293" s="13" t="s">
        <v>1187</v>
      </c>
      <c r="AT293" s="13" t="s">
        <v>1222</v>
      </c>
      <c r="AU293" s="13" t="s">
        <v>1223</v>
      </c>
      <c r="AV293" s="13" t="s">
        <v>43</v>
      </c>
      <c r="AW293" s="13" t="s">
        <v>1187</v>
      </c>
      <c r="AX293" s="13" t="s">
        <v>1222</v>
      </c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7"/>
      <c r="BW293">
        <v>0</v>
      </c>
      <c r="BX293" s="1">
        <f>BW293*0.75</f>
        <v>0</v>
      </c>
    </row>
    <row r="294" spans="1:76">
      <c r="A294" s="12" t="s">
        <v>28</v>
      </c>
      <c r="B294" s="13" t="s">
        <v>168</v>
      </c>
      <c r="C294" s="13" t="s">
        <v>2529</v>
      </c>
      <c r="D294" s="13" t="s">
        <v>2530</v>
      </c>
      <c r="E294" s="11">
        <f>O294+S294+W294+AE294+AM294+AU294+BC294+BK294+BS294+BX294</f>
        <v>432.4</v>
      </c>
      <c r="F294" s="11">
        <f>RANK(E294,E:E,0)</f>
        <v>291</v>
      </c>
      <c r="G294" s="13" t="s">
        <v>2527</v>
      </c>
      <c r="H294" s="13" t="s">
        <v>297</v>
      </c>
      <c r="I294" s="13" t="s">
        <v>1860</v>
      </c>
      <c r="J294" s="13" t="s">
        <v>2528</v>
      </c>
      <c r="K294" s="13" t="s">
        <v>2497</v>
      </c>
      <c r="L294" s="13" t="s">
        <v>168</v>
      </c>
      <c r="M294" s="13" t="s">
        <v>2323</v>
      </c>
      <c r="N294" s="13" t="s">
        <v>2498</v>
      </c>
      <c r="O294" s="13" t="s">
        <v>1087</v>
      </c>
      <c r="P294" s="13" t="s">
        <v>315</v>
      </c>
      <c r="Q294" s="13" t="s">
        <v>1495</v>
      </c>
      <c r="R294" s="13" t="s">
        <v>1496</v>
      </c>
      <c r="S294" s="13" t="s">
        <v>334</v>
      </c>
      <c r="T294" s="13" t="s">
        <v>69</v>
      </c>
      <c r="U294" s="13" t="s">
        <v>71</v>
      </c>
      <c r="V294" s="13" t="s">
        <v>2179</v>
      </c>
      <c r="W294" s="13" t="s">
        <v>81</v>
      </c>
      <c r="X294" s="13" t="s">
        <v>142</v>
      </c>
      <c r="Y294" s="13" t="s">
        <v>1546</v>
      </c>
      <c r="Z294" s="13" t="s">
        <v>1547</v>
      </c>
      <c r="AA294" s="13" t="s">
        <v>216</v>
      </c>
      <c r="AB294" s="13" t="s">
        <v>168</v>
      </c>
      <c r="AC294" s="13" t="s">
        <v>1268</v>
      </c>
      <c r="AD294" s="13" t="s">
        <v>1269</v>
      </c>
      <c r="AE294" s="13" t="s">
        <v>1270</v>
      </c>
      <c r="AF294" s="13" t="s">
        <v>168</v>
      </c>
      <c r="AG294" s="13" t="s">
        <v>1268</v>
      </c>
      <c r="AH294" s="13" t="s">
        <v>1269</v>
      </c>
      <c r="AI294" s="13" t="s">
        <v>422</v>
      </c>
      <c r="AJ294" s="13" t="s">
        <v>410</v>
      </c>
      <c r="AK294" s="13" t="s">
        <v>1958</v>
      </c>
      <c r="AL294" s="13" t="s">
        <v>1959</v>
      </c>
      <c r="AM294" s="13" t="s">
        <v>1960</v>
      </c>
      <c r="AN294" s="13" t="s">
        <v>410</v>
      </c>
      <c r="AO294" s="13" t="s">
        <v>1958</v>
      </c>
      <c r="AP294" s="13" t="s">
        <v>1959</v>
      </c>
      <c r="AQ294" s="13" t="s">
        <v>296</v>
      </c>
      <c r="AR294" s="13" t="s">
        <v>142</v>
      </c>
      <c r="AS294" s="13" t="s">
        <v>78</v>
      </c>
      <c r="AT294" s="13" t="s">
        <v>426</v>
      </c>
      <c r="AU294" s="13" t="s">
        <v>427</v>
      </c>
      <c r="AV294" s="13" t="s">
        <v>142</v>
      </c>
      <c r="AW294" s="13" t="s">
        <v>78</v>
      </c>
      <c r="AX294" s="13" t="s">
        <v>426</v>
      </c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7"/>
      <c r="BW294">
        <v>0</v>
      </c>
      <c r="BX294" s="1">
        <f>BW294*0.75</f>
        <v>0</v>
      </c>
    </row>
    <row r="295" spans="1:76">
      <c r="A295" s="12" t="s">
        <v>28</v>
      </c>
      <c r="B295" s="13" t="s">
        <v>229</v>
      </c>
      <c r="C295" s="13" t="s">
        <v>2531</v>
      </c>
      <c r="D295" s="13" t="s">
        <v>2532</v>
      </c>
      <c r="E295" s="11">
        <f>O295+S295+W295+AE295+AM295+AU295+BC295+BK295+BS295+BX295</f>
        <v>432.3</v>
      </c>
      <c r="F295" s="11">
        <f>RANK(E295,E:E,0)</f>
        <v>293</v>
      </c>
      <c r="G295" s="13" t="s">
        <v>2533</v>
      </c>
      <c r="H295" s="13" t="s">
        <v>137</v>
      </c>
      <c r="I295" s="13" t="s">
        <v>2534</v>
      </c>
      <c r="J295" s="13" t="s">
        <v>2535</v>
      </c>
      <c r="K295" s="13" t="s">
        <v>2349</v>
      </c>
      <c r="L295" s="13" t="s">
        <v>137</v>
      </c>
      <c r="M295" s="13" t="s">
        <v>1860</v>
      </c>
      <c r="N295" s="13" t="s">
        <v>2350</v>
      </c>
      <c r="O295" s="13" t="s">
        <v>236</v>
      </c>
      <c r="P295" s="13" t="s">
        <v>191</v>
      </c>
      <c r="Q295" s="13" t="s">
        <v>237</v>
      </c>
      <c r="R295" s="13" t="s">
        <v>238</v>
      </c>
      <c r="S295" s="13" t="s">
        <v>311</v>
      </c>
      <c r="T295" s="13" t="s">
        <v>191</v>
      </c>
      <c r="U295" s="13" t="s">
        <v>312</v>
      </c>
      <c r="V295" s="13" t="s">
        <v>313</v>
      </c>
      <c r="W295" s="13" t="s">
        <v>2536</v>
      </c>
      <c r="X295" s="13" t="s">
        <v>38</v>
      </c>
      <c r="Y295" s="13" t="s">
        <v>2537</v>
      </c>
      <c r="Z295" s="13" t="s">
        <v>2538</v>
      </c>
      <c r="AA295" s="13" t="s">
        <v>161</v>
      </c>
      <c r="AB295" s="13" t="s">
        <v>69</v>
      </c>
      <c r="AC295" s="13" t="s">
        <v>971</v>
      </c>
      <c r="AD295" s="13" t="s">
        <v>1053</v>
      </c>
      <c r="AE295" s="13" t="s">
        <v>1054</v>
      </c>
      <c r="AF295" s="13" t="s">
        <v>69</v>
      </c>
      <c r="AG295" s="13" t="s">
        <v>971</v>
      </c>
      <c r="AH295" s="13" t="s">
        <v>1053</v>
      </c>
      <c r="AI295" s="13" t="s">
        <v>672</v>
      </c>
      <c r="AJ295" s="13" t="s">
        <v>134</v>
      </c>
      <c r="AK295" s="13" t="s">
        <v>865</v>
      </c>
      <c r="AL295" s="13" t="s">
        <v>866</v>
      </c>
      <c r="AM295" s="13" t="s">
        <v>75</v>
      </c>
      <c r="AN295" s="13" t="s">
        <v>134</v>
      </c>
      <c r="AO295" s="13" t="s">
        <v>865</v>
      </c>
      <c r="AP295" s="13" t="s">
        <v>866</v>
      </c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 t="s">
        <v>75</v>
      </c>
      <c r="BP295" s="13" t="s">
        <v>156</v>
      </c>
      <c r="BQ295" s="13" t="s">
        <v>311</v>
      </c>
      <c r="BR295" s="13" t="s">
        <v>760</v>
      </c>
      <c r="BS295" s="13" t="s">
        <v>182</v>
      </c>
      <c r="BT295" s="13" t="s">
        <v>156</v>
      </c>
      <c r="BU295" s="13" t="s">
        <v>311</v>
      </c>
      <c r="BV295" s="17" t="s">
        <v>760</v>
      </c>
      <c r="BW295">
        <v>0</v>
      </c>
      <c r="BX295" s="1">
        <f>BW295*0.75</f>
        <v>0</v>
      </c>
    </row>
    <row r="296" spans="1:76">
      <c r="A296" s="12" t="s">
        <v>28</v>
      </c>
      <c r="B296" s="13" t="s">
        <v>118</v>
      </c>
      <c r="C296" s="13" t="s">
        <v>2539</v>
      </c>
      <c r="D296" s="13" t="s">
        <v>2540</v>
      </c>
      <c r="E296" s="11">
        <f>O296+S296+W296+AE296+AM296+AU296+BC296+BK296+BS296+BX296</f>
        <v>432.3</v>
      </c>
      <c r="F296" s="11">
        <f>RANK(E296,E:E,0)</f>
        <v>293</v>
      </c>
      <c r="G296" s="13" t="s">
        <v>2533</v>
      </c>
      <c r="H296" s="13" t="s">
        <v>82</v>
      </c>
      <c r="I296" s="13" t="s">
        <v>2534</v>
      </c>
      <c r="J296" s="13" t="s">
        <v>2535</v>
      </c>
      <c r="K296" s="13" t="s">
        <v>2309</v>
      </c>
      <c r="L296" s="13" t="s">
        <v>82</v>
      </c>
      <c r="M296" s="13" t="s">
        <v>2002</v>
      </c>
      <c r="N296" s="13" t="s">
        <v>2310</v>
      </c>
      <c r="O296" s="13" t="s">
        <v>195</v>
      </c>
      <c r="P296" s="13" t="s">
        <v>168</v>
      </c>
      <c r="Q296" s="13" t="s">
        <v>196</v>
      </c>
      <c r="R296" s="13" t="s">
        <v>197</v>
      </c>
      <c r="S296" s="13" t="s">
        <v>1205</v>
      </c>
      <c r="T296" s="13" t="s">
        <v>82</v>
      </c>
      <c r="U296" s="13" t="s">
        <v>839</v>
      </c>
      <c r="V296" s="13" t="s">
        <v>2416</v>
      </c>
      <c r="W296" s="13" t="s">
        <v>1360</v>
      </c>
      <c r="X296" s="13" t="s">
        <v>294</v>
      </c>
      <c r="Y296" s="13" t="s">
        <v>1361</v>
      </c>
      <c r="Z296" s="13" t="s">
        <v>1362</v>
      </c>
      <c r="AA296" s="13" t="s">
        <v>577</v>
      </c>
      <c r="AB296" s="13" t="s">
        <v>43</v>
      </c>
      <c r="AC296" s="13" t="s">
        <v>1973</v>
      </c>
      <c r="AD296" s="13" t="s">
        <v>2460</v>
      </c>
      <c r="AE296" s="13" t="s">
        <v>2461</v>
      </c>
      <c r="AF296" s="13" t="s">
        <v>43</v>
      </c>
      <c r="AG296" s="13" t="s">
        <v>1973</v>
      </c>
      <c r="AH296" s="13" t="s">
        <v>2460</v>
      </c>
      <c r="AI296" s="13" t="s">
        <v>201</v>
      </c>
      <c r="AJ296" s="13" t="s">
        <v>90</v>
      </c>
      <c r="AK296" s="13" t="s">
        <v>481</v>
      </c>
      <c r="AL296" s="13" t="s">
        <v>723</v>
      </c>
      <c r="AM296" s="13" t="s">
        <v>724</v>
      </c>
      <c r="AN296" s="13" t="s">
        <v>90</v>
      </c>
      <c r="AO296" s="13" t="s">
        <v>481</v>
      </c>
      <c r="AP296" s="13" t="s">
        <v>723</v>
      </c>
      <c r="AQ296" s="13" t="s">
        <v>165</v>
      </c>
      <c r="AR296" s="13" t="s">
        <v>220</v>
      </c>
      <c r="AS296" s="13" t="s">
        <v>1076</v>
      </c>
      <c r="AT296" s="13" t="s">
        <v>1765</v>
      </c>
      <c r="AU296" s="13" t="s">
        <v>226</v>
      </c>
      <c r="AV296" s="13" t="s">
        <v>220</v>
      </c>
      <c r="AW296" s="13" t="s">
        <v>1076</v>
      </c>
      <c r="AX296" s="13" t="s">
        <v>1765</v>
      </c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7"/>
      <c r="BW296">
        <v>0</v>
      </c>
      <c r="BX296" s="1">
        <f>BW296*0.75</f>
        <v>0</v>
      </c>
    </row>
    <row r="297" spans="1:76">
      <c r="A297" s="12" t="s">
        <v>28</v>
      </c>
      <c r="B297" s="13" t="s">
        <v>82</v>
      </c>
      <c r="C297" s="13" t="s">
        <v>2541</v>
      </c>
      <c r="D297" s="13" t="s">
        <v>2542</v>
      </c>
      <c r="E297" s="11">
        <f>O297+S297+W297+AE297+AM297+AU297+BC297+BK297+BS297+BX297</f>
        <v>432.2</v>
      </c>
      <c r="F297" s="11">
        <f>RANK(E297,E:E,0)</f>
        <v>295</v>
      </c>
      <c r="G297" s="13" t="s">
        <v>2543</v>
      </c>
      <c r="H297" s="13" t="s">
        <v>118</v>
      </c>
      <c r="I297" s="13" t="s">
        <v>2544</v>
      </c>
      <c r="J297" s="13" t="s">
        <v>2545</v>
      </c>
      <c r="K297" s="13" t="s">
        <v>2430</v>
      </c>
      <c r="L297" s="13" t="s">
        <v>82</v>
      </c>
      <c r="M297" s="13" t="s">
        <v>1231</v>
      </c>
      <c r="N297" s="13" t="s">
        <v>2431</v>
      </c>
      <c r="O297" s="13" t="s">
        <v>200</v>
      </c>
      <c r="P297" s="13" t="s">
        <v>156</v>
      </c>
      <c r="Q297" s="13" t="s">
        <v>664</v>
      </c>
      <c r="R297" s="13" t="s">
        <v>665</v>
      </c>
      <c r="S297" s="13" t="s">
        <v>849</v>
      </c>
      <c r="T297" s="13" t="s">
        <v>122</v>
      </c>
      <c r="U297" s="13" t="s">
        <v>1059</v>
      </c>
      <c r="V297" s="13" t="s">
        <v>1060</v>
      </c>
      <c r="W297" s="13" t="s">
        <v>849</v>
      </c>
      <c r="X297" s="13" t="s">
        <v>142</v>
      </c>
      <c r="Y297" s="13" t="s">
        <v>548</v>
      </c>
      <c r="Z297" s="13" t="s">
        <v>2331</v>
      </c>
      <c r="AA297" s="13" t="s">
        <v>568</v>
      </c>
      <c r="AB297" s="13" t="s">
        <v>82</v>
      </c>
      <c r="AC297" s="13" t="s">
        <v>862</v>
      </c>
      <c r="AD297" s="13" t="s">
        <v>863</v>
      </c>
      <c r="AE297" s="13" t="s">
        <v>864</v>
      </c>
      <c r="AF297" s="13" t="s">
        <v>82</v>
      </c>
      <c r="AG297" s="13" t="s">
        <v>862</v>
      </c>
      <c r="AH297" s="13" t="s">
        <v>863</v>
      </c>
      <c r="AI297" s="13" t="s">
        <v>410</v>
      </c>
      <c r="AJ297" s="13" t="s">
        <v>308</v>
      </c>
      <c r="AK297" s="13" t="s">
        <v>388</v>
      </c>
      <c r="AL297" s="13" t="s">
        <v>1249</v>
      </c>
      <c r="AM297" s="13" t="s">
        <v>144</v>
      </c>
      <c r="AN297" s="13" t="s">
        <v>308</v>
      </c>
      <c r="AO297" s="13" t="s">
        <v>388</v>
      </c>
      <c r="AP297" s="13" t="s">
        <v>1249</v>
      </c>
      <c r="AQ297" s="13" t="s">
        <v>601</v>
      </c>
      <c r="AR297" s="13" t="s">
        <v>410</v>
      </c>
      <c r="AS297" s="13" t="s">
        <v>1255</v>
      </c>
      <c r="AT297" s="13" t="s">
        <v>1256</v>
      </c>
      <c r="AU297" s="13" t="s">
        <v>1257</v>
      </c>
      <c r="AV297" s="13" t="s">
        <v>410</v>
      </c>
      <c r="AW297" s="13" t="s">
        <v>1255</v>
      </c>
      <c r="AX297" s="13" t="s">
        <v>1256</v>
      </c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7"/>
      <c r="BW297">
        <v>0</v>
      </c>
      <c r="BX297" s="1">
        <f>BW297*0.75</f>
        <v>0</v>
      </c>
    </row>
    <row r="298" spans="1:76">
      <c r="A298" s="12" t="s">
        <v>28</v>
      </c>
      <c r="B298" s="13" t="s">
        <v>142</v>
      </c>
      <c r="C298" s="13" t="s">
        <v>2546</v>
      </c>
      <c r="D298" s="13" t="s">
        <v>2547</v>
      </c>
      <c r="E298" s="11">
        <f>O298+S298+W298+AE298+AM298+AU298+BC298+BK298+BS298+BX298</f>
        <v>432.2</v>
      </c>
      <c r="F298" s="11">
        <f>RANK(E298,E:E,0)</f>
        <v>295</v>
      </c>
      <c r="G298" s="13" t="s">
        <v>2543</v>
      </c>
      <c r="H298" s="13" t="s">
        <v>220</v>
      </c>
      <c r="I298" s="13" t="s">
        <v>2544</v>
      </c>
      <c r="J298" s="13" t="s">
        <v>2545</v>
      </c>
      <c r="K298" s="13" t="s">
        <v>1155</v>
      </c>
      <c r="L298" s="13" t="s">
        <v>220</v>
      </c>
      <c r="M298" s="13" t="s">
        <v>545</v>
      </c>
      <c r="N298" s="13" t="s">
        <v>2510</v>
      </c>
      <c r="O298" s="13" t="s">
        <v>650</v>
      </c>
      <c r="P298" s="13" t="s">
        <v>293</v>
      </c>
      <c r="Q298" s="13" t="s">
        <v>619</v>
      </c>
      <c r="R298" s="13" t="s">
        <v>1028</v>
      </c>
      <c r="S298" s="13" t="s">
        <v>226</v>
      </c>
      <c r="T298" s="13" t="s">
        <v>165</v>
      </c>
      <c r="U298" s="13" t="s">
        <v>1369</v>
      </c>
      <c r="V298" s="13" t="s">
        <v>1370</v>
      </c>
      <c r="W298" s="13" t="s">
        <v>2184</v>
      </c>
      <c r="X298" s="13" t="s">
        <v>601</v>
      </c>
      <c r="Y298" s="13" t="s">
        <v>808</v>
      </c>
      <c r="Z298" s="13" t="s">
        <v>2185</v>
      </c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 t="s">
        <v>348</v>
      </c>
      <c r="AR298" s="13" t="s">
        <v>115</v>
      </c>
      <c r="AS298" s="13" t="s">
        <v>847</v>
      </c>
      <c r="AT298" s="13" t="s">
        <v>882</v>
      </c>
      <c r="AU298" s="13" t="s">
        <v>883</v>
      </c>
      <c r="AV298" s="13" t="s">
        <v>115</v>
      </c>
      <c r="AW298" s="13" t="s">
        <v>847</v>
      </c>
      <c r="AX298" s="13" t="s">
        <v>882</v>
      </c>
      <c r="AY298" s="13" t="s">
        <v>348</v>
      </c>
      <c r="AZ298" s="13" t="s">
        <v>82</v>
      </c>
      <c r="BA298" s="13" t="s">
        <v>125</v>
      </c>
      <c r="BB298" s="13" t="s">
        <v>1164</v>
      </c>
      <c r="BC298" s="13" t="s">
        <v>413</v>
      </c>
      <c r="BD298" s="13" t="s">
        <v>82</v>
      </c>
      <c r="BE298" s="13" t="s">
        <v>125</v>
      </c>
      <c r="BF298" s="13" t="s">
        <v>1164</v>
      </c>
      <c r="BG298" s="13" t="s">
        <v>267</v>
      </c>
      <c r="BH298" s="13" t="s">
        <v>134</v>
      </c>
      <c r="BI298" s="13" t="s">
        <v>294</v>
      </c>
      <c r="BJ298" s="13" t="s">
        <v>2303</v>
      </c>
      <c r="BK298" s="13" t="s">
        <v>2304</v>
      </c>
      <c r="BL298" s="13" t="s">
        <v>134</v>
      </c>
      <c r="BM298" s="13" t="s">
        <v>294</v>
      </c>
      <c r="BN298" s="13" t="s">
        <v>2303</v>
      </c>
      <c r="BO298" s="13"/>
      <c r="BP298" s="13"/>
      <c r="BQ298" s="13"/>
      <c r="BR298" s="13"/>
      <c r="BS298" s="13"/>
      <c r="BT298" s="13"/>
      <c r="BU298" s="13"/>
      <c r="BV298" s="17"/>
      <c r="BW298">
        <v>0</v>
      </c>
      <c r="BX298" s="1">
        <f>BW298*0.75</f>
        <v>0</v>
      </c>
    </row>
    <row r="299" spans="1:76">
      <c r="A299" s="12" t="s">
        <v>28</v>
      </c>
      <c r="B299" s="13" t="s">
        <v>294</v>
      </c>
      <c r="C299" s="13" t="s">
        <v>2548</v>
      </c>
      <c r="D299" s="13" t="s">
        <v>2549</v>
      </c>
      <c r="E299" s="11">
        <f>O299+S299+W299+AE299+AM299+AU299+BC299+BK299+BS299+BX299</f>
        <v>432.2</v>
      </c>
      <c r="F299" s="11">
        <f>RANK(E299,E:E,0)</f>
        <v>295</v>
      </c>
      <c r="G299" s="13" t="s">
        <v>2543</v>
      </c>
      <c r="H299" s="13" t="s">
        <v>134</v>
      </c>
      <c r="I299" s="13" t="s">
        <v>2544</v>
      </c>
      <c r="J299" s="13" t="s">
        <v>2545</v>
      </c>
      <c r="K299" s="13" t="s">
        <v>2550</v>
      </c>
      <c r="L299" s="13" t="s">
        <v>134</v>
      </c>
      <c r="M299" s="13" t="s">
        <v>2551</v>
      </c>
      <c r="N299" s="13" t="s">
        <v>2552</v>
      </c>
      <c r="O299" s="13" t="s">
        <v>697</v>
      </c>
      <c r="P299" s="13" t="s">
        <v>63</v>
      </c>
      <c r="Q299" s="13" t="s">
        <v>555</v>
      </c>
      <c r="R299" s="13" t="s">
        <v>698</v>
      </c>
      <c r="S299" s="13" t="s">
        <v>93</v>
      </c>
      <c r="T299" s="13" t="s">
        <v>191</v>
      </c>
      <c r="U299" s="13" t="s">
        <v>1342</v>
      </c>
      <c r="V299" s="13" t="s">
        <v>2360</v>
      </c>
      <c r="W299" s="13" t="s">
        <v>1205</v>
      </c>
      <c r="X299" s="13" t="s">
        <v>69</v>
      </c>
      <c r="Y299" s="13" t="s">
        <v>1206</v>
      </c>
      <c r="Z299" s="13" t="s">
        <v>1207</v>
      </c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 t="s">
        <v>175</v>
      </c>
      <c r="AZ299" s="13" t="s">
        <v>63</v>
      </c>
      <c r="BA299" s="13" t="s">
        <v>1031</v>
      </c>
      <c r="BB299" s="13" t="s">
        <v>1128</v>
      </c>
      <c r="BC299" s="13" t="s">
        <v>567</v>
      </c>
      <c r="BD299" s="13" t="s">
        <v>63</v>
      </c>
      <c r="BE299" s="13" t="s">
        <v>1031</v>
      </c>
      <c r="BF299" s="13" t="s">
        <v>1128</v>
      </c>
      <c r="BG299" s="13" t="s">
        <v>245</v>
      </c>
      <c r="BH299" s="13" t="s">
        <v>43</v>
      </c>
      <c r="BI299" s="13" t="s">
        <v>2034</v>
      </c>
      <c r="BJ299" s="13" t="s">
        <v>2492</v>
      </c>
      <c r="BK299" s="13" t="s">
        <v>822</v>
      </c>
      <c r="BL299" s="13" t="s">
        <v>43</v>
      </c>
      <c r="BM299" s="13" t="s">
        <v>2034</v>
      </c>
      <c r="BN299" s="13" t="s">
        <v>2492</v>
      </c>
      <c r="BO299" s="13" t="s">
        <v>222</v>
      </c>
      <c r="BP299" s="13" t="s">
        <v>181</v>
      </c>
      <c r="BQ299" s="13" t="s">
        <v>852</v>
      </c>
      <c r="BR299" s="13" t="s">
        <v>853</v>
      </c>
      <c r="BS299" s="13" t="s">
        <v>93</v>
      </c>
      <c r="BT299" s="13" t="s">
        <v>181</v>
      </c>
      <c r="BU299" s="13" t="s">
        <v>852</v>
      </c>
      <c r="BV299" s="17" t="s">
        <v>853</v>
      </c>
      <c r="BW299">
        <v>0</v>
      </c>
      <c r="BX299" s="1">
        <f>BW299*0.75</f>
        <v>0</v>
      </c>
    </row>
    <row r="300" spans="1:76">
      <c r="A300" s="12" t="s">
        <v>28</v>
      </c>
      <c r="B300" s="13" t="s">
        <v>308</v>
      </c>
      <c r="C300" s="13" t="s">
        <v>2553</v>
      </c>
      <c r="D300" s="13" t="s">
        <v>2554</v>
      </c>
      <c r="E300" s="11">
        <f>O300+S300+W300+AE300+AM300+AU300+BC300+BK300+BS300+BX300</f>
        <v>432</v>
      </c>
      <c r="F300" s="11">
        <f>RANK(E300,E:E,0)</f>
        <v>298</v>
      </c>
      <c r="G300" s="13" t="s">
        <v>2555</v>
      </c>
      <c r="H300" s="13" t="s">
        <v>94</v>
      </c>
      <c r="I300" s="13" t="s">
        <v>2473</v>
      </c>
      <c r="J300" s="13" t="s">
        <v>2556</v>
      </c>
      <c r="K300" s="13" t="s">
        <v>2557</v>
      </c>
      <c r="L300" s="13" t="s">
        <v>94</v>
      </c>
      <c r="M300" s="13" t="s">
        <v>1206</v>
      </c>
      <c r="N300" s="13" t="s">
        <v>2558</v>
      </c>
      <c r="O300" s="13" t="s">
        <v>89</v>
      </c>
      <c r="P300" s="13" t="s">
        <v>90</v>
      </c>
      <c r="Q300" s="13" t="s">
        <v>75</v>
      </c>
      <c r="R300" s="13" t="s">
        <v>91</v>
      </c>
      <c r="S300" s="13" t="s">
        <v>248</v>
      </c>
      <c r="T300" s="13" t="s">
        <v>63</v>
      </c>
      <c r="U300" s="13" t="s">
        <v>894</v>
      </c>
      <c r="V300" s="13" t="s">
        <v>895</v>
      </c>
      <c r="W300" s="13" t="s">
        <v>2092</v>
      </c>
      <c r="X300" s="13" t="s">
        <v>94</v>
      </c>
      <c r="Y300" s="13" t="s">
        <v>2093</v>
      </c>
      <c r="Z300" s="13" t="s">
        <v>2094</v>
      </c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 t="s">
        <v>481</v>
      </c>
      <c r="AZ300" s="13" t="s">
        <v>134</v>
      </c>
      <c r="BA300" s="13" t="s">
        <v>688</v>
      </c>
      <c r="BB300" s="13" t="s">
        <v>837</v>
      </c>
      <c r="BC300" s="13" t="s">
        <v>838</v>
      </c>
      <c r="BD300" s="13" t="s">
        <v>134</v>
      </c>
      <c r="BE300" s="13" t="s">
        <v>688</v>
      </c>
      <c r="BF300" s="13" t="s">
        <v>837</v>
      </c>
      <c r="BG300" s="13" t="s">
        <v>481</v>
      </c>
      <c r="BH300" s="13" t="s">
        <v>281</v>
      </c>
      <c r="BI300" s="13" t="s">
        <v>1001</v>
      </c>
      <c r="BJ300" s="13" t="s">
        <v>1002</v>
      </c>
      <c r="BK300" s="13" t="s">
        <v>248</v>
      </c>
      <c r="BL300" s="13" t="s">
        <v>281</v>
      </c>
      <c r="BM300" s="13" t="s">
        <v>1001</v>
      </c>
      <c r="BN300" s="13" t="s">
        <v>1002</v>
      </c>
      <c r="BO300" s="13" t="s">
        <v>672</v>
      </c>
      <c r="BP300" s="13" t="s">
        <v>220</v>
      </c>
      <c r="BQ300" s="13" t="s">
        <v>2215</v>
      </c>
      <c r="BR300" s="13" t="s">
        <v>2216</v>
      </c>
      <c r="BS300" s="13" t="s">
        <v>2217</v>
      </c>
      <c r="BT300" s="13" t="s">
        <v>220</v>
      </c>
      <c r="BU300" s="13" t="s">
        <v>2215</v>
      </c>
      <c r="BV300" s="17" t="s">
        <v>2216</v>
      </c>
      <c r="BW300">
        <v>0</v>
      </c>
      <c r="BX300" s="1">
        <f>BW300*0.75</f>
        <v>0</v>
      </c>
    </row>
    <row r="301" spans="1:76">
      <c r="A301" s="12" t="s">
        <v>28</v>
      </c>
      <c r="B301" s="13" t="s">
        <v>250</v>
      </c>
      <c r="C301" s="13" t="s">
        <v>2559</v>
      </c>
      <c r="D301" s="13" t="s">
        <v>2560</v>
      </c>
      <c r="E301" s="11">
        <f>O301+S301+W301+AE301+AM301+AU301+BC301+BK301+BS301+BX301</f>
        <v>431.7</v>
      </c>
      <c r="F301" s="11">
        <f>RANK(E301,E:E,0)</f>
        <v>299</v>
      </c>
      <c r="G301" s="13" t="s">
        <v>2561</v>
      </c>
      <c r="H301" s="13" t="s">
        <v>156</v>
      </c>
      <c r="I301" s="13" t="s">
        <v>2504</v>
      </c>
      <c r="J301" s="13" t="s">
        <v>2562</v>
      </c>
      <c r="K301" s="13" t="s">
        <v>557</v>
      </c>
      <c r="L301" s="13" t="s">
        <v>122</v>
      </c>
      <c r="M301" s="13" t="s">
        <v>558</v>
      </c>
      <c r="N301" s="13" t="s">
        <v>559</v>
      </c>
      <c r="O301" s="13" t="s">
        <v>477</v>
      </c>
      <c r="P301" s="13" t="s">
        <v>122</v>
      </c>
      <c r="Q301" s="13" t="s">
        <v>545</v>
      </c>
      <c r="R301" s="13" t="s">
        <v>546</v>
      </c>
      <c r="S301" s="13" t="s">
        <v>103</v>
      </c>
      <c r="T301" s="13" t="s">
        <v>63</v>
      </c>
      <c r="U301" s="13" t="s">
        <v>560</v>
      </c>
      <c r="V301" s="13" t="s">
        <v>910</v>
      </c>
      <c r="W301" s="13" t="s">
        <v>53</v>
      </c>
      <c r="X301" s="13" t="s">
        <v>156</v>
      </c>
      <c r="Y301" s="13" t="s">
        <v>362</v>
      </c>
      <c r="Z301" s="13" t="s">
        <v>363</v>
      </c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 t="s">
        <v>481</v>
      </c>
      <c r="AZ301" s="13" t="s">
        <v>94</v>
      </c>
      <c r="BA301" s="13" t="s">
        <v>688</v>
      </c>
      <c r="BB301" s="13" t="s">
        <v>837</v>
      </c>
      <c r="BC301" s="13" t="s">
        <v>838</v>
      </c>
      <c r="BD301" s="13" t="s">
        <v>94</v>
      </c>
      <c r="BE301" s="13" t="s">
        <v>688</v>
      </c>
      <c r="BF301" s="13" t="s">
        <v>837</v>
      </c>
      <c r="BG301" s="13" t="s">
        <v>245</v>
      </c>
      <c r="BH301" s="13" t="s">
        <v>243</v>
      </c>
      <c r="BI301" s="13" t="s">
        <v>2034</v>
      </c>
      <c r="BJ301" s="13" t="s">
        <v>2492</v>
      </c>
      <c r="BK301" s="13" t="s">
        <v>822</v>
      </c>
      <c r="BL301" s="13" t="s">
        <v>243</v>
      </c>
      <c r="BM301" s="13" t="s">
        <v>2034</v>
      </c>
      <c r="BN301" s="13" t="s">
        <v>2492</v>
      </c>
      <c r="BO301" s="13" t="s">
        <v>348</v>
      </c>
      <c r="BP301" s="13" t="s">
        <v>281</v>
      </c>
      <c r="BQ301" s="13" t="s">
        <v>1994</v>
      </c>
      <c r="BR301" s="13" t="s">
        <v>1995</v>
      </c>
      <c r="BS301" s="13" t="s">
        <v>1996</v>
      </c>
      <c r="BT301" s="13" t="s">
        <v>281</v>
      </c>
      <c r="BU301" s="13" t="s">
        <v>1994</v>
      </c>
      <c r="BV301" s="17" t="s">
        <v>1995</v>
      </c>
      <c r="BW301">
        <v>0</v>
      </c>
      <c r="BX301" s="1">
        <f>BW301*0.75</f>
        <v>0</v>
      </c>
    </row>
    <row r="302" spans="1:76">
      <c r="A302" s="12" t="s">
        <v>28</v>
      </c>
      <c r="B302" s="13" t="s">
        <v>250</v>
      </c>
      <c r="C302" s="13" t="s">
        <v>2563</v>
      </c>
      <c r="D302" s="13" t="s">
        <v>2564</v>
      </c>
      <c r="E302" s="11">
        <f>O302+S302+W302+AE302+AM302+AU302+BC302+BK302+BS302+BX302</f>
        <v>431.4</v>
      </c>
      <c r="F302" s="11">
        <f>RANK(E302,E:E,0)</f>
        <v>300</v>
      </c>
      <c r="G302" s="13" t="s">
        <v>2565</v>
      </c>
      <c r="H302" s="13" t="s">
        <v>122</v>
      </c>
      <c r="I302" s="13" t="s">
        <v>2566</v>
      </c>
      <c r="J302" s="13" t="s">
        <v>2567</v>
      </c>
      <c r="K302" s="13" t="s">
        <v>2550</v>
      </c>
      <c r="L302" s="13" t="s">
        <v>156</v>
      </c>
      <c r="M302" s="13" t="s">
        <v>2551</v>
      </c>
      <c r="N302" s="13" t="s">
        <v>2552</v>
      </c>
      <c r="O302" s="13" t="s">
        <v>159</v>
      </c>
      <c r="P302" s="13" t="s">
        <v>42</v>
      </c>
      <c r="Q302" s="13" t="s">
        <v>175</v>
      </c>
      <c r="R302" s="13" t="s">
        <v>176</v>
      </c>
      <c r="S302" s="13" t="s">
        <v>140</v>
      </c>
      <c r="T302" s="13" t="s">
        <v>90</v>
      </c>
      <c r="U302" s="13" t="s">
        <v>316</v>
      </c>
      <c r="V302" s="13" t="s">
        <v>374</v>
      </c>
      <c r="W302" s="13" t="s">
        <v>2568</v>
      </c>
      <c r="X302" s="13" t="s">
        <v>315</v>
      </c>
      <c r="Y302" s="13" t="s">
        <v>2153</v>
      </c>
      <c r="Z302" s="13" t="s">
        <v>2569</v>
      </c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 t="s">
        <v>568</v>
      </c>
      <c r="AZ302" s="13" t="s">
        <v>250</v>
      </c>
      <c r="BA302" s="13" t="s">
        <v>1867</v>
      </c>
      <c r="BB302" s="13" t="s">
        <v>1868</v>
      </c>
      <c r="BC302" s="13" t="s">
        <v>1869</v>
      </c>
      <c r="BD302" s="13" t="s">
        <v>250</v>
      </c>
      <c r="BE302" s="13" t="s">
        <v>1867</v>
      </c>
      <c r="BF302" s="13" t="s">
        <v>1868</v>
      </c>
      <c r="BG302" s="13" t="s">
        <v>207</v>
      </c>
      <c r="BH302" s="13" t="s">
        <v>43</v>
      </c>
      <c r="BI302" s="13" t="s">
        <v>550</v>
      </c>
      <c r="BJ302" s="13" t="s">
        <v>551</v>
      </c>
      <c r="BK302" s="13" t="s">
        <v>71</v>
      </c>
      <c r="BL302" s="13" t="s">
        <v>43</v>
      </c>
      <c r="BM302" s="13" t="s">
        <v>550</v>
      </c>
      <c r="BN302" s="13" t="s">
        <v>551</v>
      </c>
      <c r="BO302" s="13" t="s">
        <v>93</v>
      </c>
      <c r="BP302" s="13" t="s">
        <v>134</v>
      </c>
      <c r="BQ302" s="13" t="s">
        <v>75</v>
      </c>
      <c r="BR302" s="13" t="s">
        <v>1079</v>
      </c>
      <c r="BS302" s="13" t="s">
        <v>125</v>
      </c>
      <c r="BT302" s="13" t="s">
        <v>134</v>
      </c>
      <c r="BU302" s="13" t="s">
        <v>75</v>
      </c>
      <c r="BV302" s="17" t="s">
        <v>1079</v>
      </c>
      <c r="BW302">
        <v>0</v>
      </c>
      <c r="BX302" s="1">
        <f>BW302*0.75</f>
        <v>0</v>
      </c>
    </row>
    <row r="303" spans="1:76">
      <c r="A303" s="12" t="s">
        <v>28</v>
      </c>
      <c r="B303" s="13" t="s">
        <v>1329</v>
      </c>
      <c r="C303" s="13" t="s">
        <v>2570</v>
      </c>
      <c r="D303" s="13" t="s">
        <v>2571</v>
      </c>
      <c r="E303" s="11">
        <f>O303+S303+W303+AE303+AM303+AU303+BC303+BK303+BS303+BX303</f>
        <v>431.3</v>
      </c>
      <c r="F303" s="11">
        <f>RANK(E303,E:E,0)</f>
        <v>301</v>
      </c>
      <c r="G303" s="13" t="s">
        <v>2572</v>
      </c>
      <c r="H303" s="13" t="s">
        <v>134</v>
      </c>
      <c r="I303" s="13" t="s">
        <v>1231</v>
      </c>
      <c r="J303" s="13" t="s">
        <v>2573</v>
      </c>
      <c r="K303" s="13" t="s">
        <v>2574</v>
      </c>
      <c r="L303" s="13" t="s">
        <v>134</v>
      </c>
      <c r="M303" s="13" t="s">
        <v>2575</v>
      </c>
      <c r="N303" s="13" t="s">
        <v>2576</v>
      </c>
      <c r="O303" s="13" t="s">
        <v>200</v>
      </c>
      <c r="P303" s="13" t="s">
        <v>134</v>
      </c>
      <c r="Q303" s="13" t="s">
        <v>664</v>
      </c>
      <c r="R303" s="13" t="s">
        <v>665</v>
      </c>
      <c r="S303" s="13" t="s">
        <v>522</v>
      </c>
      <c r="T303" s="13" t="s">
        <v>156</v>
      </c>
      <c r="U303" s="13" t="s">
        <v>1852</v>
      </c>
      <c r="V303" s="13" t="s">
        <v>1853</v>
      </c>
      <c r="W303" s="13" t="s">
        <v>93</v>
      </c>
      <c r="X303" s="13" t="s">
        <v>101</v>
      </c>
      <c r="Y303" s="13" t="s">
        <v>1369</v>
      </c>
      <c r="Z303" s="13" t="s">
        <v>2577</v>
      </c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 t="s">
        <v>175</v>
      </c>
      <c r="AZ303" s="13" t="s">
        <v>122</v>
      </c>
      <c r="BA303" s="13" t="s">
        <v>1031</v>
      </c>
      <c r="BB303" s="13" t="s">
        <v>1128</v>
      </c>
      <c r="BC303" s="13" t="s">
        <v>567</v>
      </c>
      <c r="BD303" s="13" t="s">
        <v>122</v>
      </c>
      <c r="BE303" s="13" t="s">
        <v>1031</v>
      </c>
      <c r="BF303" s="13" t="s">
        <v>1128</v>
      </c>
      <c r="BG303" s="13" t="s">
        <v>262</v>
      </c>
      <c r="BH303" s="13" t="s">
        <v>94</v>
      </c>
      <c r="BI303" s="13" t="s">
        <v>260</v>
      </c>
      <c r="BJ303" s="13" t="s">
        <v>749</v>
      </c>
      <c r="BK303" s="13" t="s">
        <v>750</v>
      </c>
      <c r="BL303" s="13" t="s">
        <v>94</v>
      </c>
      <c r="BM303" s="13" t="s">
        <v>260</v>
      </c>
      <c r="BN303" s="13" t="s">
        <v>749</v>
      </c>
      <c r="BO303" s="13" t="s">
        <v>283</v>
      </c>
      <c r="BP303" s="13" t="s">
        <v>42</v>
      </c>
      <c r="BQ303" s="13" t="s">
        <v>156</v>
      </c>
      <c r="BR303" s="13" t="s">
        <v>873</v>
      </c>
      <c r="BS303" s="13" t="s">
        <v>53</v>
      </c>
      <c r="BT303" s="13" t="s">
        <v>42</v>
      </c>
      <c r="BU303" s="13" t="s">
        <v>156</v>
      </c>
      <c r="BV303" s="17" t="s">
        <v>873</v>
      </c>
      <c r="BW303">
        <v>0</v>
      </c>
      <c r="BX303" s="1">
        <f>BW303*0.75</f>
        <v>0</v>
      </c>
    </row>
    <row r="304" spans="1:76">
      <c r="A304" s="12" t="s">
        <v>28</v>
      </c>
      <c r="B304" s="13" t="s">
        <v>63</v>
      </c>
      <c r="C304" s="13" t="s">
        <v>2578</v>
      </c>
      <c r="D304" s="13" t="s">
        <v>2579</v>
      </c>
      <c r="E304" s="11">
        <f>O304+S304+W304+AE304+AM304+AU304+BC304+BK304+BS304+BX304</f>
        <v>431.2</v>
      </c>
      <c r="F304" s="11">
        <f>RANK(E304,E:E,0)</f>
        <v>302</v>
      </c>
      <c r="G304" s="13" t="s">
        <v>2580</v>
      </c>
      <c r="H304" s="13" t="s">
        <v>168</v>
      </c>
      <c r="I304" s="13" t="s">
        <v>1189</v>
      </c>
      <c r="J304" s="13" t="s">
        <v>2581</v>
      </c>
      <c r="K304" s="13" t="s">
        <v>2485</v>
      </c>
      <c r="L304" s="13" t="s">
        <v>168</v>
      </c>
      <c r="M304" s="13" t="s">
        <v>2486</v>
      </c>
      <c r="N304" s="13" t="s">
        <v>2487</v>
      </c>
      <c r="O304" s="13" t="s">
        <v>241</v>
      </c>
      <c r="P304" s="13" t="s">
        <v>294</v>
      </c>
      <c r="Q304" s="13" t="s">
        <v>447</v>
      </c>
      <c r="R304" s="13" t="s">
        <v>448</v>
      </c>
      <c r="S304" s="13" t="s">
        <v>112</v>
      </c>
      <c r="T304" s="13" t="s">
        <v>94</v>
      </c>
      <c r="U304" s="13" t="s">
        <v>53</v>
      </c>
      <c r="V304" s="13" t="s">
        <v>449</v>
      </c>
      <c r="W304" s="13" t="s">
        <v>733</v>
      </c>
      <c r="X304" s="13" t="s">
        <v>168</v>
      </c>
      <c r="Y304" s="13" t="s">
        <v>578</v>
      </c>
      <c r="Z304" s="13" t="s">
        <v>734</v>
      </c>
      <c r="AA304" s="13" t="s">
        <v>220</v>
      </c>
      <c r="AB304" s="13" t="s">
        <v>118</v>
      </c>
      <c r="AC304" s="13" t="s">
        <v>1108</v>
      </c>
      <c r="AD304" s="13" t="s">
        <v>1109</v>
      </c>
      <c r="AE304" s="13" t="s">
        <v>1110</v>
      </c>
      <c r="AF304" s="13" t="s">
        <v>118</v>
      </c>
      <c r="AG304" s="13" t="s">
        <v>1108</v>
      </c>
      <c r="AH304" s="13" t="s">
        <v>1109</v>
      </c>
      <c r="AI304" s="13" t="s">
        <v>577</v>
      </c>
      <c r="AJ304" s="13" t="s">
        <v>315</v>
      </c>
      <c r="AK304" s="13" t="s">
        <v>46</v>
      </c>
      <c r="AL304" s="13" t="s">
        <v>951</v>
      </c>
      <c r="AM304" s="13" t="s">
        <v>318</v>
      </c>
      <c r="AN304" s="13" t="s">
        <v>315</v>
      </c>
      <c r="AO304" s="13" t="s">
        <v>46</v>
      </c>
      <c r="AP304" s="13" t="s">
        <v>951</v>
      </c>
      <c r="AQ304" s="13" t="s">
        <v>293</v>
      </c>
      <c r="AR304" s="13" t="s">
        <v>243</v>
      </c>
      <c r="AS304" s="13" t="s">
        <v>1759</v>
      </c>
      <c r="AT304" s="13" t="s">
        <v>1760</v>
      </c>
      <c r="AU304" s="13" t="s">
        <v>72</v>
      </c>
      <c r="AV304" s="13" t="s">
        <v>243</v>
      </c>
      <c r="AW304" s="13" t="s">
        <v>1759</v>
      </c>
      <c r="AX304" s="13" t="s">
        <v>1760</v>
      </c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7"/>
      <c r="BW304">
        <v>0</v>
      </c>
      <c r="BX304" s="1">
        <f>BW304*0.75</f>
        <v>0</v>
      </c>
    </row>
    <row r="305" spans="1:76">
      <c r="A305" s="12" t="s">
        <v>28</v>
      </c>
      <c r="B305" s="13" t="s">
        <v>308</v>
      </c>
      <c r="C305" s="13" t="s">
        <v>2582</v>
      </c>
      <c r="D305" s="13" t="s">
        <v>2583</v>
      </c>
      <c r="E305" s="11">
        <f>O305+S305+W305+AE305+AM305+AU305+BC305+BK305+BS305+BX305</f>
        <v>430.7</v>
      </c>
      <c r="F305" s="11">
        <f>RANK(E305,E:E,0)</f>
        <v>303</v>
      </c>
      <c r="G305" s="13" t="s">
        <v>2584</v>
      </c>
      <c r="H305" s="13" t="s">
        <v>191</v>
      </c>
      <c r="I305" s="13" t="s">
        <v>2585</v>
      </c>
      <c r="J305" s="13" t="s">
        <v>2586</v>
      </c>
      <c r="K305" s="13" t="s">
        <v>2574</v>
      </c>
      <c r="L305" s="13" t="s">
        <v>191</v>
      </c>
      <c r="M305" s="13" t="s">
        <v>2575</v>
      </c>
      <c r="N305" s="13" t="s">
        <v>2576</v>
      </c>
      <c r="O305" s="13" t="s">
        <v>241</v>
      </c>
      <c r="P305" s="13" t="s">
        <v>281</v>
      </c>
      <c r="Q305" s="13" t="s">
        <v>447</v>
      </c>
      <c r="R305" s="13" t="s">
        <v>448</v>
      </c>
      <c r="S305" s="13" t="s">
        <v>75</v>
      </c>
      <c r="T305" s="13" t="s">
        <v>181</v>
      </c>
      <c r="U305" s="13" t="s">
        <v>1602</v>
      </c>
      <c r="V305" s="13" t="s">
        <v>1603</v>
      </c>
      <c r="W305" s="13" t="s">
        <v>228</v>
      </c>
      <c r="X305" s="13" t="s">
        <v>156</v>
      </c>
      <c r="Y305" s="13" t="s">
        <v>77</v>
      </c>
      <c r="Z305" s="13" t="s">
        <v>2346</v>
      </c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 t="s">
        <v>72</v>
      </c>
      <c r="AZ305" s="13" t="s">
        <v>76</v>
      </c>
      <c r="BA305" s="13" t="s">
        <v>101</v>
      </c>
      <c r="BB305" s="13" t="s">
        <v>184</v>
      </c>
      <c r="BC305" s="13" t="s">
        <v>185</v>
      </c>
      <c r="BD305" s="13" t="s">
        <v>76</v>
      </c>
      <c r="BE305" s="13" t="s">
        <v>101</v>
      </c>
      <c r="BF305" s="13" t="s">
        <v>184</v>
      </c>
      <c r="BG305" s="13" t="s">
        <v>201</v>
      </c>
      <c r="BH305" s="13" t="s">
        <v>69</v>
      </c>
      <c r="BI305" s="13" t="s">
        <v>1498</v>
      </c>
      <c r="BJ305" s="13" t="s">
        <v>1499</v>
      </c>
      <c r="BK305" s="13" t="s">
        <v>1500</v>
      </c>
      <c r="BL305" s="13" t="s">
        <v>69</v>
      </c>
      <c r="BM305" s="13" t="s">
        <v>1498</v>
      </c>
      <c r="BN305" s="13" t="s">
        <v>1499</v>
      </c>
      <c r="BO305" s="13" t="s">
        <v>38</v>
      </c>
      <c r="BP305" s="13" t="s">
        <v>118</v>
      </c>
      <c r="BQ305" s="13" t="s">
        <v>465</v>
      </c>
      <c r="BR305" s="13" t="s">
        <v>1101</v>
      </c>
      <c r="BS305" s="13" t="s">
        <v>1102</v>
      </c>
      <c r="BT305" s="13" t="s">
        <v>118</v>
      </c>
      <c r="BU305" s="13" t="s">
        <v>465</v>
      </c>
      <c r="BV305" s="17" t="s">
        <v>1101</v>
      </c>
      <c r="BW305">
        <v>0</v>
      </c>
      <c r="BX305" s="1">
        <f>BW305*0.75</f>
        <v>0</v>
      </c>
    </row>
    <row r="306" spans="1:76">
      <c r="A306" s="12" t="s">
        <v>28</v>
      </c>
      <c r="B306" s="13" t="s">
        <v>104</v>
      </c>
      <c r="C306" s="13" t="s">
        <v>2587</v>
      </c>
      <c r="D306" s="13" t="s">
        <v>2588</v>
      </c>
      <c r="E306" s="11">
        <f>O306+S306+W306+AE306+AM306+AU306+BC306+BK306+BS306+BX306</f>
        <v>430.6</v>
      </c>
      <c r="F306" s="11">
        <f>RANK(E306,E:E,0)</f>
        <v>304</v>
      </c>
      <c r="G306" s="13" t="s">
        <v>2589</v>
      </c>
      <c r="H306" s="13" t="s">
        <v>137</v>
      </c>
      <c r="I306" s="13" t="s">
        <v>2590</v>
      </c>
      <c r="J306" s="13" t="s">
        <v>2591</v>
      </c>
      <c r="K306" s="13" t="s">
        <v>2516</v>
      </c>
      <c r="L306" s="13" t="s">
        <v>137</v>
      </c>
      <c r="M306" s="13" t="s">
        <v>2517</v>
      </c>
      <c r="N306" s="13" t="s">
        <v>2518</v>
      </c>
      <c r="O306" s="13" t="s">
        <v>592</v>
      </c>
      <c r="P306" s="13" t="s">
        <v>101</v>
      </c>
      <c r="Q306" s="13" t="s">
        <v>730</v>
      </c>
      <c r="R306" s="13" t="s">
        <v>1263</v>
      </c>
      <c r="S306" s="13" t="s">
        <v>849</v>
      </c>
      <c r="T306" s="13" t="s">
        <v>137</v>
      </c>
      <c r="U306" s="13" t="s">
        <v>1059</v>
      </c>
      <c r="V306" s="13" t="s">
        <v>1060</v>
      </c>
      <c r="W306" s="13" t="s">
        <v>2184</v>
      </c>
      <c r="X306" s="13" t="s">
        <v>281</v>
      </c>
      <c r="Y306" s="13" t="s">
        <v>808</v>
      </c>
      <c r="Z306" s="13" t="s">
        <v>2185</v>
      </c>
      <c r="AA306" s="13" t="s">
        <v>115</v>
      </c>
      <c r="AB306" s="13" t="s">
        <v>577</v>
      </c>
      <c r="AC306" s="13" t="s">
        <v>2009</v>
      </c>
      <c r="AD306" s="13" t="s">
        <v>2010</v>
      </c>
      <c r="AE306" s="13" t="s">
        <v>2011</v>
      </c>
      <c r="AF306" s="13" t="s">
        <v>577</v>
      </c>
      <c r="AG306" s="13" t="s">
        <v>2009</v>
      </c>
      <c r="AH306" s="13" t="s">
        <v>2010</v>
      </c>
      <c r="AI306" s="13" t="s">
        <v>220</v>
      </c>
      <c r="AJ306" s="13" t="s">
        <v>168</v>
      </c>
      <c r="AK306" s="13" t="s">
        <v>2002</v>
      </c>
      <c r="AL306" s="13" t="s">
        <v>2003</v>
      </c>
      <c r="AM306" s="13" t="s">
        <v>222</v>
      </c>
      <c r="AN306" s="13" t="s">
        <v>168</v>
      </c>
      <c r="AO306" s="13" t="s">
        <v>2002</v>
      </c>
      <c r="AP306" s="13" t="s">
        <v>2003</v>
      </c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 t="s">
        <v>71</v>
      </c>
      <c r="BP306" s="13" t="s">
        <v>191</v>
      </c>
      <c r="BQ306" s="13" t="s">
        <v>146</v>
      </c>
      <c r="BR306" s="13" t="s">
        <v>147</v>
      </c>
      <c r="BS306" s="13" t="s">
        <v>148</v>
      </c>
      <c r="BT306" s="13" t="s">
        <v>191</v>
      </c>
      <c r="BU306" s="13" t="s">
        <v>146</v>
      </c>
      <c r="BV306" s="17" t="s">
        <v>147</v>
      </c>
      <c r="BW306">
        <v>0</v>
      </c>
      <c r="BX306" s="1">
        <f>BW306*0.75</f>
        <v>0</v>
      </c>
    </row>
    <row r="307" spans="1:76">
      <c r="A307" s="12" t="s">
        <v>28</v>
      </c>
      <c r="B307" s="13" t="s">
        <v>297</v>
      </c>
      <c r="C307" s="13" t="s">
        <v>2592</v>
      </c>
      <c r="D307" s="13" t="s">
        <v>2593</v>
      </c>
      <c r="E307" s="11">
        <f>O307+S307+W307+AE307+AM307+AU307+BC307+BK307+BS307+BX307</f>
        <v>430.15</v>
      </c>
      <c r="F307" s="11">
        <f>RANK(E307,E:E,0)</f>
        <v>305</v>
      </c>
      <c r="G307" s="13" t="s">
        <v>2594</v>
      </c>
      <c r="H307" s="13" t="s">
        <v>191</v>
      </c>
      <c r="I307" s="13" t="s">
        <v>2595</v>
      </c>
      <c r="J307" s="13" t="s">
        <v>2596</v>
      </c>
      <c r="K307" s="13" t="s">
        <v>2358</v>
      </c>
      <c r="L307" s="13" t="s">
        <v>191</v>
      </c>
      <c r="M307" s="13" t="s">
        <v>1745</v>
      </c>
      <c r="N307" s="13" t="s">
        <v>2359</v>
      </c>
      <c r="O307" s="13" t="s">
        <v>218</v>
      </c>
      <c r="P307" s="13" t="s">
        <v>101</v>
      </c>
      <c r="Q307" s="13" t="s">
        <v>1789</v>
      </c>
      <c r="R307" s="13" t="s">
        <v>1790</v>
      </c>
      <c r="S307" s="13" t="s">
        <v>222</v>
      </c>
      <c r="T307" s="13" t="s">
        <v>63</v>
      </c>
      <c r="U307" s="13" t="s">
        <v>1393</v>
      </c>
      <c r="V307" s="13" t="s">
        <v>1554</v>
      </c>
      <c r="W307" s="13" t="s">
        <v>563</v>
      </c>
      <c r="X307" s="13" t="s">
        <v>33</v>
      </c>
      <c r="Y307" s="13" t="s">
        <v>564</v>
      </c>
      <c r="Z307" s="13" t="s">
        <v>565</v>
      </c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 t="s">
        <v>414</v>
      </c>
      <c r="AZ307" s="13" t="s">
        <v>90</v>
      </c>
      <c r="BA307" s="13" t="s">
        <v>146</v>
      </c>
      <c r="BB307" s="13" t="s">
        <v>700</v>
      </c>
      <c r="BC307" s="13" t="s">
        <v>701</v>
      </c>
      <c r="BD307" s="13" t="s">
        <v>90</v>
      </c>
      <c r="BE307" s="13" t="s">
        <v>146</v>
      </c>
      <c r="BF307" s="13" t="s">
        <v>700</v>
      </c>
      <c r="BG307" s="13" t="s">
        <v>296</v>
      </c>
      <c r="BH307" s="13" t="s">
        <v>90</v>
      </c>
      <c r="BI307" s="13" t="s">
        <v>296</v>
      </c>
      <c r="BJ307" s="13" t="s">
        <v>298</v>
      </c>
      <c r="BK307" s="13" t="s">
        <v>51</v>
      </c>
      <c r="BL307" s="13" t="s">
        <v>90</v>
      </c>
      <c r="BM307" s="13" t="s">
        <v>296</v>
      </c>
      <c r="BN307" s="13" t="s">
        <v>298</v>
      </c>
      <c r="BO307" s="13" t="s">
        <v>296</v>
      </c>
      <c r="BP307" s="13" t="s">
        <v>137</v>
      </c>
      <c r="BQ307" s="13" t="s">
        <v>159</v>
      </c>
      <c r="BR307" s="13" t="s">
        <v>1423</v>
      </c>
      <c r="BS307" s="13" t="s">
        <v>146</v>
      </c>
      <c r="BT307" s="13" t="s">
        <v>137</v>
      </c>
      <c r="BU307" s="13" t="s">
        <v>159</v>
      </c>
      <c r="BV307" s="17" t="s">
        <v>1423</v>
      </c>
      <c r="BW307" t="s">
        <v>971</v>
      </c>
      <c r="BX307" s="1">
        <f>BW307*0.75</f>
        <v>66.75</v>
      </c>
    </row>
    <row r="308" spans="1:76">
      <c r="A308" s="12" t="s">
        <v>28</v>
      </c>
      <c r="B308" s="13" t="s">
        <v>142</v>
      </c>
      <c r="C308" s="13" t="s">
        <v>2597</v>
      </c>
      <c r="D308" s="13" t="s">
        <v>2598</v>
      </c>
      <c r="E308" s="11">
        <f>O308+S308+W308+AE308+AM308+AU308+BC308+BK308+BS308+BX308</f>
        <v>429.6</v>
      </c>
      <c r="F308" s="11">
        <f>RANK(E308,E:E,0)</f>
        <v>306</v>
      </c>
      <c r="G308" s="13" t="s">
        <v>2599</v>
      </c>
      <c r="H308" s="13" t="s">
        <v>577</v>
      </c>
      <c r="I308" s="13" t="s">
        <v>1405</v>
      </c>
      <c r="J308" s="13" t="s">
        <v>2600</v>
      </c>
      <c r="K308" s="13" t="s">
        <v>661</v>
      </c>
      <c r="L308" s="13" t="s">
        <v>216</v>
      </c>
      <c r="M308" s="13" t="s">
        <v>662</v>
      </c>
      <c r="N308" s="13" t="s">
        <v>663</v>
      </c>
      <c r="O308" s="13" t="s">
        <v>789</v>
      </c>
      <c r="P308" s="13" t="s">
        <v>220</v>
      </c>
      <c r="Q308" s="13" t="s">
        <v>1018</v>
      </c>
      <c r="R308" s="13" t="s">
        <v>1019</v>
      </c>
      <c r="S308" s="13" t="s">
        <v>75</v>
      </c>
      <c r="T308" s="13" t="s">
        <v>577</v>
      </c>
      <c r="U308" s="13" t="s">
        <v>1602</v>
      </c>
      <c r="V308" s="13" t="s">
        <v>1603</v>
      </c>
      <c r="W308" s="13" t="s">
        <v>78</v>
      </c>
      <c r="X308" s="13" t="s">
        <v>281</v>
      </c>
      <c r="Y308" s="13" t="s">
        <v>1115</v>
      </c>
      <c r="Z308" s="13" t="s">
        <v>1116</v>
      </c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 t="s">
        <v>79</v>
      </c>
      <c r="AR308" s="13" t="s">
        <v>226</v>
      </c>
      <c r="AS308" s="13" t="s">
        <v>1352</v>
      </c>
      <c r="AT308" s="13" t="s">
        <v>2601</v>
      </c>
      <c r="AU308" s="13" t="s">
        <v>2602</v>
      </c>
      <c r="AV308" s="13" t="s">
        <v>226</v>
      </c>
      <c r="AW308" s="13" t="s">
        <v>1352</v>
      </c>
      <c r="AX308" s="13" t="s">
        <v>2601</v>
      </c>
      <c r="AY308" s="13" t="s">
        <v>175</v>
      </c>
      <c r="AZ308" s="13" t="s">
        <v>216</v>
      </c>
      <c r="BA308" s="13" t="s">
        <v>1031</v>
      </c>
      <c r="BB308" s="13" t="s">
        <v>1128</v>
      </c>
      <c r="BC308" s="13" t="s">
        <v>567</v>
      </c>
      <c r="BD308" s="13" t="s">
        <v>216</v>
      </c>
      <c r="BE308" s="13" t="s">
        <v>1031</v>
      </c>
      <c r="BF308" s="13" t="s">
        <v>1128</v>
      </c>
      <c r="BG308" s="13" t="s">
        <v>318</v>
      </c>
      <c r="BH308" s="13" t="s">
        <v>281</v>
      </c>
      <c r="BI308" s="13" t="s">
        <v>849</v>
      </c>
      <c r="BJ308" s="13" t="s">
        <v>985</v>
      </c>
      <c r="BK308" s="13" t="s">
        <v>163</v>
      </c>
      <c r="BL308" s="13" t="s">
        <v>281</v>
      </c>
      <c r="BM308" s="13" t="s">
        <v>849</v>
      </c>
      <c r="BN308" s="13" t="s">
        <v>985</v>
      </c>
      <c r="BO308" s="13"/>
      <c r="BP308" s="13"/>
      <c r="BQ308" s="13"/>
      <c r="BR308" s="13"/>
      <c r="BS308" s="13"/>
      <c r="BT308" s="13"/>
      <c r="BU308" s="13"/>
      <c r="BV308" s="17"/>
      <c r="BW308">
        <v>0</v>
      </c>
      <c r="BX308" s="1">
        <f>BW308*0.75</f>
        <v>0</v>
      </c>
    </row>
    <row r="309" spans="1:76">
      <c r="A309" s="12" t="s">
        <v>28</v>
      </c>
      <c r="B309" s="13" t="s">
        <v>128</v>
      </c>
      <c r="C309" s="13" t="s">
        <v>2603</v>
      </c>
      <c r="D309" s="13" t="s">
        <v>2604</v>
      </c>
      <c r="E309" s="11">
        <f>O309+S309+W309+AE309+AM309+AU309+BC309+BK309+BS309+BX309</f>
        <v>428.8</v>
      </c>
      <c r="F309" s="11">
        <f>RANK(E309,E:E,0)</f>
        <v>307</v>
      </c>
      <c r="G309" s="13" t="s">
        <v>2605</v>
      </c>
      <c r="H309" s="13" t="s">
        <v>181</v>
      </c>
      <c r="I309" s="13" t="s">
        <v>2517</v>
      </c>
      <c r="J309" s="13" t="s">
        <v>2606</v>
      </c>
      <c r="K309" s="13" t="s">
        <v>2574</v>
      </c>
      <c r="L309" s="13" t="s">
        <v>181</v>
      </c>
      <c r="M309" s="13" t="s">
        <v>2575</v>
      </c>
      <c r="N309" s="13" t="s">
        <v>2576</v>
      </c>
      <c r="O309" s="13" t="s">
        <v>218</v>
      </c>
      <c r="P309" s="13" t="s">
        <v>115</v>
      </c>
      <c r="Q309" s="13" t="s">
        <v>1789</v>
      </c>
      <c r="R309" s="13" t="s">
        <v>1790</v>
      </c>
      <c r="S309" s="13" t="s">
        <v>414</v>
      </c>
      <c r="T309" s="13" t="s">
        <v>308</v>
      </c>
      <c r="U309" s="13" t="s">
        <v>1581</v>
      </c>
      <c r="V309" s="13" t="s">
        <v>2074</v>
      </c>
      <c r="W309" s="13" t="s">
        <v>155</v>
      </c>
      <c r="X309" s="13" t="s">
        <v>76</v>
      </c>
      <c r="Y309" s="13" t="s">
        <v>216</v>
      </c>
      <c r="Z309" s="13" t="s">
        <v>2607</v>
      </c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 t="s">
        <v>568</v>
      </c>
      <c r="AZ309" s="13" t="s">
        <v>101</v>
      </c>
      <c r="BA309" s="13" t="s">
        <v>1867</v>
      </c>
      <c r="BB309" s="13" t="s">
        <v>1868</v>
      </c>
      <c r="BC309" s="13" t="s">
        <v>1869</v>
      </c>
      <c r="BD309" s="13" t="s">
        <v>101</v>
      </c>
      <c r="BE309" s="13" t="s">
        <v>1867</v>
      </c>
      <c r="BF309" s="13" t="s">
        <v>1868</v>
      </c>
      <c r="BG309" s="13" t="s">
        <v>348</v>
      </c>
      <c r="BH309" s="13" t="s">
        <v>122</v>
      </c>
      <c r="BI309" s="13" t="s">
        <v>952</v>
      </c>
      <c r="BJ309" s="13" t="s">
        <v>1524</v>
      </c>
      <c r="BK309" s="13" t="s">
        <v>567</v>
      </c>
      <c r="BL309" s="13" t="s">
        <v>122</v>
      </c>
      <c r="BM309" s="13" t="s">
        <v>952</v>
      </c>
      <c r="BN309" s="13" t="s">
        <v>1524</v>
      </c>
      <c r="BO309" s="13" t="s">
        <v>348</v>
      </c>
      <c r="BP309" s="13" t="s">
        <v>43</v>
      </c>
      <c r="BQ309" s="13" t="s">
        <v>1994</v>
      </c>
      <c r="BR309" s="13" t="s">
        <v>1995</v>
      </c>
      <c r="BS309" s="13" t="s">
        <v>1996</v>
      </c>
      <c r="BT309" s="13" t="s">
        <v>43</v>
      </c>
      <c r="BU309" s="13" t="s">
        <v>1994</v>
      </c>
      <c r="BV309" s="17" t="s">
        <v>1995</v>
      </c>
      <c r="BW309">
        <v>0</v>
      </c>
      <c r="BX309" s="1">
        <f>BW309*0.75</f>
        <v>0</v>
      </c>
    </row>
    <row r="310" spans="1:76">
      <c r="A310" s="12" t="s">
        <v>28</v>
      </c>
      <c r="B310" s="13" t="s">
        <v>181</v>
      </c>
      <c r="C310" s="13" t="s">
        <v>2608</v>
      </c>
      <c r="D310" s="13" t="s">
        <v>2609</v>
      </c>
      <c r="E310" s="11">
        <f>O310+S310+W310+AE310+AM310+AU310+BC310+BK310+BS310+BX310</f>
        <v>428.8</v>
      </c>
      <c r="F310" s="11">
        <f>RANK(E310,E:E,0)</f>
        <v>307</v>
      </c>
      <c r="G310" s="13" t="s">
        <v>2605</v>
      </c>
      <c r="H310" s="13" t="s">
        <v>281</v>
      </c>
      <c r="I310" s="13" t="s">
        <v>2517</v>
      </c>
      <c r="J310" s="13" t="s">
        <v>2606</v>
      </c>
      <c r="K310" s="13" t="s">
        <v>2405</v>
      </c>
      <c r="L310" s="13" t="s">
        <v>281</v>
      </c>
      <c r="M310" s="13" t="s">
        <v>2406</v>
      </c>
      <c r="N310" s="13" t="s">
        <v>2407</v>
      </c>
      <c r="O310" s="13" t="s">
        <v>200</v>
      </c>
      <c r="P310" s="13" t="s">
        <v>134</v>
      </c>
      <c r="Q310" s="13" t="s">
        <v>664</v>
      </c>
      <c r="R310" s="13" t="s">
        <v>665</v>
      </c>
      <c r="S310" s="13" t="s">
        <v>177</v>
      </c>
      <c r="T310" s="13" t="s">
        <v>118</v>
      </c>
      <c r="U310" s="13" t="s">
        <v>178</v>
      </c>
      <c r="V310" s="13" t="s">
        <v>179</v>
      </c>
      <c r="W310" s="13" t="s">
        <v>1696</v>
      </c>
      <c r="X310" s="13" t="s">
        <v>481</v>
      </c>
      <c r="Y310" s="13" t="s">
        <v>1697</v>
      </c>
      <c r="Z310" s="13" t="s">
        <v>1698</v>
      </c>
      <c r="AA310" s="13" t="s">
        <v>161</v>
      </c>
      <c r="AB310" s="13" t="s">
        <v>122</v>
      </c>
      <c r="AC310" s="13" t="s">
        <v>971</v>
      </c>
      <c r="AD310" s="13" t="s">
        <v>1053</v>
      </c>
      <c r="AE310" s="13" t="s">
        <v>1054</v>
      </c>
      <c r="AF310" s="13" t="s">
        <v>122</v>
      </c>
      <c r="AG310" s="13" t="s">
        <v>971</v>
      </c>
      <c r="AH310" s="13" t="s">
        <v>1053</v>
      </c>
      <c r="AI310" s="13" t="s">
        <v>245</v>
      </c>
      <c r="AJ310" s="13" t="s">
        <v>118</v>
      </c>
      <c r="AK310" s="13" t="s">
        <v>246</v>
      </c>
      <c r="AL310" s="13" t="s">
        <v>247</v>
      </c>
      <c r="AM310" s="13" t="s">
        <v>248</v>
      </c>
      <c r="AN310" s="13" t="s">
        <v>118</v>
      </c>
      <c r="AO310" s="13" t="s">
        <v>246</v>
      </c>
      <c r="AP310" s="13" t="s">
        <v>247</v>
      </c>
      <c r="AQ310" s="13" t="s">
        <v>72</v>
      </c>
      <c r="AR310" s="13" t="s">
        <v>156</v>
      </c>
      <c r="AS310" s="13" t="s">
        <v>913</v>
      </c>
      <c r="AT310" s="13" t="s">
        <v>914</v>
      </c>
      <c r="AU310" s="13" t="s">
        <v>864</v>
      </c>
      <c r="AV310" s="13" t="s">
        <v>156</v>
      </c>
      <c r="AW310" s="13" t="s">
        <v>913</v>
      </c>
      <c r="AX310" s="13" t="s">
        <v>914</v>
      </c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7"/>
      <c r="BW310">
        <v>0</v>
      </c>
      <c r="BX310" s="1">
        <f>BW310*0.75</f>
        <v>0</v>
      </c>
    </row>
    <row r="311" spans="1:76">
      <c r="A311" s="12" t="s">
        <v>28</v>
      </c>
      <c r="B311" s="13" t="s">
        <v>82</v>
      </c>
      <c r="C311" s="13" t="s">
        <v>2610</v>
      </c>
      <c r="D311" s="13" t="s">
        <v>2611</v>
      </c>
      <c r="E311" s="11">
        <f>O311+S311+W311+AE311+AM311+AU311+BC311+BK311+BS311+BX311</f>
        <v>428.8</v>
      </c>
      <c r="F311" s="11">
        <f>RANK(E311,E:E,0)</f>
        <v>307</v>
      </c>
      <c r="G311" s="13" t="s">
        <v>2605</v>
      </c>
      <c r="H311" s="13" t="s">
        <v>82</v>
      </c>
      <c r="I311" s="13" t="s">
        <v>2517</v>
      </c>
      <c r="J311" s="13" t="s">
        <v>2606</v>
      </c>
      <c r="K311" s="13" t="s">
        <v>2516</v>
      </c>
      <c r="L311" s="13" t="s">
        <v>168</v>
      </c>
      <c r="M311" s="13" t="s">
        <v>2517</v>
      </c>
      <c r="N311" s="13" t="s">
        <v>2518</v>
      </c>
      <c r="O311" s="13" t="s">
        <v>334</v>
      </c>
      <c r="P311" s="13" t="s">
        <v>243</v>
      </c>
      <c r="Q311" s="13" t="s">
        <v>676</v>
      </c>
      <c r="R311" s="13" t="s">
        <v>677</v>
      </c>
      <c r="S311" s="13" t="s">
        <v>283</v>
      </c>
      <c r="T311" s="13" t="s">
        <v>43</v>
      </c>
      <c r="U311" s="13" t="s">
        <v>835</v>
      </c>
      <c r="V311" s="13" t="s">
        <v>836</v>
      </c>
      <c r="W311" s="13" t="s">
        <v>289</v>
      </c>
      <c r="X311" s="13" t="s">
        <v>69</v>
      </c>
      <c r="Y311" s="13" t="s">
        <v>51</v>
      </c>
      <c r="Z311" s="13" t="s">
        <v>464</v>
      </c>
      <c r="AA311" s="13" t="s">
        <v>243</v>
      </c>
      <c r="AB311" s="13" t="s">
        <v>115</v>
      </c>
      <c r="AC311" s="13" t="s">
        <v>800</v>
      </c>
      <c r="AD311" s="13" t="s">
        <v>801</v>
      </c>
      <c r="AE311" s="13" t="s">
        <v>802</v>
      </c>
      <c r="AF311" s="13" t="s">
        <v>115</v>
      </c>
      <c r="AG311" s="13" t="s">
        <v>800</v>
      </c>
      <c r="AH311" s="13" t="s">
        <v>801</v>
      </c>
      <c r="AI311" s="13" t="s">
        <v>245</v>
      </c>
      <c r="AJ311" s="13" t="s">
        <v>142</v>
      </c>
      <c r="AK311" s="13" t="s">
        <v>246</v>
      </c>
      <c r="AL311" s="13" t="s">
        <v>247</v>
      </c>
      <c r="AM311" s="13" t="s">
        <v>248</v>
      </c>
      <c r="AN311" s="13" t="s">
        <v>142</v>
      </c>
      <c r="AO311" s="13" t="s">
        <v>246</v>
      </c>
      <c r="AP311" s="13" t="s">
        <v>247</v>
      </c>
      <c r="AQ311" s="13" t="s">
        <v>293</v>
      </c>
      <c r="AR311" s="13" t="s">
        <v>250</v>
      </c>
      <c r="AS311" s="13" t="s">
        <v>1759</v>
      </c>
      <c r="AT311" s="13" t="s">
        <v>1760</v>
      </c>
      <c r="AU311" s="13" t="s">
        <v>72</v>
      </c>
      <c r="AV311" s="13" t="s">
        <v>250</v>
      </c>
      <c r="AW311" s="13" t="s">
        <v>1759</v>
      </c>
      <c r="AX311" s="13" t="s">
        <v>1760</v>
      </c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7"/>
      <c r="BW311">
        <v>0</v>
      </c>
      <c r="BX311" s="1">
        <f>BW311*0.75</f>
        <v>0</v>
      </c>
    </row>
    <row r="312" spans="1:76">
      <c r="A312" s="12" t="s">
        <v>28</v>
      </c>
      <c r="B312" s="13" t="s">
        <v>324</v>
      </c>
      <c r="C312" s="13" t="s">
        <v>2612</v>
      </c>
      <c r="D312" s="13" t="s">
        <v>2613</v>
      </c>
      <c r="E312" s="11">
        <f>O312+S312+W312+AE312+AM312+AU312+BC312+BK312+BS312+BX312</f>
        <v>428.6</v>
      </c>
      <c r="F312" s="11">
        <f>RANK(E312,E:E,0)</f>
        <v>310</v>
      </c>
      <c r="G312" s="13" t="s">
        <v>2614</v>
      </c>
      <c r="H312" s="13" t="s">
        <v>118</v>
      </c>
      <c r="I312" s="13" t="s">
        <v>2551</v>
      </c>
      <c r="J312" s="13" t="s">
        <v>2615</v>
      </c>
      <c r="K312" s="13" t="s">
        <v>661</v>
      </c>
      <c r="L312" s="13" t="s">
        <v>82</v>
      </c>
      <c r="M312" s="13" t="s">
        <v>662</v>
      </c>
      <c r="N312" s="13" t="s">
        <v>663</v>
      </c>
      <c r="O312" s="13" t="s">
        <v>1265</v>
      </c>
      <c r="P312" s="13" t="s">
        <v>216</v>
      </c>
      <c r="Q312" s="13" t="s">
        <v>2454</v>
      </c>
      <c r="R312" s="13" t="s">
        <v>2455</v>
      </c>
      <c r="S312" s="13" t="s">
        <v>267</v>
      </c>
      <c r="T312" s="13" t="s">
        <v>181</v>
      </c>
      <c r="U312" s="13" t="s">
        <v>709</v>
      </c>
      <c r="V312" s="13" t="s">
        <v>1479</v>
      </c>
      <c r="W312" s="13" t="s">
        <v>97</v>
      </c>
      <c r="X312" s="13" t="s">
        <v>297</v>
      </c>
      <c r="Y312" s="13" t="s">
        <v>1784</v>
      </c>
      <c r="Z312" s="13" t="s">
        <v>1785</v>
      </c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 t="s">
        <v>226</v>
      </c>
      <c r="AZ312" s="13" t="s">
        <v>94</v>
      </c>
      <c r="BA312" s="13" t="s">
        <v>601</v>
      </c>
      <c r="BB312" s="13" t="s">
        <v>280</v>
      </c>
      <c r="BC312" s="13" t="s">
        <v>513</v>
      </c>
      <c r="BD312" s="13" t="s">
        <v>94</v>
      </c>
      <c r="BE312" s="13" t="s">
        <v>601</v>
      </c>
      <c r="BF312" s="13" t="s">
        <v>280</v>
      </c>
      <c r="BG312" s="13" t="s">
        <v>72</v>
      </c>
      <c r="BH312" s="13" t="s">
        <v>137</v>
      </c>
      <c r="BI312" s="13" t="s">
        <v>159</v>
      </c>
      <c r="BJ312" s="13" t="s">
        <v>468</v>
      </c>
      <c r="BK312" s="13" t="s">
        <v>148</v>
      </c>
      <c r="BL312" s="13" t="s">
        <v>137</v>
      </c>
      <c r="BM312" s="13" t="s">
        <v>159</v>
      </c>
      <c r="BN312" s="13" t="s">
        <v>468</v>
      </c>
      <c r="BO312" s="13" t="s">
        <v>293</v>
      </c>
      <c r="BP312" s="13" t="s">
        <v>243</v>
      </c>
      <c r="BQ312" s="13" t="s">
        <v>1131</v>
      </c>
      <c r="BR312" s="13" t="s">
        <v>1132</v>
      </c>
      <c r="BS312" s="13" t="s">
        <v>1133</v>
      </c>
      <c r="BT312" s="13" t="s">
        <v>243</v>
      </c>
      <c r="BU312" s="13" t="s">
        <v>1131</v>
      </c>
      <c r="BV312" s="17" t="s">
        <v>1132</v>
      </c>
      <c r="BW312">
        <v>0</v>
      </c>
      <c r="BX312" s="1">
        <f>BW312*0.75</f>
        <v>0</v>
      </c>
    </row>
    <row r="313" spans="1:76">
      <c r="A313" s="12" t="s">
        <v>28</v>
      </c>
      <c r="B313" s="13" t="s">
        <v>142</v>
      </c>
      <c r="C313" s="13" t="s">
        <v>2616</v>
      </c>
      <c r="D313" s="13" t="s">
        <v>2617</v>
      </c>
      <c r="E313" s="11">
        <f>O313+S313+W313+AE313+AM313+AU313+BC313+BK313+BS313+BX313</f>
        <v>428.5</v>
      </c>
      <c r="F313" s="11">
        <f>RANK(E313,E:E,0)</f>
        <v>311</v>
      </c>
      <c r="G313" s="13" t="s">
        <v>1084</v>
      </c>
      <c r="H313" s="13" t="s">
        <v>568</v>
      </c>
      <c r="I313" s="13" t="s">
        <v>768</v>
      </c>
      <c r="J313" s="13" t="s">
        <v>2618</v>
      </c>
      <c r="K313" s="13" t="s">
        <v>2430</v>
      </c>
      <c r="L313" s="13" t="s">
        <v>577</v>
      </c>
      <c r="M313" s="13" t="s">
        <v>1231</v>
      </c>
      <c r="N313" s="13" t="s">
        <v>2431</v>
      </c>
      <c r="O313" s="13" t="s">
        <v>344</v>
      </c>
      <c r="P313" s="13" t="s">
        <v>43</v>
      </c>
      <c r="Q313" s="13" t="s">
        <v>921</v>
      </c>
      <c r="R313" s="13" t="s">
        <v>922</v>
      </c>
      <c r="S313" s="13" t="s">
        <v>93</v>
      </c>
      <c r="T313" s="13" t="s">
        <v>315</v>
      </c>
      <c r="U313" s="13" t="s">
        <v>1342</v>
      </c>
      <c r="V313" s="13" t="s">
        <v>2360</v>
      </c>
      <c r="W313" s="13" t="s">
        <v>146</v>
      </c>
      <c r="X313" s="13" t="s">
        <v>414</v>
      </c>
      <c r="Y313" s="13" t="s">
        <v>2198</v>
      </c>
      <c r="Z313" s="13" t="s">
        <v>2199</v>
      </c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 t="s">
        <v>201</v>
      </c>
      <c r="AR313" s="13" t="s">
        <v>294</v>
      </c>
      <c r="AS313" s="13" t="s">
        <v>1031</v>
      </c>
      <c r="AT313" s="13" t="s">
        <v>1032</v>
      </c>
      <c r="AU313" s="13" t="s">
        <v>1033</v>
      </c>
      <c r="AV313" s="13" t="s">
        <v>294</v>
      </c>
      <c r="AW313" s="13" t="s">
        <v>1031</v>
      </c>
      <c r="AX313" s="13" t="s">
        <v>1032</v>
      </c>
      <c r="AY313" s="13" t="s">
        <v>568</v>
      </c>
      <c r="AZ313" s="13" t="s">
        <v>348</v>
      </c>
      <c r="BA313" s="13" t="s">
        <v>1867</v>
      </c>
      <c r="BB313" s="13" t="s">
        <v>1868</v>
      </c>
      <c r="BC313" s="13" t="s">
        <v>1869</v>
      </c>
      <c r="BD313" s="13" t="s">
        <v>348</v>
      </c>
      <c r="BE313" s="13" t="s">
        <v>1867</v>
      </c>
      <c r="BF313" s="13" t="s">
        <v>1868</v>
      </c>
      <c r="BG313" s="13" t="s">
        <v>100</v>
      </c>
      <c r="BH313" s="13" t="s">
        <v>191</v>
      </c>
      <c r="BI313" s="13" t="s">
        <v>250</v>
      </c>
      <c r="BJ313" s="13" t="s">
        <v>498</v>
      </c>
      <c r="BK313" s="13" t="s">
        <v>1855</v>
      </c>
      <c r="BL313" s="13" t="s">
        <v>191</v>
      </c>
      <c r="BM313" s="13" t="s">
        <v>250</v>
      </c>
      <c r="BN313" s="13" t="s">
        <v>498</v>
      </c>
      <c r="BO313" s="13"/>
      <c r="BP313" s="13"/>
      <c r="BQ313" s="13"/>
      <c r="BR313" s="13"/>
      <c r="BS313" s="13"/>
      <c r="BT313" s="13"/>
      <c r="BU313" s="13"/>
      <c r="BV313" s="17"/>
      <c r="BW313">
        <v>0</v>
      </c>
      <c r="BX313" s="1">
        <f>BW313*0.75</f>
        <v>0</v>
      </c>
    </row>
    <row r="314" spans="1:76">
      <c r="A314" s="12" t="s">
        <v>28</v>
      </c>
      <c r="B314" s="13" t="s">
        <v>142</v>
      </c>
      <c r="C314" s="13" t="s">
        <v>2619</v>
      </c>
      <c r="D314" s="13" t="s">
        <v>2620</v>
      </c>
      <c r="E314" s="11">
        <f>O314+S314+W314+AE314+AM314+AU314+BC314+BK314+BS314+BX314</f>
        <v>428.4</v>
      </c>
      <c r="F314" s="11">
        <f>RANK(E314,E:E,0)</f>
        <v>312</v>
      </c>
      <c r="G314" s="13" t="s">
        <v>2621</v>
      </c>
      <c r="H314" s="13" t="s">
        <v>216</v>
      </c>
      <c r="I314" s="13" t="s">
        <v>578</v>
      </c>
      <c r="J314" s="13" t="s">
        <v>2622</v>
      </c>
      <c r="K314" s="13" t="s">
        <v>661</v>
      </c>
      <c r="L314" s="13" t="s">
        <v>216</v>
      </c>
      <c r="M314" s="13" t="s">
        <v>662</v>
      </c>
      <c r="N314" s="13" t="s">
        <v>663</v>
      </c>
      <c r="O314" s="13" t="s">
        <v>78</v>
      </c>
      <c r="P314" s="13" t="s">
        <v>201</v>
      </c>
      <c r="Q314" s="13" t="s">
        <v>1213</v>
      </c>
      <c r="R314" s="13" t="s">
        <v>1839</v>
      </c>
      <c r="S314" s="13" t="s">
        <v>163</v>
      </c>
      <c r="T314" s="13" t="s">
        <v>181</v>
      </c>
      <c r="U314" s="13" t="s">
        <v>1336</v>
      </c>
      <c r="V314" s="13" t="s">
        <v>1337</v>
      </c>
      <c r="W314" s="13" t="s">
        <v>124</v>
      </c>
      <c r="X314" s="13" t="s">
        <v>410</v>
      </c>
      <c r="Y314" s="13" t="s">
        <v>479</v>
      </c>
      <c r="Z314" s="13" t="s">
        <v>480</v>
      </c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 t="s">
        <v>601</v>
      </c>
      <c r="AR314" s="13" t="s">
        <v>348</v>
      </c>
      <c r="AS314" s="13" t="s">
        <v>1255</v>
      </c>
      <c r="AT314" s="13" t="s">
        <v>1256</v>
      </c>
      <c r="AU314" s="13" t="s">
        <v>1257</v>
      </c>
      <c r="AV314" s="13" t="s">
        <v>348</v>
      </c>
      <c r="AW314" s="13" t="s">
        <v>1255</v>
      </c>
      <c r="AX314" s="13" t="s">
        <v>1256</v>
      </c>
      <c r="AY314" s="13" t="s">
        <v>262</v>
      </c>
      <c r="AZ314" s="13" t="s">
        <v>181</v>
      </c>
      <c r="BA314" s="13" t="s">
        <v>257</v>
      </c>
      <c r="BB314" s="13" t="s">
        <v>263</v>
      </c>
      <c r="BC314" s="13" t="s">
        <v>264</v>
      </c>
      <c r="BD314" s="13" t="s">
        <v>181</v>
      </c>
      <c r="BE314" s="13" t="s">
        <v>257</v>
      </c>
      <c r="BF314" s="13" t="s">
        <v>263</v>
      </c>
      <c r="BG314" s="13" t="s">
        <v>201</v>
      </c>
      <c r="BH314" s="13" t="s">
        <v>243</v>
      </c>
      <c r="BI314" s="13" t="s">
        <v>1498</v>
      </c>
      <c r="BJ314" s="13" t="s">
        <v>1499</v>
      </c>
      <c r="BK314" s="13" t="s">
        <v>1500</v>
      </c>
      <c r="BL314" s="13" t="s">
        <v>243</v>
      </c>
      <c r="BM314" s="13" t="s">
        <v>1498</v>
      </c>
      <c r="BN314" s="13" t="s">
        <v>1499</v>
      </c>
      <c r="BO314" s="13"/>
      <c r="BP314" s="13"/>
      <c r="BQ314" s="13"/>
      <c r="BR314" s="13"/>
      <c r="BS314" s="13"/>
      <c r="BT314" s="13"/>
      <c r="BU314" s="13"/>
      <c r="BV314" s="17"/>
      <c r="BW314">
        <v>0</v>
      </c>
      <c r="BX314" s="1">
        <f>BW314*0.75</f>
        <v>0</v>
      </c>
    </row>
    <row r="315" spans="1:76">
      <c r="A315" s="12" t="s">
        <v>28</v>
      </c>
      <c r="B315" s="13" t="s">
        <v>229</v>
      </c>
      <c r="C315" s="13" t="s">
        <v>2623</v>
      </c>
      <c r="D315" s="13" t="s">
        <v>2624</v>
      </c>
      <c r="E315" s="11">
        <f>O315+S315+W315+AE315+AM315+AU315+BC315+BK315+BS315+BX315</f>
        <v>428.2</v>
      </c>
      <c r="F315" s="11">
        <f>RANK(E315,E:E,0)</f>
        <v>313</v>
      </c>
      <c r="G315" s="13" t="s">
        <v>2625</v>
      </c>
      <c r="H315" s="13" t="s">
        <v>156</v>
      </c>
      <c r="I315" s="13" t="s">
        <v>558</v>
      </c>
      <c r="J315" s="13" t="s">
        <v>2626</v>
      </c>
      <c r="K315" s="13" t="s">
        <v>2627</v>
      </c>
      <c r="L315" s="13" t="s">
        <v>156</v>
      </c>
      <c r="M315" s="13" t="s">
        <v>2628</v>
      </c>
      <c r="N315" s="13" t="s">
        <v>2629</v>
      </c>
      <c r="O315" s="13" t="s">
        <v>344</v>
      </c>
      <c r="P315" s="13" t="s">
        <v>118</v>
      </c>
      <c r="Q315" s="13" t="s">
        <v>921</v>
      </c>
      <c r="R315" s="13" t="s">
        <v>922</v>
      </c>
      <c r="S315" s="13" t="s">
        <v>93</v>
      </c>
      <c r="T315" s="13" t="s">
        <v>577</v>
      </c>
      <c r="U315" s="13" t="s">
        <v>1342</v>
      </c>
      <c r="V315" s="13" t="s">
        <v>2360</v>
      </c>
      <c r="W315" s="13" t="s">
        <v>45</v>
      </c>
      <c r="X315" s="13" t="s">
        <v>281</v>
      </c>
      <c r="Y315" s="13" t="s">
        <v>1338</v>
      </c>
      <c r="Z315" s="13" t="s">
        <v>1339</v>
      </c>
      <c r="AA315" s="13" t="s">
        <v>220</v>
      </c>
      <c r="AB315" s="13" t="s">
        <v>142</v>
      </c>
      <c r="AC315" s="13" t="s">
        <v>1108</v>
      </c>
      <c r="AD315" s="13" t="s">
        <v>1109</v>
      </c>
      <c r="AE315" s="13" t="s">
        <v>1110</v>
      </c>
      <c r="AF315" s="13" t="s">
        <v>142</v>
      </c>
      <c r="AG315" s="13" t="s">
        <v>1108</v>
      </c>
      <c r="AH315" s="13" t="s">
        <v>1109</v>
      </c>
      <c r="AI315" s="13" t="s">
        <v>577</v>
      </c>
      <c r="AJ315" s="13" t="s">
        <v>118</v>
      </c>
      <c r="AK315" s="13" t="s">
        <v>46</v>
      </c>
      <c r="AL315" s="13" t="s">
        <v>951</v>
      </c>
      <c r="AM315" s="13" t="s">
        <v>318</v>
      </c>
      <c r="AN315" s="13" t="s">
        <v>118</v>
      </c>
      <c r="AO315" s="13" t="s">
        <v>46</v>
      </c>
      <c r="AP315" s="13" t="s">
        <v>951</v>
      </c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 t="s">
        <v>146</v>
      </c>
      <c r="BP315" s="13" t="s">
        <v>69</v>
      </c>
      <c r="BQ315" s="13" t="s">
        <v>101</v>
      </c>
      <c r="BR315" s="13" t="s">
        <v>1305</v>
      </c>
      <c r="BS315" s="13" t="s">
        <v>48</v>
      </c>
      <c r="BT315" s="13" t="s">
        <v>69</v>
      </c>
      <c r="BU315" s="13" t="s">
        <v>101</v>
      </c>
      <c r="BV315" s="17" t="s">
        <v>1305</v>
      </c>
      <c r="BW315">
        <v>0</v>
      </c>
      <c r="BX315" s="1">
        <f>BW315*0.75</f>
        <v>0</v>
      </c>
    </row>
    <row r="316" spans="1:76">
      <c r="A316" s="12" t="s">
        <v>28</v>
      </c>
      <c r="B316" s="13" t="s">
        <v>324</v>
      </c>
      <c r="C316" s="13" t="s">
        <v>2630</v>
      </c>
      <c r="D316" s="13" t="s">
        <v>2631</v>
      </c>
      <c r="E316" s="11">
        <f>O316+S316+W316+AE316+AM316+AU316+BC316+BK316+BS316+BX316</f>
        <v>428</v>
      </c>
      <c r="F316" s="11">
        <f>RANK(E316,E:E,0)</f>
        <v>314</v>
      </c>
      <c r="G316" s="13" t="s">
        <v>996</v>
      </c>
      <c r="H316" s="13" t="s">
        <v>82</v>
      </c>
      <c r="I316" s="13" t="s">
        <v>2632</v>
      </c>
      <c r="J316" s="13" t="s">
        <v>2633</v>
      </c>
      <c r="K316" s="13" t="s">
        <v>2634</v>
      </c>
      <c r="L316" s="13" t="s">
        <v>118</v>
      </c>
      <c r="M316" s="13" t="s">
        <v>1589</v>
      </c>
      <c r="N316" s="13" t="s">
        <v>2635</v>
      </c>
      <c r="O316" s="13" t="s">
        <v>697</v>
      </c>
      <c r="P316" s="13" t="s">
        <v>156</v>
      </c>
      <c r="Q316" s="13" t="s">
        <v>555</v>
      </c>
      <c r="R316" s="13" t="s">
        <v>698</v>
      </c>
      <c r="S316" s="13" t="s">
        <v>93</v>
      </c>
      <c r="T316" s="13" t="s">
        <v>137</v>
      </c>
      <c r="U316" s="13" t="s">
        <v>1342</v>
      </c>
      <c r="V316" s="13" t="s">
        <v>2360</v>
      </c>
      <c r="W316" s="13" t="s">
        <v>1311</v>
      </c>
      <c r="X316" s="13" t="s">
        <v>308</v>
      </c>
      <c r="Y316" s="13" t="s">
        <v>1312</v>
      </c>
      <c r="Z316" s="13" t="s">
        <v>1313</v>
      </c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 t="s">
        <v>481</v>
      </c>
      <c r="AZ316" s="13" t="s">
        <v>115</v>
      </c>
      <c r="BA316" s="13" t="s">
        <v>688</v>
      </c>
      <c r="BB316" s="13" t="s">
        <v>837</v>
      </c>
      <c r="BC316" s="13" t="s">
        <v>838</v>
      </c>
      <c r="BD316" s="13" t="s">
        <v>115</v>
      </c>
      <c r="BE316" s="13" t="s">
        <v>688</v>
      </c>
      <c r="BF316" s="13" t="s">
        <v>837</v>
      </c>
      <c r="BG316" s="13" t="s">
        <v>318</v>
      </c>
      <c r="BH316" s="13" t="s">
        <v>63</v>
      </c>
      <c r="BI316" s="13" t="s">
        <v>849</v>
      </c>
      <c r="BJ316" s="13" t="s">
        <v>985</v>
      </c>
      <c r="BK316" s="13" t="s">
        <v>163</v>
      </c>
      <c r="BL316" s="13" t="s">
        <v>63</v>
      </c>
      <c r="BM316" s="13" t="s">
        <v>849</v>
      </c>
      <c r="BN316" s="13" t="s">
        <v>985</v>
      </c>
      <c r="BO316" s="13" t="s">
        <v>201</v>
      </c>
      <c r="BP316" s="13" t="s">
        <v>422</v>
      </c>
      <c r="BQ316" s="13" t="s">
        <v>1189</v>
      </c>
      <c r="BR316" s="13" t="s">
        <v>1190</v>
      </c>
      <c r="BS316" s="13" t="s">
        <v>1191</v>
      </c>
      <c r="BT316" s="13" t="s">
        <v>422</v>
      </c>
      <c r="BU316" s="13" t="s">
        <v>1189</v>
      </c>
      <c r="BV316" s="17" t="s">
        <v>1190</v>
      </c>
      <c r="BW316">
        <v>0</v>
      </c>
      <c r="BX316" s="1">
        <f>BW316*0.75</f>
        <v>0</v>
      </c>
    </row>
    <row r="317" spans="1:76">
      <c r="A317" s="12" t="s">
        <v>28</v>
      </c>
      <c r="B317" s="13" t="s">
        <v>168</v>
      </c>
      <c r="C317" s="13" t="s">
        <v>2636</v>
      </c>
      <c r="D317" s="13" t="s">
        <v>2637</v>
      </c>
      <c r="E317" s="11">
        <f>O317+S317+W317+AE317+AM317+AU317+BC317+BK317+BS317+BX317</f>
        <v>428</v>
      </c>
      <c r="F317" s="11">
        <f>RANK(E317,E:E,0)</f>
        <v>314</v>
      </c>
      <c r="G317" s="13" t="s">
        <v>996</v>
      </c>
      <c r="H317" s="13" t="s">
        <v>250</v>
      </c>
      <c r="I317" s="13" t="s">
        <v>2632</v>
      </c>
      <c r="J317" s="13" t="s">
        <v>2633</v>
      </c>
      <c r="K317" s="13" t="s">
        <v>2253</v>
      </c>
      <c r="L317" s="13" t="s">
        <v>250</v>
      </c>
      <c r="M317" s="13" t="s">
        <v>1984</v>
      </c>
      <c r="N317" s="13" t="s">
        <v>2254</v>
      </c>
      <c r="O317" s="13" t="s">
        <v>218</v>
      </c>
      <c r="P317" s="13" t="s">
        <v>243</v>
      </c>
      <c r="Q317" s="13" t="s">
        <v>1789</v>
      </c>
      <c r="R317" s="13" t="s">
        <v>1790</v>
      </c>
      <c r="S317" s="13" t="s">
        <v>1205</v>
      </c>
      <c r="T317" s="13" t="s">
        <v>142</v>
      </c>
      <c r="U317" s="13" t="s">
        <v>839</v>
      </c>
      <c r="V317" s="13" t="s">
        <v>2416</v>
      </c>
      <c r="W317" s="13" t="s">
        <v>148</v>
      </c>
      <c r="X317" s="13" t="s">
        <v>577</v>
      </c>
      <c r="Y317" s="13" t="s">
        <v>1240</v>
      </c>
      <c r="Z317" s="13" t="s">
        <v>1241</v>
      </c>
      <c r="AA317" s="13" t="s">
        <v>165</v>
      </c>
      <c r="AB317" s="13" t="s">
        <v>90</v>
      </c>
      <c r="AC317" s="13" t="s">
        <v>383</v>
      </c>
      <c r="AD317" s="13" t="s">
        <v>943</v>
      </c>
      <c r="AE317" s="13" t="s">
        <v>267</v>
      </c>
      <c r="AF317" s="13" t="s">
        <v>90</v>
      </c>
      <c r="AG317" s="13" t="s">
        <v>383</v>
      </c>
      <c r="AH317" s="13" t="s">
        <v>943</v>
      </c>
      <c r="AI317" s="13" t="s">
        <v>216</v>
      </c>
      <c r="AJ317" s="13" t="s">
        <v>422</v>
      </c>
      <c r="AK317" s="13" t="s">
        <v>962</v>
      </c>
      <c r="AL317" s="13" t="s">
        <v>963</v>
      </c>
      <c r="AM317" s="13" t="s">
        <v>397</v>
      </c>
      <c r="AN317" s="13" t="s">
        <v>422</v>
      </c>
      <c r="AO317" s="13" t="s">
        <v>962</v>
      </c>
      <c r="AP317" s="13" t="s">
        <v>963</v>
      </c>
      <c r="AQ317" s="13" t="s">
        <v>75</v>
      </c>
      <c r="AR317" s="13" t="s">
        <v>156</v>
      </c>
      <c r="AS317" s="13" t="s">
        <v>182</v>
      </c>
      <c r="AT317" s="13" t="s">
        <v>183</v>
      </c>
      <c r="AU317" s="13" t="s">
        <v>71</v>
      </c>
      <c r="AV317" s="13" t="s">
        <v>156</v>
      </c>
      <c r="AW317" s="13" t="s">
        <v>182</v>
      </c>
      <c r="AX317" s="13" t="s">
        <v>183</v>
      </c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7"/>
      <c r="BW317">
        <v>0</v>
      </c>
      <c r="BX317" s="1">
        <f>BW317*0.75</f>
        <v>0</v>
      </c>
    </row>
    <row r="318" spans="1:76">
      <c r="A318" s="12" t="s">
        <v>28</v>
      </c>
      <c r="B318" s="13" t="s">
        <v>82</v>
      </c>
      <c r="C318" s="13" t="s">
        <v>2638</v>
      </c>
      <c r="D318" s="13" t="s">
        <v>2639</v>
      </c>
      <c r="E318" s="11">
        <f>O318+S318+W318+AE318+AM318+AU318+BC318+BK318+BS318+BX318</f>
        <v>427.8</v>
      </c>
      <c r="F318" s="11">
        <f>RANK(E318,E:E,0)</f>
        <v>316</v>
      </c>
      <c r="G318" s="13" t="s">
        <v>2640</v>
      </c>
      <c r="H318" s="13" t="s">
        <v>168</v>
      </c>
      <c r="I318" s="13" t="s">
        <v>550</v>
      </c>
      <c r="J318" s="13" t="s">
        <v>2641</v>
      </c>
      <c r="K318" s="13" t="s">
        <v>2503</v>
      </c>
      <c r="L318" s="13" t="s">
        <v>118</v>
      </c>
      <c r="M318" s="13" t="s">
        <v>2504</v>
      </c>
      <c r="N318" s="13" t="s">
        <v>2505</v>
      </c>
      <c r="O318" s="13" t="s">
        <v>139</v>
      </c>
      <c r="P318" s="13" t="s">
        <v>481</v>
      </c>
      <c r="Q318" s="13" t="s">
        <v>169</v>
      </c>
      <c r="R318" s="13" t="s">
        <v>1171</v>
      </c>
      <c r="S318" s="13" t="s">
        <v>494</v>
      </c>
      <c r="T318" s="13" t="s">
        <v>60</v>
      </c>
      <c r="U318" s="13" t="s">
        <v>175</v>
      </c>
      <c r="V318" s="13" t="s">
        <v>646</v>
      </c>
      <c r="W318" s="13" t="s">
        <v>125</v>
      </c>
      <c r="X318" s="13" t="s">
        <v>220</v>
      </c>
      <c r="Y318" s="13" t="s">
        <v>1071</v>
      </c>
      <c r="Z318" s="13" t="s">
        <v>1739</v>
      </c>
      <c r="AA318" s="13" t="s">
        <v>577</v>
      </c>
      <c r="AB318" s="13" t="s">
        <v>142</v>
      </c>
      <c r="AC318" s="13" t="s">
        <v>1973</v>
      </c>
      <c r="AD318" s="13" t="s">
        <v>2460</v>
      </c>
      <c r="AE318" s="13" t="s">
        <v>2461</v>
      </c>
      <c r="AF318" s="13" t="s">
        <v>142</v>
      </c>
      <c r="AG318" s="13" t="s">
        <v>1973</v>
      </c>
      <c r="AH318" s="13" t="s">
        <v>2460</v>
      </c>
      <c r="AI318" s="13" t="s">
        <v>577</v>
      </c>
      <c r="AJ318" s="13" t="s">
        <v>243</v>
      </c>
      <c r="AK318" s="13" t="s">
        <v>46</v>
      </c>
      <c r="AL318" s="13" t="s">
        <v>951</v>
      </c>
      <c r="AM318" s="13" t="s">
        <v>318</v>
      </c>
      <c r="AN318" s="13" t="s">
        <v>243</v>
      </c>
      <c r="AO318" s="13" t="s">
        <v>46</v>
      </c>
      <c r="AP318" s="13" t="s">
        <v>951</v>
      </c>
      <c r="AQ318" s="13" t="s">
        <v>201</v>
      </c>
      <c r="AR318" s="13" t="s">
        <v>156</v>
      </c>
      <c r="AS318" s="13" t="s">
        <v>1031</v>
      </c>
      <c r="AT318" s="13" t="s">
        <v>1032</v>
      </c>
      <c r="AU318" s="13" t="s">
        <v>1033</v>
      </c>
      <c r="AV318" s="13" t="s">
        <v>156</v>
      </c>
      <c r="AW318" s="13" t="s">
        <v>1031</v>
      </c>
      <c r="AX318" s="13" t="s">
        <v>1032</v>
      </c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7"/>
      <c r="BW318">
        <v>0</v>
      </c>
      <c r="BX318" s="1">
        <f>BW318*0.75</f>
        <v>0</v>
      </c>
    </row>
    <row r="319" spans="1:76">
      <c r="A319" s="12" t="s">
        <v>28</v>
      </c>
      <c r="B319" s="13" t="s">
        <v>168</v>
      </c>
      <c r="C319" s="13" t="s">
        <v>2642</v>
      </c>
      <c r="D319" s="13" t="s">
        <v>2643</v>
      </c>
      <c r="E319" s="11">
        <f>O319+S319+W319+AE319+AM319+AU319+BC319+BK319+BS319+BX319</f>
        <v>427.6</v>
      </c>
      <c r="F319" s="11">
        <f>RANK(E319,E:E,0)</f>
        <v>317</v>
      </c>
      <c r="G319" s="13" t="s">
        <v>2644</v>
      </c>
      <c r="H319" s="13" t="s">
        <v>281</v>
      </c>
      <c r="I319" s="13" t="s">
        <v>2645</v>
      </c>
      <c r="J319" s="13" t="s">
        <v>2646</v>
      </c>
      <c r="K319" s="13" t="s">
        <v>557</v>
      </c>
      <c r="L319" s="13" t="s">
        <v>308</v>
      </c>
      <c r="M319" s="13" t="s">
        <v>558</v>
      </c>
      <c r="N319" s="13" t="s">
        <v>559</v>
      </c>
      <c r="O319" s="13" t="s">
        <v>647</v>
      </c>
      <c r="P319" s="13" t="s">
        <v>134</v>
      </c>
      <c r="Q319" s="13" t="s">
        <v>648</v>
      </c>
      <c r="R319" s="13" t="s">
        <v>649</v>
      </c>
      <c r="S319" s="13" t="s">
        <v>289</v>
      </c>
      <c r="T319" s="13" t="s">
        <v>90</v>
      </c>
      <c r="U319" s="13" t="s">
        <v>165</v>
      </c>
      <c r="V319" s="13" t="s">
        <v>290</v>
      </c>
      <c r="W319" s="13" t="s">
        <v>283</v>
      </c>
      <c r="X319" s="13" t="s">
        <v>568</v>
      </c>
      <c r="Y319" s="13" t="s">
        <v>1413</v>
      </c>
      <c r="Z319" s="13" t="s">
        <v>1414</v>
      </c>
      <c r="AA319" s="13" t="s">
        <v>601</v>
      </c>
      <c r="AB319" s="13" t="s">
        <v>118</v>
      </c>
      <c r="AC319" s="13" t="s">
        <v>1573</v>
      </c>
      <c r="AD319" s="13" t="s">
        <v>1583</v>
      </c>
      <c r="AE319" s="13" t="s">
        <v>1130</v>
      </c>
      <c r="AF319" s="13" t="s">
        <v>118</v>
      </c>
      <c r="AG319" s="13" t="s">
        <v>1573</v>
      </c>
      <c r="AH319" s="13" t="s">
        <v>1583</v>
      </c>
      <c r="AI319" s="13" t="s">
        <v>43</v>
      </c>
      <c r="AJ319" s="13" t="s">
        <v>568</v>
      </c>
      <c r="AK319" s="13" t="s">
        <v>1252</v>
      </c>
      <c r="AL319" s="13" t="s">
        <v>1253</v>
      </c>
      <c r="AM319" s="13" t="s">
        <v>1254</v>
      </c>
      <c r="AN319" s="13" t="s">
        <v>568</v>
      </c>
      <c r="AO319" s="13" t="s">
        <v>1252</v>
      </c>
      <c r="AP319" s="13" t="s">
        <v>1253</v>
      </c>
      <c r="AQ319" s="13" t="s">
        <v>175</v>
      </c>
      <c r="AR319" s="13" t="s">
        <v>207</v>
      </c>
      <c r="AS319" s="13" t="s">
        <v>316</v>
      </c>
      <c r="AT319" s="13" t="s">
        <v>2200</v>
      </c>
      <c r="AU319" s="13" t="s">
        <v>2201</v>
      </c>
      <c r="AV319" s="13" t="s">
        <v>207</v>
      </c>
      <c r="AW319" s="13" t="s">
        <v>316</v>
      </c>
      <c r="AX319" s="13" t="s">
        <v>2200</v>
      </c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7"/>
      <c r="BW319">
        <v>0</v>
      </c>
      <c r="BX319" s="1">
        <f>BW319*0.75</f>
        <v>0</v>
      </c>
    </row>
    <row r="320" spans="1:76">
      <c r="A320" s="12" t="s">
        <v>28</v>
      </c>
      <c r="B320" s="13" t="s">
        <v>168</v>
      </c>
      <c r="C320" s="13" t="s">
        <v>2647</v>
      </c>
      <c r="D320" s="13" t="s">
        <v>2648</v>
      </c>
      <c r="E320" s="11">
        <f>O320+S320+W320+AE320+AM320+AU320+BC320+BK320+BS320+BX320</f>
        <v>427.4</v>
      </c>
      <c r="F320" s="11">
        <f>RANK(E320,E:E,0)</f>
        <v>318</v>
      </c>
      <c r="G320" s="13" t="s">
        <v>2649</v>
      </c>
      <c r="H320" s="13" t="s">
        <v>294</v>
      </c>
      <c r="I320" s="13" t="s">
        <v>1206</v>
      </c>
      <c r="J320" s="13" t="s">
        <v>2650</v>
      </c>
      <c r="K320" s="13" t="s">
        <v>2253</v>
      </c>
      <c r="L320" s="13" t="s">
        <v>250</v>
      </c>
      <c r="M320" s="13" t="s">
        <v>1984</v>
      </c>
      <c r="N320" s="13" t="s">
        <v>2254</v>
      </c>
      <c r="O320" s="13" t="s">
        <v>195</v>
      </c>
      <c r="P320" s="13" t="s">
        <v>118</v>
      </c>
      <c r="Q320" s="13" t="s">
        <v>196</v>
      </c>
      <c r="R320" s="13" t="s">
        <v>197</v>
      </c>
      <c r="S320" s="13" t="s">
        <v>849</v>
      </c>
      <c r="T320" s="13" t="s">
        <v>118</v>
      </c>
      <c r="U320" s="13" t="s">
        <v>1059</v>
      </c>
      <c r="V320" s="13" t="s">
        <v>1060</v>
      </c>
      <c r="W320" s="13" t="s">
        <v>125</v>
      </c>
      <c r="X320" s="13" t="s">
        <v>243</v>
      </c>
      <c r="Y320" s="13" t="s">
        <v>1071</v>
      </c>
      <c r="Z320" s="13" t="s">
        <v>1739</v>
      </c>
      <c r="AA320" s="13" t="s">
        <v>161</v>
      </c>
      <c r="AB320" s="13" t="s">
        <v>69</v>
      </c>
      <c r="AC320" s="13" t="s">
        <v>971</v>
      </c>
      <c r="AD320" s="13" t="s">
        <v>1053</v>
      </c>
      <c r="AE320" s="13" t="s">
        <v>1054</v>
      </c>
      <c r="AF320" s="13" t="s">
        <v>69</v>
      </c>
      <c r="AG320" s="13" t="s">
        <v>971</v>
      </c>
      <c r="AH320" s="13" t="s">
        <v>1053</v>
      </c>
      <c r="AI320" s="13" t="s">
        <v>422</v>
      </c>
      <c r="AJ320" s="13" t="s">
        <v>410</v>
      </c>
      <c r="AK320" s="13" t="s">
        <v>1958</v>
      </c>
      <c r="AL320" s="13" t="s">
        <v>1959</v>
      </c>
      <c r="AM320" s="13" t="s">
        <v>1960</v>
      </c>
      <c r="AN320" s="13" t="s">
        <v>410</v>
      </c>
      <c r="AO320" s="13" t="s">
        <v>1958</v>
      </c>
      <c r="AP320" s="13" t="s">
        <v>1959</v>
      </c>
      <c r="AQ320" s="13" t="s">
        <v>144</v>
      </c>
      <c r="AR320" s="13" t="s">
        <v>82</v>
      </c>
      <c r="AS320" s="13" t="s">
        <v>81</v>
      </c>
      <c r="AT320" s="13" t="s">
        <v>595</v>
      </c>
      <c r="AU320" s="13" t="s">
        <v>248</v>
      </c>
      <c r="AV320" s="13" t="s">
        <v>82</v>
      </c>
      <c r="AW320" s="13" t="s">
        <v>81</v>
      </c>
      <c r="AX320" s="13" t="s">
        <v>595</v>
      </c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7"/>
      <c r="BW320">
        <v>0</v>
      </c>
      <c r="BX320" s="1">
        <f>BW320*0.75</f>
        <v>0</v>
      </c>
    </row>
    <row r="321" spans="1:76">
      <c r="A321" s="12" t="s">
        <v>28</v>
      </c>
      <c r="B321" s="13" t="s">
        <v>142</v>
      </c>
      <c r="C321" s="13" t="s">
        <v>2651</v>
      </c>
      <c r="D321" s="13" t="s">
        <v>2652</v>
      </c>
      <c r="E321" s="11">
        <f>O321+S321+W321+AE321+AM321+AU321+BC321+BK321+BS321+BX321</f>
        <v>427.3</v>
      </c>
      <c r="F321" s="11">
        <f>RANK(E321,E:E,0)</f>
        <v>319</v>
      </c>
      <c r="G321" s="13" t="s">
        <v>2653</v>
      </c>
      <c r="H321" s="13" t="s">
        <v>601</v>
      </c>
      <c r="I321" s="13" t="s">
        <v>2575</v>
      </c>
      <c r="J321" s="13" t="s">
        <v>2654</v>
      </c>
      <c r="K321" s="13" t="s">
        <v>557</v>
      </c>
      <c r="L321" s="13" t="s">
        <v>568</v>
      </c>
      <c r="M321" s="13" t="s">
        <v>558</v>
      </c>
      <c r="N321" s="13" t="s">
        <v>559</v>
      </c>
      <c r="O321" s="13" t="s">
        <v>278</v>
      </c>
      <c r="P321" s="13" t="s">
        <v>175</v>
      </c>
      <c r="Q321" s="13" t="s">
        <v>996</v>
      </c>
      <c r="R321" s="13" t="s">
        <v>1456</v>
      </c>
      <c r="S321" s="13" t="s">
        <v>269</v>
      </c>
      <c r="T321" s="13" t="s">
        <v>63</v>
      </c>
      <c r="U321" s="13" t="s">
        <v>1633</v>
      </c>
      <c r="V321" s="13" t="s">
        <v>1634</v>
      </c>
      <c r="W321" s="13" t="s">
        <v>71</v>
      </c>
      <c r="X321" s="13" t="s">
        <v>226</v>
      </c>
      <c r="Y321" s="13" t="s">
        <v>2655</v>
      </c>
      <c r="Z321" s="13" t="s">
        <v>2656</v>
      </c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 t="s">
        <v>348</v>
      </c>
      <c r="AR321" s="13" t="s">
        <v>115</v>
      </c>
      <c r="AS321" s="13" t="s">
        <v>847</v>
      </c>
      <c r="AT321" s="13" t="s">
        <v>882</v>
      </c>
      <c r="AU321" s="13" t="s">
        <v>883</v>
      </c>
      <c r="AV321" s="13" t="s">
        <v>115</v>
      </c>
      <c r="AW321" s="13" t="s">
        <v>847</v>
      </c>
      <c r="AX321" s="13" t="s">
        <v>882</v>
      </c>
      <c r="AY321" s="13" t="s">
        <v>293</v>
      </c>
      <c r="AZ321" s="13" t="s">
        <v>294</v>
      </c>
      <c r="BA321" s="13" t="s">
        <v>78</v>
      </c>
      <c r="BB321" s="13" t="s">
        <v>295</v>
      </c>
      <c r="BC321" s="13" t="s">
        <v>125</v>
      </c>
      <c r="BD321" s="13" t="s">
        <v>294</v>
      </c>
      <c r="BE321" s="13" t="s">
        <v>78</v>
      </c>
      <c r="BF321" s="13" t="s">
        <v>295</v>
      </c>
      <c r="BG321" s="13" t="s">
        <v>72</v>
      </c>
      <c r="BH321" s="13" t="s">
        <v>315</v>
      </c>
      <c r="BI321" s="13" t="s">
        <v>159</v>
      </c>
      <c r="BJ321" s="13" t="s">
        <v>468</v>
      </c>
      <c r="BK321" s="13" t="s">
        <v>148</v>
      </c>
      <c r="BL321" s="13" t="s">
        <v>315</v>
      </c>
      <c r="BM321" s="13" t="s">
        <v>159</v>
      </c>
      <c r="BN321" s="13" t="s">
        <v>468</v>
      </c>
      <c r="BO321" s="13"/>
      <c r="BP321" s="13"/>
      <c r="BQ321" s="13"/>
      <c r="BR321" s="13"/>
      <c r="BS321" s="13"/>
      <c r="BT321" s="13"/>
      <c r="BU321" s="13"/>
      <c r="BV321" s="17"/>
      <c r="BW321">
        <v>0</v>
      </c>
      <c r="BX321" s="1">
        <f>BW321*0.75</f>
        <v>0</v>
      </c>
    </row>
    <row r="322" spans="1:76">
      <c r="A322" s="12" t="s">
        <v>28</v>
      </c>
      <c r="B322" s="13" t="s">
        <v>308</v>
      </c>
      <c r="C322" s="13" t="s">
        <v>2657</v>
      </c>
      <c r="D322" s="13" t="s">
        <v>2658</v>
      </c>
      <c r="E322" s="11">
        <f>O322+S322+W322+AE322+AM322+AU322+BC322+BK322+BS322+BX322</f>
        <v>427</v>
      </c>
      <c r="F322" s="11">
        <f>RANK(E322,E:E,0)</f>
        <v>320</v>
      </c>
      <c r="G322" s="13" t="s">
        <v>1784</v>
      </c>
      <c r="H322" s="13" t="s">
        <v>134</v>
      </c>
      <c r="I322" s="13" t="s">
        <v>1867</v>
      </c>
      <c r="J322" s="13" t="s">
        <v>2659</v>
      </c>
      <c r="K322" s="13" t="s">
        <v>2660</v>
      </c>
      <c r="L322" s="13" t="s">
        <v>134</v>
      </c>
      <c r="M322" s="13" t="s">
        <v>2661</v>
      </c>
      <c r="N322" s="13" t="s">
        <v>2662</v>
      </c>
      <c r="O322" s="13" t="s">
        <v>477</v>
      </c>
      <c r="P322" s="13" t="s">
        <v>63</v>
      </c>
      <c r="Q322" s="13" t="s">
        <v>545</v>
      </c>
      <c r="R322" s="13" t="s">
        <v>546</v>
      </c>
      <c r="S322" s="13" t="s">
        <v>296</v>
      </c>
      <c r="T322" s="13" t="s">
        <v>137</v>
      </c>
      <c r="U322" s="13" t="s">
        <v>2663</v>
      </c>
      <c r="V322" s="13" t="s">
        <v>2664</v>
      </c>
      <c r="W322" s="13" t="s">
        <v>1322</v>
      </c>
      <c r="X322" s="13" t="s">
        <v>90</v>
      </c>
      <c r="Y322" s="13" t="s">
        <v>648</v>
      </c>
      <c r="Z322" s="13" t="s">
        <v>1323</v>
      </c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 t="s">
        <v>481</v>
      </c>
      <c r="AZ322" s="13" t="s">
        <v>134</v>
      </c>
      <c r="BA322" s="13" t="s">
        <v>688</v>
      </c>
      <c r="BB322" s="13" t="s">
        <v>837</v>
      </c>
      <c r="BC322" s="13" t="s">
        <v>838</v>
      </c>
      <c r="BD322" s="13" t="s">
        <v>134</v>
      </c>
      <c r="BE322" s="13" t="s">
        <v>688</v>
      </c>
      <c r="BF322" s="13" t="s">
        <v>837</v>
      </c>
      <c r="BG322" s="13" t="s">
        <v>672</v>
      </c>
      <c r="BH322" s="13" t="s">
        <v>43</v>
      </c>
      <c r="BI322" s="13" t="s">
        <v>835</v>
      </c>
      <c r="BJ322" s="13" t="s">
        <v>1129</v>
      </c>
      <c r="BK322" s="13" t="s">
        <v>1130</v>
      </c>
      <c r="BL322" s="13" t="s">
        <v>43</v>
      </c>
      <c r="BM322" s="13" t="s">
        <v>835</v>
      </c>
      <c r="BN322" s="13" t="s">
        <v>1129</v>
      </c>
      <c r="BO322" s="13" t="s">
        <v>161</v>
      </c>
      <c r="BP322" s="13" t="s">
        <v>250</v>
      </c>
      <c r="BQ322" s="13" t="s">
        <v>1169</v>
      </c>
      <c r="BR322" s="13" t="s">
        <v>1672</v>
      </c>
      <c r="BS322" s="13" t="s">
        <v>1673</v>
      </c>
      <c r="BT322" s="13" t="s">
        <v>250</v>
      </c>
      <c r="BU322" s="13" t="s">
        <v>1169</v>
      </c>
      <c r="BV322" s="17" t="s">
        <v>1672</v>
      </c>
      <c r="BW322">
        <v>0</v>
      </c>
      <c r="BX322" s="1">
        <f>BW322*0.75</f>
        <v>0</v>
      </c>
    </row>
    <row r="323" spans="1:76">
      <c r="A323" s="12" t="s">
        <v>28</v>
      </c>
      <c r="B323" s="13" t="s">
        <v>104</v>
      </c>
      <c r="C323" s="13" t="s">
        <v>2665</v>
      </c>
      <c r="D323" s="13" t="s">
        <v>2666</v>
      </c>
      <c r="E323" s="11">
        <f>O323+S323+W323+AE323+AM323+AU323+BC323+BK323+BS323+BX323</f>
        <v>426.8</v>
      </c>
      <c r="F323" s="11">
        <f>RANK(E323,E:E,0)</f>
        <v>321</v>
      </c>
      <c r="G323" s="13" t="s">
        <v>2667</v>
      </c>
      <c r="H323" s="13" t="s">
        <v>156</v>
      </c>
      <c r="I323" s="13" t="s">
        <v>921</v>
      </c>
      <c r="J323" s="13" t="s">
        <v>2668</v>
      </c>
      <c r="K323" s="13" t="s">
        <v>2574</v>
      </c>
      <c r="L323" s="13" t="s">
        <v>156</v>
      </c>
      <c r="M323" s="13" t="s">
        <v>2575</v>
      </c>
      <c r="N323" s="13" t="s">
        <v>2576</v>
      </c>
      <c r="O323" s="13" t="s">
        <v>592</v>
      </c>
      <c r="P323" s="13" t="s">
        <v>101</v>
      </c>
      <c r="Q323" s="13" t="s">
        <v>730</v>
      </c>
      <c r="R323" s="13" t="s">
        <v>1263</v>
      </c>
      <c r="S323" s="13" t="s">
        <v>125</v>
      </c>
      <c r="T323" s="13" t="s">
        <v>294</v>
      </c>
      <c r="U323" s="13" t="s">
        <v>555</v>
      </c>
      <c r="V323" s="13" t="s">
        <v>992</v>
      </c>
      <c r="W323" s="13" t="s">
        <v>177</v>
      </c>
      <c r="X323" s="13" t="s">
        <v>122</v>
      </c>
      <c r="Y323" s="13" t="s">
        <v>1620</v>
      </c>
      <c r="Z323" s="13" t="s">
        <v>1621</v>
      </c>
      <c r="AA323" s="13" t="s">
        <v>481</v>
      </c>
      <c r="AB323" s="13" t="s">
        <v>69</v>
      </c>
      <c r="AC323" s="13" t="s">
        <v>114</v>
      </c>
      <c r="AD323" s="13" t="s">
        <v>482</v>
      </c>
      <c r="AE323" s="13" t="s">
        <v>483</v>
      </c>
      <c r="AF323" s="13" t="s">
        <v>69</v>
      </c>
      <c r="AG323" s="13" t="s">
        <v>114</v>
      </c>
      <c r="AH323" s="13" t="s">
        <v>482</v>
      </c>
      <c r="AI323" s="13" t="s">
        <v>216</v>
      </c>
      <c r="AJ323" s="13" t="s">
        <v>63</v>
      </c>
      <c r="AK323" s="13" t="s">
        <v>962</v>
      </c>
      <c r="AL323" s="13" t="s">
        <v>963</v>
      </c>
      <c r="AM323" s="13" t="s">
        <v>397</v>
      </c>
      <c r="AN323" s="13" t="s">
        <v>63</v>
      </c>
      <c r="AO323" s="13" t="s">
        <v>962</v>
      </c>
      <c r="AP323" s="13" t="s">
        <v>963</v>
      </c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 t="s">
        <v>262</v>
      </c>
      <c r="BP323" s="13" t="s">
        <v>245</v>
      </c>
      <c r="BQ323" s="13" t="s">
        <v>1589</v>
      </c>
      <c r="BR323" s="13" t="s">
        <v>1590</v>
      </c>
      <c r="BS323" s="13" t="s">
        <v>1591</v>
      </c>
      <c r="BT323" s="13" t="s">
        <v>245</v>
      </c>
      <c r="BU323" s="13" t="s">
        <v>1589</v>
      </c>
      <c r="BV323" s="17" t="s">
        <v>1590</v>
      </c>
      <c r="BW323">
        <v>0</v>
      </c>
      <c r="BX323" s="1">
        <f>BW323*0.75</f>
        <v>0</v>
      </c>
    </row>
    <row r="324" spans="1:76">
      <c r="A324" s="12" t="s">
        <v>28</v>
      </c>
      <c r="B324" s="13" t="s">
        <v>137</v>
      </c>
      <c r="C324" s="13" t="s">
        <v>2669</v>
      </c>
      <c r="D324" s="13" t="s">
        <v>2670</v>
      </c>
      <c r="E324" s="11">
        <f>O324+S324+W324+AE324+AM324+AU324+BC324+BK324+BS324+BX324</f>
        <v>426.55</v>
      </c>
      <c r="F324" s="11">
        <f>RANK(E324,E:E,0)</f>
        <v>322</v>
      </c>
      <c r="G324" s="13" t="s">
        <v>2671</v>
      </c>
      <c r="H324" s="13" t="s">
        <v>297</v>
      </c>
      <c r="I324" s="13" t="s">
        <v>434</v>
      </c>
      <c r="J324" s="13" t="s">
        <v>2672</v>
      </c>
      <c r="K324" s="13" t="s">
        <v>2441</v>
      </c>
      <c r="L324" s="13" t="s">
        <v>250</v>
      </c>
      <c r="M324" s="13" t="s">
        <v>2442</v>
      </c>
      <c r="N324" s="13" t="s">
        <v>2443</v>
      </c>
      <c r="O324" s="13" t="s">
        <v>424</v>
      </c>
      <c r="P324" s="13" t="s">
        <v>33</v>
      </c>
      <c r="Q324" s="13" t="s">
        <v>115</v>
      </c>
      <c r="R324" s="13" t="s">
        <v>960</v>
      </c>
      <c r="S324" s="13" t="s">
        <v>53</v>
      </c>
      <c r="T324" s="13" t="s">
        <v>308</v>
      </c>
      <c r="U324" s="13" t="s">
        <v>981</v>
      </c>
      <c r="V324" s="13" t="s">
        <v>982</v>
      </c>
      <c r="W324" s="13" t="s">
        <v>563</v>
      </c>
      <c r="X324" s="13" t="s">
        <v>33</v>
      </c>
      <c r="Y324" s="13" t="s">
        <v>564</v>
      </c>
      <c r="Z324" s="13" t="s">
        <v>565</v>
      </c>
      <c r="AA324" s="13" t="s">
        <v>216</v>
      </c>
      <c r="AB324" s="13" t="s">
        <v>294</v>
      </c>
      <c r="AC324" s="13" t="s">
        <v>1268</v>
      </c>
      <c r="AD324" s="13" t="s">
        <v>1269</v>
      </c>
      <c r="AE324" s="13" t="s">
        <v>1270</v>
      </c>
      <c r="AF324" s="13" t="s">
        <v>294</v>
      </c>
      <c r="AG324" s="13" t="s">
        <v>1268</v>
      </c>
      <c r="AH324" s="13" t="s">
        <v>1269</v>
      </c>
      <c r="AI324" s="13" t="s">
        <v>577</v>
      </c>
      <c r="AJ324" s="13" t="s">
        <v>243</v>
      </c>
      <c r="AK324" s="13" t="s">
        <v>46</v>
      </c>
      <c r="AL324" s="13" t="s">
        <v>951</v>
      </c>
      <c r="AM324" s="13" t="s">
        <v>318</v>
      </c>
      <c r="AN324" s="13" t="s">
        <v>243</v>
      </c>
      <c r="AO324" s="13" t="s">
        <v>46</v>
      </c>
      <c r="AP324" s="13" t="s">
        <v>951</v>
      </c>
      <c r="AQ324" s="13" t="s">
        <v>226</v>
      </c>
      <c r="AR324" s="13" t="s">
        <v>294</v>
      </c>
      <c r="AS324" s="13" t="s">
        <v>1651</v>
      </c>
      <c r="AT324" s="13" t="s">
        <v>1652</v>
      </c>
      <c r="AU324" s="13" t="s">
        <v>1653</v>
      </c>
      <c r="AV324" s="13" t="s">
        <v>294</v>
      </c>
      <c r="AW324" s="13" t="s">
        <v>1651</v>
      </c>
      <c r="AX324" s="13" t="s">
        <v>1652</v>
      </c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7"/>
      <c r="BW324" t="s">
        <v>971</v>
      </c>
      <c r="BX324" s="1">
        <f>BW324*0.75</f>
        <v>66.75</v>
      </c>
    </row>
    <row r="325" spans="1:76">
      <c r="A325" s="12" t="s">
        <v>28</v>
      </c>
      <c r="B325" s="13" t="s">
        <v>128</v>
      </c>
      <c r="C325" s="13" t="s">
        <v>2673</v>
      </c>
      <c r="D325" s="13" t="s">
        <v>2674</v>
      </c>
      <c r="E325" s="11">
        <f>O325+S325+W325+AE325+AM325+AU325+BC325+BK325+BS325+BX325</f>
        <v>426.4</v>
      </c>
      <c r="F325" s="11">
        <f>RANK(E325,E:E,0)</f>
        <v>323</v>
      </c>
      <c r="G325" s="13" t="s">
        <v>2675</v>
      </c>
      <c r="H325" s="13" t="s">
        <v>137</v>
      </c>
      <c r="I325" s="13" t="s">
        <v>2676</v>
      </c>
      <c r="J325" s="13" t="s">
        <v>2677</v>
      </c>
      <c r="K325" s="13" t="s">
        <v>2678</v>
      </c>
      <c r="L325" s="13" t="s">
        <v>137</v>
      </c>
      <c r="M325" s="13" t="s">
        <v>1336</v>
      </c>
      <c r="N325" s="13" t="s">
        <v>2679</v>
      </c>
      <c r="O325" s="13" t="s">
        <v>114</v>
      </c>
      <c r="P325" s="13" t="s">
        <v>94</v>
      </c>
      <c r="Q325" s="13" t="s">
        <v>1140</v>
      </c>
      <c r="R325" s="13" t="s">
        <v>1141</v>
      </c>
      <c r="S325" s="13" t="s">
        <v>522</v>
      </c>
      <c r="T325" s="13" t="s">
        <v>168</v>
      </c>
      <c r="U325" s="13" t="s">
        <v>1852</v>
      </c>
      <c r="V325" s="13" t="s">
        <v>1853</v>
      </c>
      <c r="W325" s="13" t="s">
        <v>125</v>
      </c>
      <c r="X325" s="13" t="s">
        <v>294</v>
      </c>
      <c r="Y325" s="13" t="s">
        <v>1071</v>
      </c>
      <c r="Z325" s="13" t="s">
        <v>1739</v>
      </c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 t="s">
        <v>165</v>
      </c>
      <c r="AZ325" s="13" t="s">
        <v>134</v>
      </c>
      <c r="BA325" s="13" t="s">
        <v>166</v>
      </c>
      <c r="BB325" s="13" t="s">
        <v>167</v>
      </c>
      <c r="BC325" s="13" t="s">
        <v>148</v>
      </c>
      <c r="BD325" s="13" t="s">
        <v>134</v>
      </c>
      <c r="BE325" s="13" t="s">
        <v>166</v>
      </c>
      <c r="BF325" s="13" t="s">
        <v>167</v>
      </c>
      <c r="BG325" s="13" t="s">
        <v>414</v>
      </c>
      <c r="BH325" s="13" t="s">
        <v>137</v>
      </c>
      <c r="BI325" s="13" t="s">
        <v>852</v>
      </c>
      <c r="BJ325" s="13" t="s">
        <v>915</v>
      </c>
      <c r="BK325" s="13" t="s">
        <v>916</v>
      </c>
      <c r="BL325" s="13" t="s">
        <v>137</v>
      </c>
      <c r="BM325" s="13" t="s">
        <v>852</v>
      </c>
      <c r="BN325" s="13" t="s">
        <v>915</v>
      </c>
      <c r="BO325" s="13" t="s">
        <v>72</v>
      </c>
      <c r="BP325" s="13" t="s">
        <v>168</v>
      </c>
      <c r="BQ325" s="13" t="s">
        <v>1327</v>
      </c>
      <c r="BR325" s="13" t="s">
        <v>1328</v>
      </c>
      <c r="BS325" s="13" t="s">
        <v>248</v>
      </c>
      <c r="BT325" s="13" t="s">
        <v>168</v>
      </c>
      <c r="BU325" s="13" t="s">
        <v>1327</v>
      </c>
      <c r="BV325" s="17" t="s">
        <v>1328</v>
      </c>
      <c r="BW325">
        <v>0</v>
      </c>
      <c r="BX325" s="1">
        <f>BW325*0.75</f>
        <v>0</v>
      </c>
    </row>
    <row r="326" spans="1:76">
      <c r="A326" s="12" t="s">
        <v>28</v>
      </c>
      <c r="B326" s="13" t="s">
        <v>104</v>
      </c>
      <c r="C326" s="13" t="s">
        <v>2680</v>
      </c>
      <c r="D326" s="13" t="s">
        <v>2681</v>
      </c>
      <c r="E326" s="11">
        <f>O326+S326+W326+AE326+AM326+AU326+BC326+BK326+BS326+BX326</f>
        <v>426.3</v>
      </c>
      <c r="F326" s="11">
        <f>RANK(E326,E:E,0)</f>
        <v>324</v>
      </c>
      <c r="G326" s="13" t="s">
        <v>2682</v>
      </c>
      <c r="H326" s="13" t="s">
        <v>122</v>
      </c>
      <c r="I326" s="13" t="s">
        <v>1633</v>
      </c>
      <c r="J326" s="13" t="s">
        <v>2683</v>
      </c>
      <c r="K326" s="13" t="s">
        <v>2634</v>
      </c>
      <c r="L326" s="13" t="s">
        <v>122</v>
      </c>
      <c r="M326" s="13" t="s">
        <v>1589</v>
      </c>
      <c r="N326" s="13" t="s">
        <v>2635</v>
      </c>
      <c r="O326" s="13" t="s">
        <v>603</v>
      </c>
      <c r="P326" s="13" t="s">
        <v>601</v>
      </c>
      <c r="Q326" s="13" t="s">
        <v>1393</v>
      </c>
      <c r="R326" s="13" t="s">
        <v>1394</v>
      </c>
      <c r="S326" s="13" t="s">
        <v>48</v>
      </c>
      <c r="T326" s="13" t="s">
        <v>142</v>
      </c>
      <c r="U326" s="13" t="s">
        <v>332</v>
      </c>
      <c r="V326" s="13" t="s">
        <v>333</v>
      </c>
      <c r="W326" s="13" t="s">
        <v>311</v>
      </c>
      <c r="X326" s="13" t="s">
        <v>63</v>
      </c>
      <c r="Y326" s="13" t="s">
        <v>973</v>
      </c>
      <c r="Z326" s="13" t="s">
        <v>974</v>
      </c>
      <c r="AA326" s="13" t="s">
        <v>281</v>
      </c>
      <c r="AB326" s="13" t="s">
        <v>245</v>
      </c>
      <c r="AC326" s="13" t="s">
        <v>1319</v>
      </c>
      <c r="AD326" s="13" t="s">
        <v>2684</v>
      </c>
      <c r="AE326" s="13" t="s">
        <v>2685</v>
      </c>
      <c r="AF326" s="13" t="s">
        <v>245</v>
      </c>
      <c r="AG326" s="13" t="s">
        <v>1319</v>
      </c>
      <c r="AH326" s="13" t="s">
        <v>2684</v>
      </c>
      <c r="AI326" s="13" t="s">
        <v>410</v>
      </c>
      <c r="AJ326" s="13" t="s">
        <v>94</v>
      </c>
      <c r="AK326" s="13" t="s">
        <v>388</v>
      </c>
      <c r="AL326" s="13" t="s">
        <v>1249</v>
      </c>
      <c r="AM326" s="13" t="s">
        <v>144</v>
      </c>
      <c r="AN326" s="13" t="s">
        <v>94</v>
      </c>
      <c r="AO326" s="13" t="s">
        <v>388</v>
      </c>
      <c r="AP326" s="13" t="s">
        <v>1249</v>
      </c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 t="s">
        <v>296</v>
      </c>
      <c r="BP326" s="13" t="s">
        <v>168</v>
      </c>
      <c r="BQ326" s="13" t="s">
        <v>159</v>
      </c>
      <c r="BR326" s="13" t="s">
        <v>1423</v>
      </c>
      <c r="BS326" s="13" t="s">
        <v>146</v>
      </c>
      <c r="BT326" s="13" t="s">
        <v>168</v>
      </c>
      <c r="BU326" s="13" t="s">
        <v>159</v>
      </c>
      <c r="BV326" s="17" t="s">
        <v>1423</v>
      </c>
      <c r="BW326">
        <v>0</v>
      </c>
      <c r="BX326" s="1">
        <f>BW326*0.75</f>
        <v>0</v>
      </c>
    </row>
    <row r="327" spans="1:76">
      <c r="A327" s="12" t="s">
        <v>28</v>
      </c>
      <c r="B327" s="13" t="s">
        <v>142</v>
      </c>
      <c r="C327" s="13" t="s">
        <v>2686</v>
      </c>
      <c r="D327" s="13" t="s">
        <v>2687</v>
      </c>
      <c r="E327" s="11">
        <f>O327+S327+W327+AE327+AM327+AU327+BC327+BK327+BS327+BX327</f>
        <v>426.3</v>
      </c>
      <c r="F327" s="11">
        <f>RANK(E327,E:E,0)</f>
        <v>324</v>
      </c>
      <c r="G327" s="13" t="s">
        <v>2682</v>
      </c>
      <c r="H327" s="13" t="s">
        <v>410</v>
      </c>
      <c r="I327" s="13" t="s">
        <v>1633</v>
      </c>
      <c r="J327" s="13" t="s">
        <v>2683</v>
      </c>
      <c r="K327" s="13" t="s">
        <v>2678</v>
      </c>
      <c r="L327" s="13" t="s">
        <v>410</v>
      </c>
      <c r="M327" s="13" t="s">
        <v>1336</v>
      </c>
      <c r="N327" s="13" t="s">
        <v>2679</v>
      </c>
      <c r="O327" s="13" t="s">
        <v>236</v>
      </c>
      <c r="P327" s="13" t="s">
        <v>122</v>
      </c>
      <c r="Q327" s="13" t="s">
        <v>237</v>
      </c>
      <c r="R327" s="13" t="s">
        <v>238</v>
      </c>
      <c r="S327" s="13" t="s">
        <v>296</v>
      </c>
      <c r="T327" s="13" t="s">
        <v>601</v>
      </c>
      <c r="U327" s="13" t="s">
        <v>2663</v>
      </c>
      <c r="V327" s="13" t="s">
        <v>2664</v>
      </c>
      <c r="W327" s="13" t="s">
        <v>416</v>
      </c>
      <c r="X327" s="13" t="s">
        <v>348</v>
      </c>
      <c r="Y327" s="13" t="s">
        <v>2688</v>
      </c>
      <c r="Z327" s="13" t="s">
        <v>2689</v>
      </c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 t="s">
        <v>672</v>
      </c>
      <c r="AR327" s="13" t="s">
        <v>38</v>
      </c>
      <c r="AS327" s="13" t="s">
        <v>49</v>
      </c>
      <c r="AT327" s="13" t="s">
        <v>2690</v>
      </c>
      <c r="AU327" s="13" t="s">
        <v>2691</v>
      </c>
      <c r="AV327" s="13" t="s">
        <v>38</v>
      </c>
      <c r="AW327" s="13" t="s">
        <v>49</v>
      </c>
      <c r="AX327" s="13" t="s">
        <v>2690</v>
      </c>
      <c r="AY327" s="13" t="s">
        <v>161</v>
      </c>
      <c r="AZ327" s="13" t="s">
        <v>243</v>
      </c>
      <c r="BA327" s="13" t="s">
        <v>884</v>
      </c>
      <c r="BB327" s="13" t="s">
        <v>885</v>
      </c>
      <c r="BC327" s="13" t="s">
        <v>886</v>
      </c>
      <c r="BD327" s="13" t="s">
        <v>243</v>
      </c>
      <c r="BE327" s="13" t="s">
        <v>884</v>
      </c>
      <c r="BF327" s="13" t="s">
        <v>885</v>
      </c>
      <c r="BG327" s="13" t="s">
        <v>71</v>
      </c>
      <c r="BH327" s="13" t="s">
        <v>181</v>
      </c>
      <c r="BI327" s="13" t="s">
        <v>79</v>
      </c>
      <c r="BJ327" s="13" t="s">
        <v>80</v>
      </c>
      <c r="BK327" s="13" t="s">
        <v>81</v>
      </c>
      <c r="BL327" s="13" t="s">
        <v>181</v>
      </c>
      <c r="BM327" s="13" t="s">
        <v>79</v>
      </c>
      <c r="BN327" s="13" t="s">
        <v>80</v>
      </c>
      <c r="BO327" s="13"/>
      <c r="BP327" s="13"/>
      <c r="BQ327" s="13"/>
      <c r="BR327" s="13"/>
      <c r="BS327" s="13"/>
      <c r="BT327" s="13"/>
      <c r="BU327" s="13"/>
      <c r="BV327" s="17"/>
      <c r="BW327">
        <v>0</v>
      </c>
      <c r="BX327" s="1">
        <f>BW327*0.75</f>
        <v>0</v>
      </c>
    </row>
    <row r="328" spans="1:76">
      <c r="A328" s="12" t="s">
        <v>28</v>
      </c>
      <c r="B328" s="13" t="s">
        <v>324</v>
      </c>
      <c r="C328" s="13" t="s">
        <v>2692</v>
      </c>
      <c r="D328" s="13" t="s">
        <v>2693</v>
      </c>
      <c r="E328" s="11">
        <f>O328+S328+W328+AE328+AM328+AU328+BC328+BK328+BS328+BX328</f>
        <v>426.2</v>
      </c>
      <c r="F328" s="11">
        <f>RANK(E328,E:E,0)</f>
        <v>326</v>
      </c>
      <c r="G328" s="13" t="s">
        <v>2694</v>
      </c>
      <c r="H328" s="13" t="s">
        <v>168</v>
      </c>
      <c r="I328" s="13" t="s">
        <v>2695</v>
      </c>
      <c r="J328" s="13" t="s">
        <v>2696</v>
      </c>
      <c r="K328" s="13" t="s">
        <v>2660</v>
      </c>
      <c r="L328" s="13" t="s">
        <v>168</v>
      </c>
      <c r="M328" s="13" t="s">
        <v>2661</v>
      </c>
      <c r="N328" s="13" t="s">
        <v>2662</v>
      </c>
      <c r="O328" s="13" t="s">
        <v>195</v>
      </c>
      <c r="P328" s="13" t="s">
        <v>181</v>
      </c>
      <c r="Q328" s="13" t="s">
        <v>196</v>
      </c>
      <c r="R328" s="13" t="s">
        <v>197</v>
      </c>
      <c r="S328" s="13" t="s">
        <v>100</v>
      </c>
      <c r="T328" s="13" t="s">
        <v>63</v>
      </c>
      <c r="U328" s="13" t="s">
        <v>1162</v>
      </c>
      <c r="V328" s="13" t="s">
        <v>1619</v>
      </c>
      <c r="W328" s="13" t="s">
        <v>733</v>
      </c>
      <c r="X328" s="13" t="s">
        <v>181</v>
      </c>
      <c r="Y328" s="13" t="s">
        <v>578</v>
      </c>
      <c r="Z328" s="13" t="s">
        <v>734</v>
      </c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 t="s">
        <v>601</v>
      </c>
      <c r="AZ328" s="13" t="s">
        <v>315</v>
      </c>
      <c r="BA328" s="13" t="s">
        <v>332</v>
      </c>
      <c r="BB328" s="13" t="s">
        <v>1078</v>
      </c>
      <c r="BC328" s="13" t="s">
        <v>71</v>
      </c>
      <c r="BD328" s="13" t="s">
        <v>315</v>
      </c>
      <c r="BE328" s="13" t="s">
        <v>332</v>
      </c>
      <c r="BF328" s="13" t="s">
        <v>1078</v>
      </c>
      <c r="BG328" s="13" t="s">
        <v>293</v>
      </c>
      <c r="BH328" s="13" t="s">
        <v>297</v>
      </c>
      <c r="BI328" s="13" t="s">
        <v>2188</v>
      </c>
      <c r="BJ328" s="13" t="s">
        <v>2697</v>
      </c>
      <c r="BK328" s="13" t="s">
        <v>2698</v>
      </c>
      <c r="BL328" s="13" t="s">
        <v>297</v>
      </c>
      <c r="BM328" s="13" t="s">
        <v>2188</v>
      </c>
      <c r="BN328" s="13" t="s">
        <v>2697</v>
      </c>
      <c r="BO328" s="13" t="s">
        <v>481</v>
      </c>
      <c r="BP328" s="13" t="s">
        <v>220</v>
      </c>
      <c r="BQ328" s="13" t="s">
        <v>421</v>
      </c>
      <c r="BR328" s="13" t="s">
        <v>2699</v>
      </c>
      <c r="BS328" s="13" t="s">
        <v>72</v>
      </c>
      <c r="BT328" s="13" t="s">
        <v>220</v>
      </c>
      <c r="BU328" s="13" t="s">
        <v>421</v>
      </c>
      <c r="BV328" s="17" t="s">
        <v>2699</v>
      </c>
      <c r="BW328">
        <v>0</v>
      </c>
      <c r="BX328" s="1">
        <f>BW328*0.75</f>
        <v>0</v>
      </c>
    </row>
    <row r="329" spans="1:76">
      <c r="A329" s="12" t="s">
        <v>28</v>
      </c>
      <c r="B329" s="13" t="s">
        <v>104</v>
      </c>
      <c r="C329" s="13" t="s">
        <v>2700</v>
      </c>
      <c r="D329" s="13" t="s">
        <v>2701</v>
      </c>
      <c r="E329" s="11">
        <f>O329+S329+W329+AE329+AM329+AU329+BC329+BK329+BS329+BX329</f>
        <v>426</v>
      </c>
      <c r="F329" s="11">
        <f>RANK(E329,E:E,0)</f>
        <v>327</v>
      </c>
      <c r="G329" s="13" t="s">
        <v>2702</v>
      </c>
      <c r="H329" s="13" t="s">
        <v>118</v>
      </c>
      <c r="I329" s="13" t="s">
        <v>1589</v>
      </c>
      <c r="J329" s="13" t="s">
        <v>2703</v>
      </c>
      <c r="K329" s="13" t="s">
        <v>661</v>
      </c>
      <c r="L329" s="13" t="s">
        <v>118</v>
      </c>
      <c r="M329" s="13" t="s">
        <v>662</v>
      </c>
      <c r="N329" s="13" t="s">
        <v>663</v>
      </c>
      <c r="O329" s="13" t="s">
        <v>278</v>
      </c>
      <c r="P329" s="13" t="s">
        <v>308</v>
      </c>
      <c r="Q329" s="13" t="s">
        <v>996</v>
      </c>
      <c r="R329" s="13" t="s">
        <v>1456</v>
      </c>
      <c r="S329" s="13" t="s">
        <v>615</v>
      </c>
      <c r="T329" s="13" t="s">
        <v>63</v>
      </c>
      <c r="U329" s="13" t="s">
        <v>616</v>
      </c>
      <c r="V329" s="13" t="s">
        <v>617</v>
      </c>
      <c r="W329" s="13" t="s">
        <v>416</v>
      </c>
      <c r="X329" s="13" t="s">
        <v>601</v>
      </c>
      <c r="Y329" s="13" t="s">
        <v>2688</v>
      </c>
      <c r="Z329" s="13" t="s">
        <v>2689</v>
      </c>
      <c r="AA329" s="13" t="s">
        <v>79</v>
      </c>
      <c r="AB329" s="13" t="s">
        <v>82</v>
      </c>
      <c r="AC329" s="13" t="s">
        <v>1860</v>
      </c>
      <c r="AD329" s="13" t="s">
        <v>1861</v>
      </c>
      <c r="AE329" s="13" t="s">
        <v>1862</v>
      </c>
      <c r="AF329" s="13" t="s">
        <v>82</v>
      </c>
      <c r="AG329" s="13" t="s">
        <v>1860</v>
      </c>
      <c r="AH329" s="13" t="s">
        <v>1861</v>
      </c>
      <c r="AI329" s="13" t="s">
        <v>422</v>
      </c>
      <c r="AJ329" s="13" t="s">
        <v>243</v>
      </c>
      <c r="AK329" s="13" t="s">
        <v>1958</v>
      </c>
      <c r="AL329" s="13" t="s">
        <v>1959</v>
      </c>
      <c r="AM329" s="13" t="s">
        <v>1960</v>
      </c>
      <c r="AN329" s="13" t="s">
        <v>243</v>
      </c>
      <c r="AO329" s="13" t="s">
        <v>1958</v>
      </c>
      <c r="AP329" s="13" t="s">
        <v>1959</v>
      </c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 t="s">
        <v>100</v>
      </c>
      <c r="BP329" s="13" t="s">
        <v>60</v>
      </c>
      <c r="BQ329" s="13" t="s">
        <v>243</v>
      </c>
      <c r="BR329" s="13" t="s">
        <v>780</v>
      </c>
      <c r="BS329" s="13" t="s">
        <v>264</v>
      </c>
      <c r="BT329" s="13" t="s">
        <v>60</v>
      </c>
      <c r="BU329" s="13" t="s">
        <v>243</v>
      </c>
      <c r="BV329" s="17" t="s">
        <v>780</v>
      </c>
      <c r="BW329">
        <v>0</v>
      </c>
      <c r="BX329" s="1">
        <f>BW329*0.75</f>
        <v>0</v>
      </c>
    </row>
    <row r="330" spans="1:76">
      <c r="A330" s="12" t="s">
        <v>28</v>
      </c>
      <c r="B330" s="13" t="s">
        <v>142</v>
      </c>
      <c r="C330" s="13" t="s">
        <v>2704</v>
      </c>
      <c r="D330" s="13" t="s">
        <v>2705</v>
      </c>
      <c r="E330" s="11">
        <f>O330+S330+W330+AE330+AM330+AU330+BC330+BK330+BS330+BX330</f>
        <v>426</v>
      </c>
      <c r="F330" s="11">
        <f>RANK(E330,E:E,0)</f>
        <v>327</v>
      </c>
      <c r="G330" s="13" t="s">
        <v>2702</v>
      </c>
      <c r="H330" s="13" t="s">
        <v>672</v>
      </c>
      <c r="I330" s="13" t="s">
        <v>1589</v>
      </c>
      <c r="J330" s="13" t="s">
        <v>2703</v>
      </c>
      <c r="K330" s="13" t="s">
        <v>2706</v>
      </c>
      <c r="L330" s="13" t="s">
        <v>672</v>
      </c>
      <c r="M330" s="13" t="s">
        <v>2707</v>
      </c>
      <c r="N330" s="13" t="s">
        <v>2708</v>
      </c>
      <c r="O330" s="13" t="s">
        <v>603</v>
      </c>
      <c r="P330" s="13" t="s">
        <v>348</v>
      </c>
      <c r="Q330" s="13" t="s">
        <v>1393</v>
      </c>
      <c r="R330" s="13" t="s">
        <v>1394</v>
      </c>
      <c r="S330" s="13" t="s">
        <v>267</v>
      </c>
      <c r="T330" s="13" t="s">
        <v>422</v>
      </c>
      <c r="U330" s="13" t="s">
        <v>709</v>
      </c>
      <c r="V330" s="13" t="s">
        <v>1479</v>
      </c>
      <c r="W330" s="13" t="s">
        <v>615</v>
      </c>
      <c r="X330" s="13" t="s">
        <v>422</v>
      </c>
      <c r="Y330" s="13" t="s">
        <v>1984</v>
      </c>
      <c r="Z330" s="13" t="s">
        <v>1985</v>
      </c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 t="s">
        <v>245</v>
      </c>
      <c r="AR330" s="13" t="s">
        <v>165</v>
      </c>
      <c r="AS330" s="13" t="s">
        <v>555</v>
      </c>
      <c r="AT330" s="13" t="s">
        <v>1665</v>
      </c>
      <c r="AU330" s="13" t="s">
        <v>414</v>
      </c>
      <c r="AV330" s="13" t="s">
        <v>165</v>
      </c>
      <c r="AW330" s="13" t="s">
        <v>555</v>
      </c>
      <c r="AX330" s="13" t="s">
        <v>1665</v>
      </c>
      <c r="AY330" s="13" t="s">
        <v>38</v>
      </c>
      <c r="AZ330" s="13" t="s">
        <v>250</v>
      </c>
      <c r="BA330" s="13" t="s">
        <v>1205</v>
      </c>
      <c r="BB330" s="13" t="s">
        <v>1363</v>
      </c>
      <c r="BC330" s="13" t="s">
        <v>1364</v>
      </c>
      <c r="BD330" s="13" t="s">
        <v>250</v>
      </c>
      <c r="BE330" s="13" t="s">
        <v>1205</v>
      </c>
      <c r="BF330" s="13" t="s">
        <v>1363</v>
      </c>
      <c r="BG330" s="13" t="s">
        <v>161</v>
      </c>
      <c r="BH330" s="13" t="s">
        <v>414</v>
      </c>
      <c r="BI330" s="13" t="s">
        <v>1231</v>
      </c>
      <c r="BJ330" s="13" t="s">
        <v>2155</v>
      </c>
      <c r="BK330" s="13" t="s">
        <v>2156</v>
      </c>
      <c r="BL330" s="13" t="s">
        <v>414</v>
      </c>
      <c r="BM330" s="13" t="s">
        <v>1231</v>
      </c>
      <c r="BN330" s="13" t="s">
        <v>2155</v>
      </c>
      <c r="BO330" s="13"/>
      <c r="BP330" s="13"/>
      <c r="BQ330" s="13"/>
      <c r="BR330" s="13"/>
      <c r="BS330" s="13"/>
      <c r="BT330" s="13"/>
      <c r="BU330" s="13"/>
      <c r="BV330" s="17"/>
      <c r="BW330">
        <v>0</v>
      </c>
      <c r="BX330" s="1">
        <f>BW330*0.75</f>
        <v>0</v>
      </c>
    </row>
    <row r="331" spans="1:76">
      <c r="A331" s="12" t="s">
        <v>28</v>
      </c>
      <c r="B331" s="13" t="s">
        <v>168</v>
      </c>
      <c r="C331" s="13" t="s">
        <v>2709</v>
      </c>
      <c r="D331" s="13" t="s">
        <v>2710</v>
      </c>
      <c r="E331" s="11">
        <f>O331+S331+W331+AE331+AM331+AU331+BC331+BK331+BS331+BX331</f>
        <v>425.6</v>
      </c>
      <c r="F331" s="11">
        <f>RANK(E331,E:E,0)</f>
        <v>329</v>
      </c>
      <c r="G331" s="13" t="s">
        <v>2711</v>
      </c>
      <c r="H331" s="13" t="s">
        <v>308</v>
      </c>
      <c r="I331" s="13" t="s">
        <v>2712</v>
      </c>
      <c r="J331" s="13" t="s">
        <v>2713</v>
      </c>
      <c r="K331" s="13" t="s">
        <v>2714</v>
      </c>
      <c r="L331" s="13" t="s">
        <v>294</v>
      </c>
      <c r="M331" s="13" t="s">
        <v>548</v>
      </c>
      <c r="N331" s="13" t="s">
        <v>698</v>
      </c>
      <c r="O331" s="13" t="s">
        <v>582</v>
      </c>
      <c r="P331" s="13" t="s">
        <v>175</v>
      </c>
      <c r="Q331" s="13" t="s">
        <v>1821</v>
      </c>
      <c r="R331" s="13" t="s">
        <v>1822</v>
      </c>
      <c r="S331" s="13" t="s">
        <v>1205</v>
      </c>
      <c r="T331" s="13" t="s">
        <v>142</v>
      </c>
      <c r="U331" s="13" t="s">
        <v>839</v>
      </c>
      <c r="V331" s="13" t="s">
        <v>2416</v>
      </c>
      <c r="W331" s="13" t="s">
        <v>71</v>
      </c>
      <c r="X331" s="13" t="s">
        <v>481</v>
      </c>
      <c r="Y331" s="13" t="s">
        <v>2655</v>
      </c>
      <c r="Z331" s="13" t="s">
        <v>2656</v>
      </c>
      <c r="AA331" s="13" t="s">
        <v>161</v>
      </c>
      <c r="AB331" s="13" t="s">
        <v>69</v>
      </c>
      <c r="AC331" s="13" t="s">
        <v>971</v>
      </c>
      <c r="AD331" s="13" t="s">
        <v>1053</v>
      </c>
      <c r="AE331" s="13" t="s">
        <v>1054</v>
      </c>
      <c r="AF331" s="13" t="s">
        <v>69</v>
      </c>
      <c r="AG331" s="13" t="s">
        <v>971</v>
      </c>
      <c r="AH331" s="13" t="s">
        <v>1053</v>
      </c>
      <c r="AI331" s="13" t="s">
        <v>481</v>
      </c>
      <c r="AJ331" s="13" t="s">
        <v>122</v>
      </c>
      <c r="AK331" s="13" t="s">
        <v>114</v>
      </c>
      <c r="AL331" s="13" t="s">
        <v>1401</v>
      </c>
      <c r="AM331" s="13" t="s">
        <v>483</v>
      </c>
      <c r="AN331" s="13" t="s">
        <v>122</v>
      </c>
      <c r="AO331" s="13" t="s">
        <v>114</v>
      </c>
      <c r="AP331" s="13" t="s">
        <v>1401</v>
      </c>
      <c r="AQ331" s="13" t="s">
        <v>146</v>
      </c>
      <c r="AR331" s="13" t="s">
        <v>60</v>
      </c>
      <c r="AS331" s="13" t="s">
        <v>308</v>
      </c>
      <c r="AT331" s="13" t="s">
        <v>1233</v>
      </c>
      <c r="AU331" s="13" t="s">
        <v>182</v>
      </c>
      <c r="AV331" s="13" t="s">
        <v>60</v>
      </c>
      <c r="AW331" s="13" t="s">
        <v>308</v>
      </c>
      <c r="AX331" s="13" t="s">
        <v>1233</v>
      </c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7"/>
      <c r="BW331">
        <v>0</v>
      </c>
      <c r="BX331" s="1">
        <f>BW331*0.75</f>
        <v>0</v>
      </c>
    </row>
    <row r="332" spans="1:76">
      <c r="A332" s="12" t="s">
        <v>28</v>
      </c>
      <c r="B332" s="13" t="s">
        <v>128</v>
      </c>
      <c r="C332" s="13" t="s">
        <v>2715</v>
      </c>
      <c r="D332" s="13" t="s">
        <v>2716</v>
      </c>
      <c r="E332" s="11">
        <f>O332+S332+W332+AE332+AM332+AU332+BC332+BK332+BS332+BX332</f>
        <v>424.5</v>
      </c>
      <c r="F332" s="11">
        <f>RANK(E332,E:E,0)</f>
        <v>330</v>
      </c>
      <c r="G332" s="13" t="s">
        <v>1437</v>
      </c>
      <c r="H332" s="13" t="s">
        <v>156</v>
      </c>
      <c r="I332" s="13" t="s">
        <v>2628</v>
      </c>
      <c r="J332" s="13" t="s">
        <v>2717</v>
      </c>
      <c r="K332" s="13" t="s">
        <v>2718</v>
      </c>
      <c r="L332" s="13" t="s">
        <v>122</v>
      </c>
      <c r="M332" s="13" t="s">
        <v>1930</v>
      </c>
      <c r="N332" s="13" t="s">
        <v>1063</v>
      </c>
      <c r="O332" s="13" t="s">
        <v>323</v>
      </c>
      <c r="P332" s="13" t="s">
        <v>191</v>
      </c>
      <c r="Q332" s="13" t="s">
        <v>688</v>
      </c>
      <c r="R332" s="13" t="s">
        <v>689</v>
      </c>
      <c r="S332" s="13" t="s">
        <v>163</v>
      </c>
      <c r="T332" s="13" t="s">
        <v>90</v>
      </c>
      <c r="U332" s="13" t="s">
        <v>1336</v>
      </c>
      <c r="V332" s="13" t="s">
        <v>1337</v>
      </c>
      <c r="W332" s="13" t="s">
        <v>567</v>
      </c>
      <c r="X332" s="13" t="s">
        <v>43</v>
      </c>
      <c r="Y332" s="13" t="s">
        <v>2719</v>
      </c>
      <c r="Z332" s="13" t="s">
        <v>2720</v>
      </c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 t="s">
        <v>165</v>
      </c>
      <c r="AZ332" s="13" t="s">
        <v>134</v>
      </c>
      <c r="BA332" s="13" t="s">
        <v>166</v>
      </c>
      <c r="BB332" s="13" t="s">
        <v>167</v>
      </c>
      <c r="BC332" s="13" t="s">
        <v>148</v>
      </c>
      <c r="BD332" s="13" t="s">
        <v>134</v>
      </c>
      <c r="BE332" s="13" t="s">
        <v>166</v>
      </c>
      <c r="BF332" s="13" t="s">
        <v>167</v>
      </c>
      <c r="BG332" s="13" t="s">
        <v>43</v>
      </c>
      <c r="BH332" s="13" t="s">
        <v>410</v>
      </c>
      <c r="BI332" s="13" t="s">
        <v>1445</v>
      </c>
      <c r="BJ332" s="13" t="s">
        <v>1660</v>
      </c>
      <c r="BK332" s="13" t="s">
        <v>262</v>
      </c>
      <c r="BL332" s="13" t="s">
        <v>410</v>
      </c>
      <c r="BM332" s="13" t="s">
        <v>1445</v>
      </c>
      <c r="BN332" s="13" t="s">
        <v>1660</v>
      </c>
      <c r="BO332" s="13" t="s">
        <v>222</v>
      </c>
      <c r="BP332" s="13" t="s">
        <v>156</v>
      </c>
      <c r="BQ332" s="13" t="s">
        <v>852</v>
      </c>
      <c r="BR332" s="13" t="s">
        <v>853</v>
      </c>
      <c r="BS332" s="13" t="s">
        <v>93</v>
      </c>
      <c r="BT332" s="13" t="s">
        <v>156</v>
      </c>
      <c r="BU332" s="13" t="s">
        <v>852</v>
      </c>
      <c r="BV332" s="17" t="s">
        <v>853</v>
      </c>
      <c r="BW332">
        <v>0</v>
      </c>
      <c r="BX332" s="1">
        <f>BW332*0.75</f>
        <v>0</v>
      </c>
    </row>
    <row r="333" spans="1:76">
      <c r="A333" s="12" t="s">
        <v>28</v>
      </c>
      <c r="B333" s="13" t="s">
        <v>308</v>
      </c>
      <c r="C333" s="13" t="s">
        <v>2721</v>
      </c>
      <c r="D333" s="13" t="s">
        <v>2722</v>
      </c>
      <c r="E333" s="11">
        <f>O333+S333+W333+AE333+AM333+AU333+BC333+BK333+BS333+BX333</f>
        <v>424.4</v>
      </c>
      <c r="F333" s="11">
        <f>RANK(E333,E:E,0)</f>
        <v>331</v>
      </c>
      <c r="G333" s="13" t="s">
        <v>2723</v>
      </c>
      <c r="H333" s="13" t="s">
        <v>63</v>
      </c>
      <c r="I333" s="13" t="s">
        <v>1711</v>
      </c>
      <c r="J333" s="13" t="s">
        <v>2724</v>
      </c>
      <c r="K333" s="13" t="s">
        <v>1958</v>
      </c>
      <c r="L333" s="13" t="s">
        <v>63</v>
      </c>
      <c r="M333" s="13" t="s">
        <v>362</v>
      </c>
      <c r="N333" s="13" t="s">
        <v>2725</v>
      </c>
      <c r="O333" s="13" t="s">
        <v>311</v>
      </c>
      <c r="P333" s="13" t="s">
        <v>79</v>
      </c>
      <c r="Q333" s="13" t="s">
        <v>2726</v>
      </c>
      <c r="R333" s="13" t="s">
        <v>2727</v>
      </c>
      <c r="S333" s="13" t="s">
        <v>422</v>
      </c>
      <c r="T333" s="13" t="s">
        <v>601</v>
      </c>
      <c r="U333" s="13" t="s">
        <v>2728</v>
      </c>
      <c r="V333" s="13" t="s">
        <v>2729</v>
      </c>
      <c r="W333" s="13" t="s">
        <v>381</v>
      </c>
      <c r="X333" s="13" t="s">
        <v>33</v>
      </c>
      <c r="Y333" s="13" t="s">
        <v>134</v>
      </c>
      <c r="Z333" s="13" t="s">
        <v>2019</v>
      </c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 t="s">
        <v>348</v>
      </c>
      <c r="AZ333" s="13" t="s">
        <v>94</v>
      </c>
      <c r="BA333" s="13" t="s">
        <v>125</v>
      </c>
      <c r="BB333" s="13" t="s">
        <v>1164</v>
      </c>
      <c r="BC333" s="13" t="s">
        <v>413</v>
      </c>
      <c r="BD333" s="13" t="s">
        <v>94</v>
      </c>
      <c r="BE333" s="13" t="s">
        <v>125</v>
      </c>
      <c r="BF333" s="13" t="s">
        <v>1164</v>
      </c>
      <c r="BG333" s="13" t="s">
        <v>161</v>
      </c>
      <c r="BH333" s="13" t="s">
        <v>297</v>
      </c>
      <c r="BI333" s="13" t="s">
        <v>1231</v>
      </c>
      <c r="BJ333" s="13" t="s">
        <v>2155</v>
      </c>
      <c r="BK333" s="13" t="s">
        <v>2156</v>
      </c>
      <c r="BL333" s="13" t="s">
        <v>297</v>
      </c>
      <c r="BM333" s="13" t="s">
        <v>1231</v>
      </c>
      <c r="BN333" s="13" t="s">
        <v>2155</v>
      </c>
      <c r="BO333" s="13" t="s">
        <v>226</v>
      </c>
      <c r="BP333" s="13" t="s">
        <v>69</v>
      </c>
      <c r="BQ333" s="13" t="s">
        <v>703</v>
      </c>
      <c r="BR333" s="13" t="s">
        <v>704</v>
      </c>
      <c r="BS333" s="13" t="s">
        <v>705</v>
      </c>
      <c r="BT333" s="13" t="s">
        <v>69</v>
      </c>
      <c r="BU333" s="13" t="s">
        <v>703</v>
      </c>
      <c r="BV333" s="17" t="s">
        <v>704</v>
      </c>
      <c r="BW333">
        <v>0</v>
      </c>
      <c r="BX333" s="1">
        <f>BW333*0.75</f>
        <v>0</v>
      </c>
    </row>
    <row r="334" spans="1:76">
      <c r="A334" s="12" t="s">
        <v>28</v>
      </c>
      <c r="B334" s="13" t="s">
        <v>122</v>
      </c>
      <c r="C334" s="13" t="s">
        <v>2730</v>
      </c>
      <c r="D334" s="13" t="s">
        <v>2731</v>
      </c>
      <c r="E334" s="11">
        <f>O334+S334+W334+AE334+AM334+AU334+BC334+BK334+BS334+BX334</f>
        <v>424.1</v>
      </c>
      <c r="F334" s="11">
        <f>RANK(E334,E:E,0)</f>
        <v>332</v>
      </c>
      <c r="G334" s="13" t="s">
        <v>2732</v>
      </c>
      <c r="H334" s="13" t="s">
        <v>181</v>
      </c>
      <c r="I334" s="13" t="s">
        <v>662</v>
      </c>
      <c r="J334" s="13" t="s">
        <v>2733</v>
      </c>
      <c r="K334" s="13" t="s">
        <v>2678</v>
      </c>
      <c r="L334" s="13" t="s">
        <v>181</v>
      </c>
      <c r="M334" s="13" t="s">
        <v>1336</v>
      </c>
      <c r="N334" s="13" t="s">
        <v>2679</v>
      </c>
      <c r="O334" s="13" t="s">
        <v>195</v>
      </c>
      <c r="P334" s="13" t="s">
        <v>82</v>
      </c>
      <c r="Q334" s="13" t="s">
        <v>196</v>
      </c>
      <c r="R334" s="13" t="s">
        <v>197</v>
      </c>
      <c r="S334" s="13" t="s">
        <v>177</v>
      </c>
      <c r="T334" s="13" t="s">
        <v>191</v>
      </c>
      <c r="U334" s="13" t="s">
        <v>178</v>
      </c>
      <c r="V334" s="13" t="s">
        <v>179</v>
      </c>
      <c r="W334" s="13" t="s">
        <v>100</v>
      </c>
      <c r="X334" s="13" t="s">
        <v>101</v>
      </c>
      <c r="Y334" s="13" t="s">
        <v>2734</v>
      </c>
      <c r="Z334" s="13" t="s">
        <v>2735</v>
      </c>
      <c r="AA334" s="13" t="s">
        <v>672</v>
      </c>
      <c r="AB334" s="13" t="s">
        <v>122</v>
      </c>
      <c r="AC334" s="13" t="s">
        <v>1631</v>
      </c>
      <c r="AD334" s="13" t="s">
        <v>2080</v>
      </c>
      <c r="AE334" s="13" t="s">
        <v>1932</v>
      </c>
      <c r="AF334" s="13" t="s">
        <v>122</v>
      </c>
      <c r="AG334" s="13" t="s">
        <v>1631</v>
      </c>
      <c r="AH334" s="13" t="s">
        <v>2080</v>
      </c>
      <c r="AI334" s="13" t="s">
        <v>577</v>
      </c>
      <c r="AJ334" s="13" t="s">
        <v>63</v>
      </c>
      <c r="AK334" s="13" t="s">
        <v>46</v>
      </c>
      <c r="AL334" s="13" t="s">
        <v>951</v>
      </c>
      <c r="AM334" s="13" t="s">
        <v>318</v>
      </c>
      <c r="AN334" s="13" t="s">
        <v>63</v>
      </c>
      <c r="AO334" s="13" t="s">
        <v>46</v>
      </c>
      <c r="AP334" s="13" t="s">
        <v>951</v>
      </c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 t="s">
        <v>222</v>
      </c>
      <c r="BP334" s="13" t="s">
        <v>137</v>
      </c>
      <c r="BQ334" s="13" t="s">
        <v>852</v>
      </c>
      <c r="BR334" s="13" t="s">
        <v>853</v>
      </c>
      <c r="BS334" s="13" t="s">
        <v>93</v>
      </c>
      <c r="BT334" s="13" t="s">
        <v>137</v>
      </c>
      <c r="BU334" s="13" t="s">
        <v>852</v>
      </c>
      <c r="BV334" s="17" t="s">
        <v>853</v>
      </c>
      <c r="BW334">
        <v>0</v>
      </c>
      <c r="BX334" s="1">
        <f>BW334*0.75</f>
        <v>0</v>
      </c>
    </row>
    <row r="335" spans="1:76">
      <c r="A335" s="12" t="s">
        <v>28</v>
      </c>
      <c r="B335" s="13" t="s">
        <v>128</v>
      </c>
      <c r="C335" s="13" t="s">
        <v>2736</v>
      </c>
      <c r="D335" s="13" t="s">
        <v>2737</v>
      </c>
      <c r="E335" s="11">
        <f>O335+S335+W335+AE335+AM335+AU335+BC335+BK335+BS335+BX335</f>
        <v>424</v>
      </c>
      <c r="F335" s="11">
        <f>RANK(E335,E:E,0)</f>
        <v>333</v>
      </c>
      <c r="G335" s="13" t="s">
        <v>1162</v>
      </c>
      <c r="H335" s="13" t="s">
        <v>122</v>
      </c>
      <c r="I335" s="13" t="s">
        <v>364</v>
      </c>
      <c r="J335" s="13" t="s">
        <v>2738</v>
      </c>
      <c r="K335" s="13" t="s">
        <v>1958</v>
      </c>
      <c r="L335" s="13" t="s">
        <v>156</v>
      </c>
      <c r="M335" s="13" t="s">
        <v>362</v>
      </c>
      <c r="N335" s="13" t="s">
        <v>2725</v>
      </c>
      <c r="O335" s="13" t="s">
        <v>276</v>
      </c>
      <c r="P335" s="13" t="s">
        <v>137</v>
      </c>
      <c r="Q335" s="13" t="s">
        <v>46</v>
      </c>
      <c r="R335" s="13" t="s">
        <v>640</v>
      </c>
      <c r="S335" s="13" t="s">
        <v>161</v>
      </c>
      <c r="T335" s="13" t="s">
        <v>315</v>
      </c>
      <c r="U335" s="13" t="s">
        <v>2739</v>
      </c>
      <c r="V335" s="13" t="s">
        <v>2740</v>
      </c>
      <c r="W335" s="13" t="s">
        <v>139</v>
      </c>
      <c r="X335" s="13" t="s">
        <v>94</v>
      </c>
      <c r="Y335" s="13" t="s">
        <v>1428</v>
      </c>
      <c r="Z335" s="13" t="s">
        <v>1429</v>
      </c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 t="s">
        <v>175</v>
      </c>
      <c r="AZ335" s="13" t="s">
        <v>82</v>
      </c>
      <c r="BA335" s="13" t="s">
        <v>1031</v>
      </c>
      <c r="BB335" s="13" t="s">
        <v>1128</v>
      </c>
      <c r="BC335" s="13" t="s">
        <v>567</v>
      </c>
      <c r="BD335" s="13" t="s">
        <v>82</v>
      </c>
      <c r="BE335" s="13" t="s">
        <v>1031</v>
      </c>
      <c r="BF335" s="13" t="s">
        <v>1128</v>
      </c>
      <c r="BG335" s="13" t="s">
        <v>165</v>
      </c>
      <c r="BH335" s="13" t="s">
        <v>250</v>
      </c>
      <c r="BI335" s="13" t="s">
        <v>1098</v>
      </c>
      <c r="BJ335" s="13" t="s">
        <v>1099</v>
      </c>
      <c r="BK335" s="13" t="s">
        <v>1100</v>
      </c>
      <c r="BL335" s="13" t="s">
        <v>250</v>
      </c>
      <c r="BM335" s="13" t="s">
        <v>1098</v>
      </c>
      <c r="BN335" s="13" t="s">
        <v>1099</v>
      </c>
      <c r="BO335" s="13" t="s">
        <v>414</v>
      </c>
      <c r="BP335" s="13" t="s">
        <v>281</v>
      </c>
      <c r="BQ335" s="13" t="s">
        <v>1480</v>
      </c>
      <c r="BR335" s="13" t="s">
        <v>1481</v>
      </c>
      <c r="BS335" s="13" t="s">
        <v>1482</v>
      </c>
      <c r="BT335" s="13" t="s">
        <v>281</v>
      </c>
      <c r="BU335" s="13" t="s">
        <v>1480</v>
      </c>
      <c r="BV335" s="17" t="s">
        <v>1481</v>
      </c>
      <c r="BW335">
        <v>0</v>
      </c>
      <c r="BX335" s="1">
        <f>BW335*0.75</f>
        <v>0</v>
      </c>
    </row>
    <row r="336" spans="1:76">
      <c r="A336" s="12" t="s">
        <v>28</v>
      </c>
      <c r="B336" s="13" t="s">
        <v>118</v>
      </c>
      <c r="C336" s="13" t="s">
        <v>2741</v>
      </c>
      <c r="D336" s="13" t="s">
        <v>2742</v>
      </c>
      <c r="E336" s="11">
        <f>O336+S336+W336+AE336+AM336+AU336+BC336+BK336+BS336+BX336</f>
        <v>424</v>
      </c>
      <c r="F336" s="11">
        <f>RANK(E336,E:E,0)</f>
        <v>333</v>
      </c>
      <c r="G336" s="13" t="s">
        <v>1162</v>
      </c>
      <c r="H336" s="13" t="s">
        <v>168</v>
      </c>
      <c r="I336" s="13" t="s">
        <v>364</v>
      </c>
      <c r="J336" s="13" t="s">
        <v>2738</v>
      </c>
      <c r="K336" s="13" t="s">
        <v>2430</v>
      </c>
      <c r="L336" s="13" t="s">
        <v>168</v>
      </c>
      <c r="M336" s="13" t="s">
        <v>1231</v>
      </c>
      <c r="N336" s="13" t="s">
        <v>2431</v>
      </c>
      <c r="O336" s="13" t="s">
        <v>200</v>
      </c>
      <c r="P336" s="13" t="s">
        <v>137</v>
      </c>
      <c r="Q336" s="13" t="s">
        <v>664</v>
      </c>
      <c r="R336" s="13" t="s">
        <v>665</v>
      </c>
      <c r="S336" s="13" t="s">
        <v>103</v>
      </c>
      <c r="T336" s="13" t="s">
        <v>315</v>
      </c>
      <c r="U336" s="13" t="s">
        <v>560</v>
      </c>
      <c r="V336" s="13" t="s">
        <v>910</v>
      </c>
      <c r="W336" s="13" t="s">
        <v>125</v>
      </c>
      <c r="X336" s="13" t="s">
        <v>43</v>
      </c>
      <c r="Y336" s="13" t="s">
        <v>1071</v>
      </c>
      <c r="Z336" s="13" t="s">
        <v>1739</v>
      </c>
      <c r="AA336" s="13" t="s">
        <v>568</v>
      </c>
      <c r="AB336" s="13" t="s">
        <v>422</v>
      </c>
      <c r="AC336" s="13" t="s">
        <v>862</v>
      </c>
      <c r="AD336" s="13" t="s">
        <v>863</v>
      </c>
      <c r="AE336" s="13" t="s">
        <v>864</v>
      </c>
      <c r="AF336" s="13" t="s">
        <v>422</v>
      </c>
      <c r="AG336" s="13" t="s">
        <v>862</v>
      </c>
      <c r="AH336" s="13" t="s">
        <v>863</v>
      </c>
      <c r="AI336" s="13" t="s">
        <v>672</v>
      </c>
      <c r="AJ336" s="13" t="s">
        <v>181</v>
      </c>
      <c r="AK336" s="13" t="s">
        <v>865</v>
      </c>
      <c r="AL336" s="13" t="s">
        <v>866</v>
      </c>
      <c r="AM336" s="13" t="s">
        <v>75</v>
      </c>
      <c r="AN336" s="13" t="s">
        <v>181</v>
      </c>
      <c r="AO336" s="13" t="s">
        <v>865</v>
      </c>
      <c r="AP336" s="13" t="s">
        <v>866</v>
      </c>
      <c r="AQ336" s="13" t="s">
        <v>146</v>
      </c>
      <c r="AR336" s="13" t="s">
        <v>60</v>
      </c>
      <c r="AS336" s="13" t="s">
        <v>308</v>
      </c>
      <c r="AT336" s="13" t="s">
        <v>1233</v>
      </c>
      <c r="AU336" s="13" t="s">
        <v>182</v>
      </c>
      <c r="AV336" s="13" t="s">
        <v>60</v>
      </c>
      <c r="AW336" s="13" t="s">
        <v>308</v>
      </c>
      <c r="AX336" s="13" t="s">
        <v>1233</v>
      </c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7"/>
      <c r="BW336">
        <v>0</v>
      </c>
      <c r="BX336" s="1">
        <f>BW336*0.75</f>
        <v>0</v>
      </c>
    </row>
    <row r="337" spans="1:76">
      <c r="A337" s="12" t="s">
        <v>28</v>
      </c>
      <c r="B337" s="13" t="s">
        <v>115</v>
      </c>
      <c r="C337" s="13" t="s">
        <v>2743</v>
      </c>
      <c r="D337" s="13" t="s">
        <v>2744</v>
      </c>
      <c r="E337" s="11">
        <f>O337+S337+W337+AE337+AM337+AU337+BC337+BK337+BS337+BX337</f>
        <v>424</v>
      </c>
      <c r="F337" s="11">
        <f>RANK(E337,E:E,0)</f>
        <v>333</v>
      </c>
      <c r="G337" s="13" t="s">
        <v>1162</v>
      </c>
      <c r="H337" s="13" t="s">
        <v>60</v>
      </c>
      <c r="I337" s="13" t="s">
        <v>364</v>
      </c>
      <c r="J337" s="13" t="s">
        <v>2738</v>
      </c>
      <c r="K337" s="13" t="s">
        <v>2706</v>
      </c>
      <c r="L337" s="13" t="s">
        <v>60</v>
      </c>
      <c r="M337" s="13" t="s">
        <v>2707</v>
      </c>
      <c r="N337" s="13" t="s">
        <v>2708</v>
      </c>
      <c r="O337" s="13" t="s">
        <v>289</v>
      </c>
      <c r="P337" s="13" t="s">
        <v>191</v>
      </c>
      <c r="Q337" s="13" t="s">
        <v>560</v>
      </c>
      <c r="R337" s="13" t="s">
        <v>561</v>
      </c>
      <c r="S337" s="13" t="s">
        <v>293</v>
      </c>
      <c r="T337" s="13" t="s">
        <v>118</v>
      </c>
      <c r="U337" s="13" t="s">
        <v>1276</v>
      </c>
      <c r="V337" s="13" t="s">
        <v>1277</v>
      </c>
      <c r="W337" s="13" t="s">
        <v>311</v>
      </c>
      <c r="X337" s="13" t="s">
        <v>42</v>
      </c>
      <c r="Y337" s="13" t="s">
        <v>973</v>
      </c>
      <c r="Z337" s="13" t="s">
        <v>974</v>
      </c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 t="s">
        <v>216</v>
      </c>
      <c r="AZ337" s="13" t="s">
        <v>137</v>
      </c>
      <c r="BA337" s="13" t="s">
        <v>548</v>
      </c>
      <c r="BB337" s="13" t="s">
        <v>549</v>
      </c>
      <c r="BC337" s="13" t="s">
        <v>248</v>
      </c>
      <c r="BD337" s="13" t="s">
        <v>137</v>
      </c>
      <c r="BE337" s="13" t="s">
        <v>548</v>
      </c>
      <c r="BF337" s="13" t="s">
        <v>549</v>
      </c>
      <c r="BG337" s="13" t="s">
        <v>72</v>
      </c>
      <c r="BH337" s="13" t="s">
        <v>76</v>
      </c>
      <c r="BI337" s="13" t="s">
        <v>159</v>
      </c>
      <c r="BJ337" s="13" t="s">
        <v>468</v>
      </c>
      <c r="BK337" s="13" t="s">
        <v>148</v>
      </c>
      <c r="BL337" s="13" t="s">
        <v>76</v>
      </c>
      <c r="BM337" s="13" t="s">
        <v>159</v>
      </c>
      <c r="BN337" s="13" t="s">
        <v>468</v>
      </c>
      <c r="BO337" s="13" t="s">
        <v>318</v>
      </c>
      <c r="BP337" s="13" t="s">
        <v>90</v>
      </c>
      <c r="BQ337" s="13" t="s">
        <v>388</v>
      </c>
      <c r="BR337" s="13" t="s">
        <v>389</v>
      </c>
      <c r="BS337" s="13" t="s">
        <v>74</v>
      </c>
      <c r="BT337" s="13" t="s">
        <v>90</v>
      </c>
      <c r="BU337" s="13" t="s">
        <v>388</v>
      </c>
      <c r="BV337" s="17" t="s">
        <v>389</v>
      </c>
      <c r="BW337">
        <v>0</v>
      </c>
      <c r="BX337" s="1">
        <f>BW337*0.75</f>
        <v>0</v>
      </c>
    </row>
    <row r="338" spans="1:76">
      <c r="A338" s="12" t="s">
        <v>28</v>
      </c>
      <c r="B338" s="13" t="s">
        <v>181</v>
      </c>
      <c r="C338" s="13" t="s">
        <v>2745</v>
      </c>
      <c r="D338" s="13" t="s">
        <v>2746</v>
      </c>
      <c r="E338" s="11">
        <f>O338+S338+W338+AE338+AM338+AU338+BC338+BK338+BS338+BX338</f>
        <v>423.8</v>
      </c>
      <c r="F338" s="11">
        <f>RANK(E338,E:E,0)</f>
        <v>336</v>
      </c>
      <c r="G338" s="13" t="s">
        <v>682</v>
      </c>
      <c r="H338" s="13" t="s">
        <v>294</v>
      </c>
      <c r="I338" s="13" t="s">
        <v>683</v>
      </c>
      <c r="J338" s="13" t="s">
        <v>684</v>
      </c>
      <c r="K338" s="13" t="s">
        <v>2574</v>
      </c>
      <c r="L338" s="13" t="s">
        <v>294</v>
      </c>
      <c r="M338" s="13" t="s">
        <v>2575</v>
      </c>
      <c r="N338" s="13" t="s">
        <v>2576</v>
      </c>
      <c r="O338" s="13" t="s">
        <v>2092</v>
      </c>
      <c r="P338" s="13" t="s">
        <v>38</v>
      </c>
      <c r="Q338" s="13" t="s">
        <v>2747</v>
      </c>
      <c r="R338" s="13" t="s">
        <v>2748</v>
      </c>
      <c r="S338" s="13" t="s">
        <v>311</v>
      </c>
      <c r="T338" s="13" t="s">
        <v>181</v>
      </c>
      <c r="U338" s="13" t="s">
        <v>312</v>
      </c>
      <c r="V338" s="13" t="s">
        <v>313</v>
      </c>
      <c r="W338" s="13" t="s">
        <v>218</v>
      </c>
      <c r="X338" s="13" t="s">
        <v>118</v>
      </c>
      <c r="Y338" s="13" t="s">
        <v>616</v>
      </c>
      <c r="Z338" s="13" t="s">
        <v>1892</v>
      </c>
      <c r="AA338" s="13" t="s">
        <v>601</v>
      </c>
      <c r="AB338" s="13" t="s">
        <v>250</v>
      </c>
      <c r="AC338" s="13" t="s">
        <v>1573</v>
      </c>
      <c r="AD338" s="13" t="s">
        <v>1583</v>
      </c>
      <c r="AE338" s="13" t="s">
        <v>1130</v>
      </c>
      <c r="AF338" s="13" t="s">
        <v>250</v>
      </c>
      <c r="AG338" s="13" t="s">
        <v>1573</v>
      </c>
      <c r="AH338" s="13" t="s">
        <v>1583</v>
      </c>
      <c r="AI338" s="13" t="s">
        <v>101</v>
      </c>
      <c r="AJ338" s="13" t="s">
        <v>601</v>
      </c>
      <c r="AK338" s="13" t="s">
        <v>1546</v>
      </c>
      <c r="AL338" s="13" t="s">
        <v>1705</v>
      </c>
      <c r="AM338" s="13" t="s">
        <v>1706</v>
      </c>
      <c r="AN338" s="13" t="s">
        <v>601</v>
      </c>
      <c r="AO338" s="13" t="s">
        <v>1546</v>
      </c>
      <c r="AP338" s="13" t="s">
        <v>1705</v>
      </c>
      <c r="AQ338" s="13" t="s">
        <v>38</v>
      </c>
      <c r="AR338" s="13" t="s">
        <v>43</v>
      </c>
      <c r="AS338" s="13" t="s">
        <v>538</v>
      </c>
      <c r="AT338" s="13" t="s">
        <v>539</v>
      </c>
      <c r="AU338" s="13" t="s">
        <v>540</v>
      </c>
      <c r="AV338" s="13" t="s">
        <v>43</v>
      </c>
      <c r="AW338" s="13" t="s">
        <v>538</v>
      </c>
      <c r="AX338" s="13" t="s">
        <v>539</v>
      </c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7"/>
      <c r="BW338">
        <v>0</v>
      </c>
      <c r="BX338" s="1">
        <f>BW338*0.75</f>
        <v>0</v>
      </c>
    </row>
    <row r="339" spans="1:76">
      <c r="A339" s="12" t="s">
        <v>28</v>
      </c>
      <c r="B339" s="13" t="s">
        <v>29</v>
      </c>
      <c r="C339" s="13" t="s">
        <v>2749</v>
      </c>
      <c r="D339" s="13" t="s">
        <v>2750</v>
      </c>
      <c r="E339" s="11">
        <f>O339+S339+W339+AE339+AM339+AU339+BC339+BK339+BS339+BX339</f>
        <v>423.4</v>
      </c>
      <c r="F339" s="11">
        <f>RANK(E339,E:E,0)</f>
        <v>337</v>
      </c>
      <c r="G339" s="13" t="s">
        <v>2751</v>
      </c>
      <c r="H339" s="13" t="s">
        <v>118</v>
      </c>
      <c r="I339" s="13" t="s">
        <v>196</v>
      </c>
      <c r="J339" s="13" t="s">
        <v>2752</v>
      </c>
      <c r="K339" s="13" t="s">
        <v>2753</v>
      </c>
      <c r="L339" s="13" t="s">
        <v>168</v>
      </c>
      <c r="M339" s="13" t="s">
        <v>2754</v>
      </c>
      <c r="N339" s="13" t="s">
        <v>2755</v>
      </c>
      <c r="O339" s="13" t="s">
        <v>139</v>
      </c>
      <c r="P339" s="13" t="s">
        <v>216</v>
      </c>
      <c r="Q339" s="13" t="s">
        <v>169</v>
      </c>
      <c r="R339" s="13" t="s">
        <v>1171</v>
      </c>
      <c r="S339" s="13" t="s">
        <v>603</v>
      </c>
      <c r="T339" s="13" t="s">
        <v>94</v>
      </c>
      <c r="U339" s="13" t="s">
        <v>267</v>
      </c>
      <c r="V339" s="13" t="s">
        <v>732</v>
      </c>
      <c r="W339" s="13" t="s">
        <v>792</v>
      </c>
      <c r="X339" s="13" t="s">
        <v>308</v>
      </c>
      <c r="Y339" s="13" t="s">
        <v>98</v>
      </c>
      <c r="Z339" s="13" t="s">
        <v>1854</v>
      </c>
      <c r="AA339" s="13" t="s">
        <v>243</v>
      </c>
      <c r="AB339" s="13" t="s">
        <v>82</v>
      </c>
      <c r="AC339" s="13" t="s">
        <v>800</v>
      </c>
      <c r="AD339" s="13" t="s">
        <v>801</v>
      </c>
      <c r="AE339" s="13" t="s">
        <v>802</v>
      </c>
      <c r="AF339" s="13" t="s">
        <v>82</v>
      </c>
      <c r="AG339" s="13" t="s">
        <v>800</v>
      </c>
      <c r="AH339" s="13" t="s">
        <v>801</v>
      </c>
      <c r="AI339" s="13" t="s">
        <v>161</v>
      </c>
      <c r="AJ339" s="13" t="s">
        <v>82</v>
      </c>
      <c r="AK339" s="13" t="s">
        <v>311</v>
      </c>
      <c r="AL339" s="13" t="s">
        <v>536</v>
      </c>
      <c r="AM339" s="13" t="s">
        <v>537</v>
      </c>
      <c r="AN339" s="13" t="s">
        <v>82</v>
      </c>
      <c r="AO339" s="13" t="s">
        <v>311</v>
      </c>
      <c r="AP339" s="13" t="s">
        <v>536</v>
      </c>
      <c r="AQ339" s="13" t="s">
        <v>216</v>
      </c>
      <c r="AR339" s="13" t="s">
        <v>175</v>
      </c>
      <c r="AS339" s="13" t="s">
        <v>637</v>
      </c>
      <c r="AT339" s="13" t="s">
        <v>1622</v>
      </c>
      <c r="AU339" s="13" t="s">
        <v>1623</v>
      </c>
      <c r="AV339" s="13" t="s">
        <v>175</v>
      </c>
      <c r="AW339" s="13" t="s">
        <v>637</v>
      </c>
      <c r="AX339" s="13" t="s">
        <v>1622</v>
      </c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7"/>
      <c r="BW339">
        <v>0</v>
      </c>
      <c r="BX339" s="1">
        <f>BW339*0.75</f>
        <v>0</v>
      </c>
    </row>
    <row r="340" spans="1:76">
      <c r="A340" s="12" t="s">
        <v>28</v>
      </c>
      <c r="B340" s="13" t="s">
        <v>181</v>
      </c>
      <c r="C340" s="13" t="s">
        <v>2756</v>
      </c>
      <c r="D340" s="13" t="s">
        <v>2757</v>
      </c>
      <c r="E340" s="11">
        <f>O340+S340+W340+AE340+AM340+AU340+BC340+BK340+BS340+BX340</f>
        <v>423.4</v>
      </c>
      <c r="F340" s="11">
        <f>RANK(E340,E:E,0)</f>
        <v>337</v>
      </c>
      <c r="G340" s="13" t="s">
        <v>2751</v>
      </c>
      <c r="H340" s="13" t="s">
        <v>308</v>
      </c>
      <c r="I340" s="13" t="s">
        <v>196</v>
      </c>
      <c r="J340" s="13" t="s">
        <v>2752</v>
      </c>
      <c r="K340" s="13" t="s">
        <v>2634</v>
      </c>
      <c r="L340" s="13" t="s">
        <v>308</v>
      </c>
      <c r="M340" s="13" t="s">
        <v>1589</v>
      </c>
      <c r="N340" s="13" t="s">
        <v>2635</v>
      </c>
      <c r="O340" s="13" t="s">
        <v>305</v>
      </c>
      <c r="P340" s="13" t="s">
        <v>60</v>
      </c>
      <c r="Q340" s="13" t="s">
        <v>148</v>
      </c>
      <c r="R340" s="13" t="s">
        <v>1421</v>
      </c>
      <c r="S340" s="13" t="s">
        <v>103</v>
      </c>
      <c r="T340" s="13" t="s">
        <v>79</v>
      </c>
      <c r="U340" s="13" t="s">
        <v>560</v>
      </c>
      <c r="V340" s="13" t="s">
        <v>910</v>
      </c>
      <c r="W340" s="13" t="s">
        <v>78</v>
      </c>
      <c r="X340" s="13" t="s">
        <v>294</v>
      </c>
      <c r="Y340" s="13" t="s">
        <v>1115</v>
      </c>
      <c r="Z340" s="13" t="s">
        <v>1116</v>
      </c>
      <c r="AA340" s="13" t="s">
        <v>243</v>
      </c>
      <c r="AB340" s="13" t="s">
        <v>315</v>
      </c>
      <c r="AC340" s="13" t="s">
        <v>800</v>
      </c>
      <c r="AD340" s="13" t="s">
        <v>801</v>
      </c>
      <c r="AE340" s="13" t="s">
        <v>802</v>
      </c>
      <c r="AF340" s="13" t="s">
        <v>315</v>
      </c>
      <c r="AG340" s="13" t="s">
        <v>800</v>
      </c>
      <c r="AH340" s="13" t="s">
        <v>801</v>
      </c>
      <c r="AI340" s="13" t="s">
        <v>315</v>
      </c>
      <c r="AJ340" s="13" t="s">
        <v>220</v>
      </c>
      <c r="AK340" s="13" t="s">
        <v>2332</v>
      </c>
      <c r="AL340" s="13" t="s">
        <v>2333</v>
      </c>
      <c r="AM340" s="13" t="s">
        <v>226</v>
      </c>
      <c r="AN340" s="13" t="s">
        <v>220</v>
      </c>
      <c r="AO340" s="13" t="s">
        <v>2332</v>
      </c>
      <c r="AP340" s="13" t="s">
        <v>2333</v>
      </c>
      <c r="AQ340" s="13" t="s">
        <v>262</v>
      </c>
      <c r="AR340" s="13" t="s">
        <v>142</v>
      </c>
      <c r="AS340" s="13" t="s">
        <v>1750</v>
      </c>
      <c r="AT340" s="13" t="s">
        <v>1751</v>
      </c>
      <c r="AU340" s="13" t="s">
        <v>1752</v>
      </c>
      <c r="AV340" s="13" t="s">
        <v>142</v>
      </c>
      <c r="AW340" s="13" t="s">
        <v>1750</v>
      </c>
      <c r="AX340" s="13" t="s">
        <v>1751</v>
      </c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7"/>
      <c r="BW340">
        <v>0</v>
      </c>
      <c r="BX340" s="1">
        <f>BW340*0.75</f>
        <v>0</v>
      </c>
    </row>
    <row r="341" spans="1:76">
      <c r="A341" s="12" t="s">
        <v>28</v>
      </c>
      <c r="B341" s="13" t="s">
        <v>104</v>
      </c>
      <c r="C341" s="13" t="s">
        <v>2758</v>
      </c>
      <c r="D341" s="13" t="s">
        <v>2759</v>
      </c>
      <c r="E341" s="11">
        <f>O341+S341+W341+AE341+AM341+AU341+BC341+BK341+BS341+BX341</f>
        <v>423.3</v>
      </c>
      <c r="F341" s="11">
        <f>RANK(E341,E:E,0)</f>
        <v>339</v>
      </c>
      <c r="G341" s="13" t="s">
        <v>2760</v>
      </c>
      <c r="H341" s="13" t="s">
        <v>82</v>
      </c>
      <c r="I341" s="13" t="s">
        <v>2761</v>
      </c>
      <c r="J341" s="13" t="s">
        <v>2762</v>
      </c>
      <c r="K341" s="13" t="s">
        <v>2763</v>
      </c>
      <c r="L341" s="13" t="s">
        <v>82</v>
      </c>
      <c r="M341" s="13" t="s">
        <v>2332</v>
      </c>
      <c r="N341" s="13" t="s">
        <v>2764</v>
      </c>
      <c r="O341" s="13" t="s">
        <v>259</v>
      </c>
      <c r="P341" s="13" t="s">
        <v>165</v>
      </c>
      <c r="Q341" s="13" t="s">
        <v>1113</v>
      </c>
      <c r="R341" s="13" t="s">
        <v>1114</v>
      </c>
      <c r="S341" s="13" t="s">
        <v>383</v>
      </c>
      <c r="T341" s="13" t="s">
        <v>168</v>
      </c>
      <c r="U341" s="13" t="s">
        <v>384</v>
      </c>
      <c r="V341" s="13" t="s">
        <v>385</v>
      </c>
      <c r="W341" s="13" t="s">
        <v>383</v>
      </c>
      <c r="X341" s="13" t="s">
        <v>250</v>
      </c>
      <c r="Y341" s="13" t="s">
        <v>1594</v>
      </c>
      <c r="Z341" s="13" t="s">
        <v>1595</v>
      </c>
      <c r="AA341" s="13" t="s">
        <v>481</v>
      </c>
      <c r="AB341" s="13" t="s">
        <v>69</v>
      </c>
      <c r="AC341" s="13" t="s">
        <v>114</v>
      </c>
      <c r="AD341" s="13" t="s">
        <v>482</v>
      </c>
      <c r="AE341" s="13" t="s">
        <v>483</v>
      </c>
      <c r="AF341" s="13" t="s">
        <v>69</v>
      </c>
      <c r="AG341" s="13" t="s">
        <v>114</v>
      </c>
      <c r="AH341" s="13" t="s">
        <v>482</v>
      </c>
      <c r="AI341" s="13" t="s">
        <v>220</v>
      </c>
      <c r="AJ341" s="13" t="s">
        <v>168</v>
      </c>
      <c r="AK341" s="13" t="s">
        <v>2002</v>
      </c>
      <c r="AL341" s="13" t="s">
        <v>2003</v>
      </c>
      <c r="AM341" s="13" t="s">
        <v>222</v>
      </c>
      <c r="AN341" s="13" t="s">
        <v>168</v>
      </c>
      <c r="AO341" s="13" t="s">
        <v>2002</v>
      </c>
      <c r="AP341" s="13" t="s">
        <v>2003</v>
      </c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 t="s">
        <v>522</v>
      </c>
      <c r="BP341" s="13" t="s">
        <v>79</v>
      </c>
      <c r="BQ341" s="13" t="s">
        <v>952</v>
      </c>
      <c r="BR341" s="13" t="s">
        <v>953</v>
      </c>
      <c r="BS341" s="13" t="s">
        <v>71</v>
      </c>
      <c r="BT341" s="13" t="s">
        <v>79</v>
      </c>
      <c r="BU341" s="13" t="s">
        <v>952</v>
      </c>
      <c r="BV341" s="17" t="s">
        <v>953</v>
      </c>
      <c r="BW341">
        <v>0</v>
      </c>
      <c r="BX341" s="1">
        <f>BW341*0.75</f>
        <v>0</v>
      </c>
    </row>
    <row r="342" spans="1:76">
      <c r="A342" s="12" t="s">
        <v>28</v>
      </c>
      <c r="B342" s="13" t="s">
        <v>142</v>
      </c>
      <c r="C342" s="13" t="s">
        <v>2765</v>
      </c>
      <c r="D342" s="13" t="s">
        <v>2766</v>
      </c>
      <c r="E342" s="11">
        <f>O342+S342+W342+AE342+AM342+AU342+BC342+BK342+BS342+BX342</f>
        <v>423.2</v>
      </c>
      <c r="F342" s="11">
        <f>RANK(E342,E:E,0)</f>
        <v>340</v>
      </c>
      <c r="G342" s="13" t="s">
        <v>805</v>
      </c>
      <c r="H342" s="13" t="s">
        <v>245</v>
      </c>
      <c r="I342" s="13" t="s">
        <v>806</v>
      </c>
      <c r="J342" s="13" t="s">
        <v>807</v>
      </c>
      <c r="K342" s="13" t="s">
        <v>2767</v>
      </c>
      <c r="L342" s="13" t="s">
        <v>245</v>
      </c>
      <c r="M342" s="13" t="s">
        <v>34</v>
      </c>
      <c r="N342" s="13" t="s">
        <v>2768</v>
      </c>
      <c r="O342" s="13" t="s">
        <v>494</v>
      </c>
      <c r="P342" s="13" t="s">
        <v>243</v>
      </c>
      <c r="Q342" s="13" t="s">
        <v>590</v>
      </c>
      <c r="R342" s="13" t="s">
        <v>591</v>
      </c>
      <c r="S342" s="13" t="s">
        <v>296</v>
      </c>
      <c r="T342" s="13" t="s">
        <v>601</v>
      </c>
      <c r="U342" s="13" t="s">
        <v>2663</v>
      </c>
      <c r="V342" s="13" t="s">
        <v>2664</v>
      </c>
      <c r="W342" s="13" t="s">
        <v>45</v>
      </c>
      <c r="X342" s="13" t="s">
        <v>220</v>
      </c>
      <c r="Y342" s="13" t="s">
        <v>1338</v>
      </c>
      <c r="Z342" s="13" t="s">
        <v>1339</v>
      </c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 t="s">
        <v>38</v>
      </c>
      <c r="AR342" s="13" t="s">
        <v>79</v>
      </c>
      <c r="AS342" s="13" t="s">
        <v>538</v>
      </c>
      <c r="AT342" s="13" t="s">
        <v>539</v>
      </c>
      <c r="AU342" s="13" t="s">
        <v>540</v>
      </c>
      <c r="AV342" s="13" t="s">
        <v>79</v>
      </c>
      <c r="AW342" s="13" t="s">
        <v>538</v>
      </c>
      <c r="AX342" s="13" t="s">
        <v>539</v>
      </c>
      <c r="AY342" s="13" t="s">
        <v>262</v>
      </c>
      <c r="AZ342" s="13" t="s">
        <v>181</v>
      </c>
      <c r="BA342" s="13" t="s">
        <v>257</v>
      </c>
      <c r="BB342" s="13" t="s">
        <v>263</v>
      </c>
      <c r="BC342" s="13" t="s">
        <v>264</v>
      </c>
      <c r="BD342" s="13" t="s">
        <v>181</v>
      </c>
      <c r="BE342" s="13" t="s">
        <v>257</v>
      </c>
      <c r="BF342" s="13" t="s">
        <v>263</v>
      </c>
      <c r="BG342" s="13" t="s">
        <v>175</v>
      </c>
      <c r="BH342" s="13" t="s">
        <v>226</v>
      </c>
      <c r="BI342" s="13" t="s">
        <v>1930</v>
      </c>
      <c r="BJ342" s="13" t="s">
        <v>1931</v>
      </c>
      <c r="BK342" s="13" t="s">
        <v>1932</v>
      </c>
      <c r="BL342" s="13" t="s">
        <v>226</v>
      </c>
      <c r="BM342" s="13" t="s">
        <v>1930</v>
      </c>
      <c r="BN342" s="13" t="s">
        <v>1931</v>
      </c>
      <c r="BO342" s="13"/>
      <c r="BP342" s="13"/>
      <c r="BQ342" s="13"/>
      <c r="BR342" s="13"/>
      <c r="BS342" s="13"/>
      <c r="BT342" s="13"/>
      <c r="BU342" s="13"/>
      <c r="BV342" s="17"/>
      <c r="BW342">
        <v>0</v>
      </c>
      <c r="BX342" s="1">
        <f>BW342*0.75</f>
        <v>0</v>
      </c>
    </row>
    <row r="343" spans="1:76">
      <c r="A343" s="12" t="s">
        <v>28</v>
      </c>
      <c r="B343" s="13" t="s">
        <v>324</v>
      </c>
      <c r="C343" s="13" t="s">
        <v>2769</v>
      </c>
      <c r="D343" s="13" t="s">
        <v>2770</v>
      </c>
      <c r="E343" s="11">
        <f>O343+S343+W343+AE343+AM343+AU343+BC343+BK343+BS343+BX343</f>
        <v>423</v>
      </c>
      <c r="F343" s="11">
        <f>RANK(E343,E:E,0)</f>
        <v>341</v>
      </c>
      <c r="G343" s="13" t="s">
        <v>1195</v>
      </c>
      <c r="H343" s="13" t="s">
        <v>142</v>
      </c>
      <c r="I343" s="13" t="s">
        <v>1620</v>
      </c>
      <c r="J343" s="13" t="s">
        <v>2771</v>
      </c>
      <c r="K343" s="13" t="s">
        <v>465</v>
      </c>
      <c r="L343" s="13" t="s">
        <v>142</v>
      </c>
      <c r="M343" s="13" t="s">
        <v>2772</v>
      </c>
      <c r="N343" s="13" t="s">
        <v>2773</v>
      </c>
      <c r="O343" s="13" t="s">
        <v>62</v>
      </c>
      <c r="P343" s="13" t="s">
        <v>191</v>
      </c>
      <c r="Q343" s="13" t="s">
        <v>64</v>
      </c>
      <c r="R343" s="13" t="s">
        <v>65</v>
      </c>
      <c r="S343" s="13" t="s">
        <v>226</v>
      </c>
      <c r="T343" s="13" t="s">
        <v>281</v>
      </c>
      <c r="U343" s="13" t="s">
        <v>1369</v>
      </c>
      <c r="V343" s="13" t="s">
        <v>1370</v>
      </c>
      <c r="W343" s="13" t="s">
        <v>124</v>
      </c>
      <c r="X343" s="13" t="s">
        <v>142</v>
      </c>
      <c r="Y343" s="13" t="s">
        <v>479</v>
      </c>
      <c r="Z343" s="13" t="s">
        <v>480</v>
      </c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 t="s">
        <v>293</v>
      </c>
      <c r="AZ343" s="13" t="s">
        <v>168</v>
      </c>
      <c r="BA343" s="13" t="s">
        <v>78</v>
      </c>
      <c r="BB343" s="13" t="s">
        <v>295</v>
      </c>
      <c r="BC343" s="13" t="s">
        <v>125</v>
      </c>
      <c r="BD343" s="13" t="s">
        <v>168</v>
      </c>
      <c r="BE343" s="13" t="s">
        <v>78</v>
      </c>
      <c r="BF343" s="13" t="s">
        <v>295</v>
      </c>
      <c r="BG343" s="13" t="s">
        <v>481</v>
      </c>
      <c r="BH343" s="13" t="s">
        <v>243</v>
      </c>
      <c r="BI343" s="13" t="s">
        <v>1001</v>
      </c>
      <c r="BJ343" s="13" t="s">
        <v>1002</v>
      </c>
      <c r="BK343" s="13" t="s">
        <v>248</v>
      </c>
      <c r="BL343" s="13" t="s">
        <v>243</v>
      </c>
      <c r="BM343" s="13" t="s">
        <v>1001</v>
      </c>
      <c r="BN343" s="13" t="s">
        <v>1002</v>
      </c>
      <c r="BO343" s="13" t="s">
        <v>522</v>
      </c>
      <c r="BP343" s="13" t="s">
        <v>168</v>
      </c>
      <c r="BQ343" s="13" t="s">
        <v>952</v>
      </c>
      <c r="BR343" s="13" t="s">
        <v>953</v>
      </c>
      <c r="BS343" s="13" t="s">
        <v>71</v>
      </c>
      <c r="BT343" s="13" t="s">
        <v>168</v>
      </c>
      <c r="BU343" s="13" t="s">
        <v>952</v>
      </c>
      <c r="BV343" s="17" t="s">
        <v>953</v>
      </c>
      <c r="BW343">
        <v>0</v>
      </c>
      <c r="BX343" s="1">
        <f>BW343*0.75</f>
        <v>0</v>
      </c>
    </row>
    <row r="344" spans="1:76">
      <c r="A344" s="12" t="s">
        <v>28</v>
      </c>
      <c r="B344" s="13" t="s">
        <v>63</v>
      </c>
      <c r="C344" s="13" t="s">
        <v>2774</v>
      </c>
      <c r="D344" s="13" t="s">
        <v>2775</v>
      </c>
      <c r="E344" s="11">
        <f>O344+S344+W344+AE344+AM344+AU344+BC344+BK344+BS344+BX344</f>
        <v>422.9</v>
      </c>
      <c r="F344" s="11">
        <f>RANK(E344,E:E,0)</f>
        <v>342</v>
      </c>
      <c r="G344" s="13" t="s">
        <v>2776</v>
      </c>
      <c r="H344" s="13" t="s">
        <v>142</v>
      </c>
      <c r="I344" s="13" t="s">
        <v>2332</v>
      </c>
      <c r="J344" s="13" t="s">
        <v>2777</v>
      </c>
      <c r="K344" s="13" t="s">
        <v>2574</v>
      </c>
      <c r="L344" s="13" t="s">
        <v>142</v>
      </c>
      <c r="M344" s="13" t="s">
        <v>2575</v>
      </c>
      <c r="N344" s="13" t="s">
        <v>2576</v>
      </c>
      <c r="O344" s="13" t="s">
        <v>241</v>
      </c>
      <c r="P344" s="13" t="s">
        <v>294</v>
      </c>
      <c r="Q344" s="13" t="s">
        <v>447</v>
      </c>
      <c r="R344" s="13" t="s">
        <v>448</v>
      </c>
      <c r="S344" s="13" t="s">
        <v>71</v>
      </c>
      <c r="T344" s="13" t="s">
        <v>410</v>
      </c>
      <c r="U344" s="13" t="s">
        <v>337</v>
      </c>
      <c r="V344" s="13" t="s">
        <v>1404</v>
      </c>
      <c r="W344" s="13" t="s">
        <v>1087</v>
      </c>
      <c r="X344" s="13" t="s">
        <v>134</v>
      </c>
      <c r="Y344" s="13" t="s">
        <v>180</v>
      </c>
      <c r="Z344" s="13" t="s">
        <v>1088</v>
      </c>
      <c r="AA344" s="13" t="s">
        <v>220</v>
      </c>
      <c r="AB344" s="13" t="s">
        <v>118</v>
      </c>
      <c r="AC344" s="13" t="s">
        <v>1108</v>
      </c>
      <c r="AD344" s="13" t="s">
        <v>1109</v>
      </c>
      <c r="AE344" s="13" t="s">
        <v>1110</v>
      </c>
      <c r="AF344" s="13" t="s">
        <v>118</v>
      </c>
      <c r="AG344" s="13" t="s">
        <v>1108</v>
      </c>
      <c r="AH344" s="13" t="s">
        <v>1109</v>
      </c>
      <c r="AI344" s="13" t="s">
        <v>481</v>
      </c>
      <c r="AJ344" s="13" t="s">
        <v>181</v>
      </c>
      <c r="AK344" s="13" t="s">
        <v>114</v>
      </c>
      <c r="AL344" s="13" t="s">
        <v>1401</v>
      </c>
      <c r="AM344" s="13" t="s">
        <v>483</v>
      </c>
      <c r="AN344" s="13" t="s">
        <v>181</v>
      </c>
      <c r="AO344" s="13" t="s">
        <v>114</v>
      </c>
      <c r="AP344" s="13" t="s">
        <v>1401</v>
      </c>
      <c r="AQ344" s="13" t="s">
        <v>226</v>
      </c>
      <c r="AR344" s="13" t="s">
        <v>294</v>
      </c>
      <c r="AS344" s="13" t="s">
        <v>1651</v>
      </c>
      <c r="AT344" s="13" t="s">
        <v>1652</v>
      </c>
      <c r="AU344" s="13" t="s">
        <v>1653</v>
      </c>
      <c r="AV344" s="13" t="s">
        <v>294</v>
      </c>
      <c r="AW344" s="13" t="s">
        <v>1651</v>
      </c>
      <c r="AX344" s="13" t="s">
        <v>1652</v>
      </c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7"/>
      <c r="BW344">
        <v>0</v>
      </c>
      <c r="BX344" s="1">
        <f>BW344*0.75</f>
        <v>0</v>
      </c>
    </row>
    <row r="345" spans="1:76">
      <c r="A345" s="12" t="s">
        <v>28</v>
      </c>
      <c r="B345" s="13" t="s">
        <v>181</v>
      </c>
      <c r="C345" s="13" t="s">
        <v>2778</v>
      </c>
      <c r="D345" s="13" t="s">
        <v>2779</v>
      </c>
      <c r="E345" s="11">
        <f>O345+S345+W345+AE345+AM345+AU345+BC345+BK345+BS345+BX345</f>
        <v>422.6</v>
      </c>
      <c r="F345" s="11">
        <f>RANK(E345,E:E,0)</f>
        <v>343</v>
      </c>
      <c r="G345" s="13" t="s">
        <v>2780</v>
      </c>
      <c r="H345" s="13" t="s">
        <v>115</v>
      </c>
      <c r="I345" s="13" t="s">
        <v>2358</v>
      </c>
      <c r="J345" s="13" t="s">
        <v>2781</v>
      </c>
      <c r="K345" s="13" t="s">
        <v>661</v>
      </c>
      <c r="L345" s="13" t="s">
        <v>115</v>
      </c>
      <c r="M345" s="13" t="s">
        <v>662</v>
      </c>
      <c r="N345" s="13" t="s">
        <v>663</v>
      </c>
      <c r="O345" s="13" t="s">
        <v>1007</v>
      </c>
      <c r="P345" s="13" t="s">
        <v>216</v>
      </c>
      <c r="Q345" s="13" t="s">
        <v>1008</v>
      </c>
      <c r="R345" s="13" t="s">
        <v>1009</v>
      </c>
      <c r="S345" s="13" t="s">
        <v>81</v>
      </c>
      <c r="T345" s="13" t="s">
        <v>142</v>
      </c>
      <c r="U345" s="13" t="s">
        <v>847</v>
      </c>
      <c r="V345" s="13" t="s">
        <v>848</v>
      </c>
      <c r="W345" s="13" t="s">
        <v>112</v>
      </c>
      <c r="X345" s="13" t="s">
        <v>297</v>
      </c>
      <c r="Y345" s="13" t="s">
        <v>902</v>
      </c>
      <c r="Z345" s="13" t="s">
        <v>903</v>
      </c>
      <c r="AA345" s="13" t="s">
        <v>243</v>
      </c>
      <c r="AB345" s="13" t="s">
        <v>315</v>
      </c>
      <c r="AC345" s="13" t="s">
        <v>800</v>
      </c>
      <c r="AD345" s="13" t="s">
        <v>801</v>
      </c>
      <c r="AE345" s="13" t="s">
        <v>802</v>
      </c>
      <c r="AF345" s="13" t="s">
        <v>315</v>
      </c>
      <c r="AG345" s="13" t="s">
        <v>800</v>
      </c>
      <c r="AH345" s="13" t="s">
        <v>801</v>
      </c>
      <c r="AI345" s="13" t="s">
        <v>243</v>
      </c>
      <c r="AJ345" s="13" t="s">
        <v>101</v>
      </c>
      <c r="AK345" s="13" t="s">
        <v>1405</v>
      </c>
      <c r="AL345" s="13" t="s">
        <v>1953</v>
      </c>
      <c r="AM345" s="13" t="s">
        <v>522</v>
      </c>
      <c r="AN345" s="13" t="s">
        <v>101</v>
      </c>
      <c r="AO345" s="13" t="s">
        <v>1405</v>
      </c>
      <c r="AP345" s="13" t="s">
        <v>1953</v>
      </c>
      <c r="AQ345" s="13" t="s">
        <v>348</v>
      </c>
      <c r="AR345" s="13" t="s">
        <v>115</v>
      </c>
      <c r="AS345" s="13" t="s">
        <v>847</v>
      </c>
      <c r="AT345" s="13" t="s">
        <v>882</v>
      </c>
      <c r="AU345" s="13" t="s">
        <v>883</v>
      </c>
      <c r="AV345" s="13" t="s">
        <v>115</v>
      </c>
      <c r="AW345" s="13" t="s">
        <v>847</v>
      </c>
      <c r="AX345" s="13" t="s">
        <v>882</v>
      </c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7"/>
      <c r="BW345">
        <v>0</v>
      </c>
      <c r="BX345" s="1">
        <f>BW345*0.75</f>
        <v>0</v>
      </c>
    </row>
    <row r="346" spans="1:76">
      <c r="A346" s="12" t="s">
        <v>28</v>
      </c>
      <c r="B346" s="13" t="s">
        <v>142</v>
      </c>
      <c r="C346" s="13" t="s">
        <v>2782</v>
      </c>
      <c r="D346" s="13" t="s">
        <v>2783</v>
      </c>
      <c r="E346" s="11">
        <f>O346+S346+W346+AE346+AM346+AU346+BC346+BK346+BS346+BX346</f>
        <v>422.6</v>
      </c>
      <c r="F346" s="11">
        <f>RANK(E346,E:E,0)</f>
        <v>343</v>
      </c>
      <c r="G346" s="13" t="s">
        <v>2780</v>
      </c>
      <c r="H346" s="13" t="s">
        <v>175</v>
      </c>
      <c r="I346" s="13" t="s">
        <v>2358</v>
      </c>
      <c r="J346" s="13" t="s">
        <v>2781</v>
      </c>
      <c r="K346" s="13" t="s">
        <v>2753</v>
      </c>
      <c r="L346" s="13" t="s">
        <v>481</v>
      </c>
      <c r="M346" s="13" t="s">
        <v>2754</v>
      </c>
      <c r="N346" s="13" t="s">
        <v>2755</v>
      </c>
      <c r="O346" s="13" t="s">
        <v>477</v>
      </c>
      <c r="P346" s="13" t="s">
        <v>115</v>
      </c>
      <c r="Q346" s="13" t="s">
        <v>545</v>
      </c>
      <c r="R346" s="13" t="s">
        <v>546</v>
      </c>
      <c r="S346" s="13" t="s">
        <v>283</v>
      </c>
      <c r="T346" s="13" t="s">
        <v>82</v>
      </c>
      <c r="U346" s="13" t="s">
        <v>835</v>
      </c>
      <c r="V346" s="13" t="s">
        <v>836</v>
      </c>
      <c r="W346" s="13" t="s">
        <v>228</v>
      </c>
      <c r="X346" s="13" t="s">
        <v>207</v>
      </c>
      <c r="Y346" s="13" t="s">
        <v>77</v>
      </c>
      <c r="Z346" s="13" t="s">
        <v>2346</v>
      </c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 t="s">
        <v>481</v>
      </c>
      <c r="AR346" s="13" t="s">
        <v>410</v>
      </c>
      <c r="AS346" s="13" t="s">
        <v>1711</v>
      </c>
      <c r="AT346" s="13" t="s">
        <v>1712</v>
      </c>
      <c r="AU346" s="13" t="s">
        <v>1713</v>
      </c>
      <c r="AV346" s="13" t="s">
        <v>410</v>
      </c>
      <c r="AW346" s="13" t="s">
        <v>1711</v>
      </c>
      <c r="AX346" s="13" t="s">
        <v>1712</v>
      </c>
      <c r="AY346" s="13" t="s">
        <v>245</v>
      </c>
      <c r="AZ346" s="13" t="s">
        <v>672</v>
      </c>
      <c r="BA346" s="13" t="s">
        <v>1242</v>
      </c>
      <c r="BB346" s="13" t="s">
        <v>1243</v>
      </c>
      <c r="BC346" s="13" t="s">
        <v>1244</v>
      </c>
      <c r="BD346" s="13" t="s">
        <v>672</v>
      </c>
      <c r="BE346" s="13" t="s">
        <v>1242</v>
      </c>
      <c r="BF346" s="13" t="s">
        <v>1243</v>
      </c>
      <c r="BG346" s="13" t="s">
        <v>348</v>
      </c>
      <c r="BH346" s="13" t="s">
        <v>207</v>
      </c>
      <c r="BI346" s="13" t="s">
        <v>952</v>
      </c>
      <c r="BJ346" s="13" t="s">
        <v>1524</v>
      </c>
      <c r="BK346" s="13" t="s">
        <v>567</v>
      </c>
      <c r="BL346" s="13" t="s">
        <v>207</v>
      </c>
      <c r="BM346" s="13" t="s">
        <v>952</v>
      </c>
      <c r="BN346" s="13" t="s">
        <v>1524</v>
      </c>
      <c r="BO346" s="13"/>
      <c r="BP346" s="13"/>
      <c r="BQ346" s="13"/>
      <c r="BR346" s="13"/>
      <c r="BS346" s="13"/>
      <c r="BT346" s="13"/>
      <c r="BU346" s="13"/>
      <c r="BV346" s="17"/>
      <c r="BW346">
        <v>0</v>
      </c>
      <c r="BX346" s="1">
        <f>BW346*0.75</f>
        <v>0</v>
      </c>
    </row>
    <row r="347" spans="1:76">
      <c r="A347" s="12" t="s">
        <v>28</v>
      </c>
      <c r="B347" s="13" t="s">
        <v>156</v>
      </c>
      <c r="C347" s="13" t="s">
        <v>2784</v>
      </c>
      <c r="D347" s="13" t="s">
        <v>2785</v>
      </c>
      <c r="E347" s="11">
        <f>O347+S347+W347+AE347+AM347+AU347+BC347+BK347+BS347+BX347</f>
        <v>422.5</v>
      </c>
      <c r="F347" s="11">
        <f>RANK(E347,E:E,0)</f>
        <v>345</v>
      </c>
      <c r="G347" s="13" t="s">
        <v>1152</v>
      </c>
      <c r="H347" s="13" t="s">
        <v>94</v>
      </c>
      <c r="I347" s="13" t="s">
        <v>799</v>
      </c>
      <c r="J347" s="13" t="s">
        <v>2786</v>
      </c>
      <c r="K347" s="13" t="s">
        <v>2660</v>
      </c>
      <c r="L347" s="13" t="s">
        <v>94</v>
      </c>
      <c r="M347" s="13" t="s">
        <v>2661</v>
      </c>
      <c r="N347" s="13" t="s">
        <v>2662</v>
      </c>
      <c r="O347" s="13" t="s">
        <v>494</v>
      </c>
      <c r="P347" s="13" t="s">
        <v>63</v>
      </c>
      <c r="Q347" s="13" t="s">
        <v>590</v>
      </c>
      <c r="R347" s="13" t="s">
        <v>591</v>
      </c>
      <c r="S347" s="13" t="s">
        <v>146</v>
      </c>
      <c r="T347" s="13" t="s">
        <v>168</v>
      </c>
      <c r="U347" s="13" t="s">
        <v>861</v>
      </c>
      <c r="V347" s="13" t="s">
        <v>1046</v>
      </c>
      <c r="W347" s="13" t="s">
        <v>314</v>
      </c>
      <c r="X347" s="13" t="s">
        <v>156</v>
      </c>
      <c r="Y347" s="13" t="s">
        <v>316</v>
      </c>
      <c r="Z347" s="13" t="s">
        <v>317</v>
      </c>
      <c r="AA347" s="13" t="s">
        <v>101</v>
      </c>
      <c r="AB347" s="13" t="s">
        <v>308</v>
      </c>
      <c r="AC347" s="13" t="s">
        <v>362</v>
      </c>
      <c r="AD347" s="13" t="s">
        <v>1663</v>
      </c>
      <c r="AE347" s="13" t="s">
        <v>1664</v>
      </c>
      <c r="AF347" s="13" t="s">
        <v>308</v>
      </c>
      <c r="AG347" s="13" t="s">
        <v>362</v>
      </c>
      <c r="AH347" s="13" t="s">
        <v>1663</v>
      </c>
      <c r="AI347" s="13" t="s">
        <v>38</v>
      </c>
      <c r="AJ347" s="13" t="s">
        <v>76</v>
      </c>
      <c r="AK347" s="13" t="s">
        <v>146</v>
      </c>
      <c r="AL347" s="13" t="s">
        <v>678</v>
      </c>
      <c r="AM347" s="13" t="s">
        <v>679</v>
      </c>
      <c r="AN347" s="13" t="s">
        <v>76</v>
      </c>
      <c r="AO347" s="13" t="s">
        <v>146</v>
      </c>
      <c r="AP347" s="13" t="s">
        <v>678</v>
      </c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 t="s">
        <v>226</v>
      </c>
      <c r="BP347" s="13" t="s">
        <v>118</v>
      </c>
      <c r="BQ347" s="13" t="s">
        <v>703</v>
      </c>
      <c r="BR347" s="13" t="s">
        <v>704</v>
      </c>
      <c r="BS347" s="13" t="s">
        <v>705</v>
      </c>
      <c r="BT347" s="13" t="s">
        <v>118</v>
      </c>
      <c r="BU347" s="13" t="s">
        <v>703</v>
      </c>
      <c r="BV347" s="17" t="s">
        <v>704</v>
      </c>
      <c r="BW347">
        <v>0</v>
      </c>
      <c r="BX347" s="1">
        <f>BW347*0.75</f>
        <v>0</v>
      </c>
    </row>
    <row r="348" spans="1:76">
      <c r="A348" s="12" t="s">
        <v>28</v>
      </c>
      <c r="B348" s="13" t="s">
        <v>455</v>
      </c>
      <c r="C348" s="13" t="s">
        <v>2787</v>
      </c>
      <c r="D348" s="13" t="s">
        <v>2788</v>
      </c>
      <c r="E348" s="11">
        <f>O348+S348+W348+AE348+AM348+AU348+BC348+BK348+BS348+BX348</f>
        <v>422.1</v>
      </c>
      <c r="F348" s="11">
        <f>RANK(E348,E:E,0)</f>
        <v>346</v>
      </c>
      <c r="G348" s="13" t="s">
        <v>2789</v>
      </c>
      <c r="H348" s="13" t="s">
        <v>134</v>
      </c>
      <c r="I348" s="13" t="s">
        <v>2790</v>
      </c>
      <c r="J348" s="13" t="s">
        <v>2791</v>
      </c>
      <c r="K348" s="13" t="s">
        <v>2792</v>
      </c>
      <c r="L348" s="13" t="s">
        <v>134</v>
      </c>
      <c r="M348" s="13" t="s">
        <v>2793</v>
      </c>
      <c r="N348" s="13" t="s">
        <v>2794</v>
      </c>
      <c r="O348" s="13" t="s">
        <v>477</v>
      </c>
      <c r="P348" s="13" t="s">
        <v>134</v>
      </c>
      <c r="Q348" s="13" t="s">
        <v>545</v>
      </c>
      <c r="R348" s="13" t="s">
        <v>546</v>
      </c>
      <c r="S348" s="13" t="s">
        <v>414</v>
      </c>
      <c r="T348" s="13" t="s">
        <v>137</v>
      </c>
      <c r="U348" s="13" t="s">
        <v>1581</v>
      </c>
      <c r="V348" s="13" t="s">
        <v>2074</v>
      </c>
      <c r="W348" s="13" t="s">
        <v>582</v>
      </c>
      <c r="X348" s="13" t="s">
        <v>137</v>
      </c>
      <c r="Y348" s="13" t="s">
        <v>628</v>
      </c>
      <c r="Z348" s="13" t="s">
        <v>629</v>
      </c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 t="s">
        <v>308</v>
      </c>
      <c r="AZ348" s="13" t="s">
        <v>601</v>
      </c>
      <c r="BA348" s="13" t="s">
        <v>1942</v>
      </c>
      <c r="BB348" s="13" t="s">
        <v>2795</v>
      </c>
      <c r="BC348" s="13" t="s">
        <v>1467</v>
      </c>
      <c r="BD348" s="13" t="s">
        <v>601</v>
      </c>
      <c r="BE348" s="13" t="s">
        <v>1942</v>
      </c>
      <c r="BF348" s="13" t="s">
        <v>2795</v>
      </c>
      <c r="BG348" s="13" t="s">
        <v>672</v>
      </c>
      <c r="BH348" s="13" t="s">
        <v>422</v>
      </c>
      <c r="BI348" s="13" t="s">
        <v>835</v>
      </c>
      <c r="BJ348" s="13" t="s">
        <v>1129</v>
      </c>
      <c r="BK348" s="13" t="s">
        <v>1130</v>
      </c>
      <c r="BL348" s="13" t="s">
        <v>422</v>
      </c>
      <c r="BM348" s="13" t="s">
        <v>835</v>
      </c>
      <c r="BN348" s="13" t="s">
        <v>1129</v>
      </c>
      <c r="BO348" s="13" t="s">
        <v>103</v>
      </c>
      <c r="BP348" s="13" t="s">
        <v>60</v>
      </c>
      <c r="BQ348" s="13" t="s">
        <v>294</v>
      </c>
      <c r="BR348" s="13" t="s">
        <v>737</v>
      </c>
      <c r="BS348" s="13" t="s">
        <v>96</v>
      </c>
      <c r="BT348" s="13" t="s">
        <v>60</v>
      </c>
      <c r="BU348" s="13" t="s">
        <v>294</v>
      </c>
      <c r="BV348" s="17" t="s">
        <v>737</v>
      </c>
      <c r="BW348">
        <v>0</v>
      </c>
      <c r="BX348" s="1">
        <f>BW348*0.75</f>
        <v>0</v>
      </c>
    </row>
    <row r="349" spans="1:76">
      <c r="A349" s="12" t="s">
        <v>28</v>
      </c>
      <c r="B349" s="13" t="s">
        <v>294</v>
      </c>
      <c r="C349" s="13" t="s">
        <v>2796</v>
      </c>
      <c r="D349" s="13" t="s">
        <v>2797</v>
      </c>
      <c r="E349" s="11">
        <f>O349+S349+W349+AE349+AM349+AU349+BC349+BK349+BS349+BX349</f>
        <v>422.1</v>
      </c>
      <c r="F349" s="11">
        <f>RANK(E349,E:E,0)</f>
        <v>346</v>
      </c>
      <c r="G349" s="13" t="s">
        <v>2789</v>
      </c>
      <c r="H349" s="13" t="s">
        <v>63</v>
      </c>
      <c r="I349" s="13" t="s">
        <v>2790</v>
      </c>
      <c r="J349" s="13" t="s">
        <v>2791</v>
      </c>
      <c r="K349" s="13" t="s">
        <v>2798</v>
      </c>
      <c r="L349" s="13" t="s">
        <v>63</v>
      </c>
      <c r="M349" s="13" t="s">
        <v>2799</v>
      </c>
      <c r="N349" s="13" t="s">
        <v>2800</v>
      </c>
      <c r="O349" s="13" t="s">
        <v>510</v>
      </c>
      <c r="P349" s="13" t="s">
        <v>297</v>
      </c>
      <c r="Q349" s="13" t="s">
        <v>844</v>
      </c>
      <c r="R349" s="13" t="s">
        <v>1038</v>
      </c>
      <c r="S349" s="13" t="s">
        <v>315</v>
      </c>
      <c r="T349" s="13" t="s">
        <v>568</v>
      </c>
      <c r="U349" s="13" t="s">
        <v>2801</v>
      </c>
      <c r="V349" s="13" t="s">
        <v>2802</v>
      </c>
      <c r="W349" s="13" t="s">
        <v>45</v>
      </c>
      <c r="X349" s="13" t="s">
        <v>181</v>
      </c>
      <c r="Y349" s="13" t="s">
        <v>1338</v>
      </c>
      <c r="Z349" s="13" t="s">
        <v>1339</v>
      </c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 t="s">
        <v>201</v>
      </c>
      <c r="AZ349" s="13" t="s">
        <v>90</v>
      </c>
      <c r="BA349" s="13" t="s">
        <v>38</v>
      </c>
      <c r="BB349" s="13" t="s">
        <v>375</v>
      </c>
      <c r="BC349" s="13" t="s">
        <v>376</v>
      </c>
      <c r="BD349" s="13" t="s">
        <v>90</v>
      </c>
      <c r="BE349" s="13" t="s">
        <v>38</v>
      </c>
      <c r="BF349" s="13" t="s">
        <v>375</v>
      </c>
      <c r="BG349" s="13" t="s">
        <v>144</v>
      </c>
      <c r="BH349" s="13" t="s">
        <v>90</v>
      </c>
      <c r="BI349" s="13" t="s">
        <v>72</v>
      </c>
      <c r="BJ349" s="13" t="s">
        <v>145</v>
      </c>
      <c r="BK349" s="13" t="s">
        <v>48</v>
      </c>
      <c r="BL349" s="13" t="s">
        <v>90</v>
      </c>
      <c r="BM349" s="13" t="s">
        <v>72</v>
      </c>
      <c r="BN349" s="13" t="s">
        <v>145</v>
      </c>
      <c r="BO349" s="13" t="s">
        <v>257</v>
      </c>
      <c r="BP349" s="13" t="s">
        <v>191</v>
      </c>
      <c r="BQ349" s="13" t="s">
        <v>336</v>
      </c>
      <c r="BR349" s="13" t="s">
        <v>823</v>
      </c>
      <c r="BS349" s="13" t="s">
        <v>267</v>
      </c>
      <c r="BT349" s="13" t="s">
        <v>191</v>
      </c>
      <c r="BU349" s="13" t="s">
        <v>336</v>
      </c>
      <c r="BV349" s="17" t="s">
        <v>823</v>
      </c>
      <c r="BW349">
        <v>0</v>
      </c>
      <c r="BX349" s="1">
        <f>BW349*0.75</f>
        <v>0</v>
      </c>
    </row>
    <row r="350" spans="1:76">
      <c r="A350" s="12" t="s">
        <v>28</v>
      </c>
      <c r="B350" s="13" t="s">
        <v>137</v>
      </c>
      <c r="C350" s="13" t="s">
        <v>2803</v>
      </c>
      <c r="D350" s="13" t="s">
        <v>2804</v>
      </c>
      <c r="E350" s="11">
        <f>O350+S350+W350+AE350+AM350+AU350+BC350+BK350+BS350+BX350</f>
        <v>421.9</v>
      </c>
      <c r="F350" s="11">
        <f>RANK(E350,E:E,0)</f>
        <v>348</v>
      </c>
      <c r="G350" s="13" t="s">
        <v>2805</v>
      </c>
      <c r="H350" s="13" t="s">
        <v>43</v>
      </c>
      <c r="I350" s="13" t="s">
        <v>2806</v>
      </c>
      <c r="J350" s="13" t="s">
        <v>2807</v>
      </c>
      <c r="K350" s="13" t="s">
        <v>2808</v>
      </c>
      <c r="L350" s="13" t="s">
        <v>101</v>
      </c>
      <c r="M350" s="13" t="s">
        <v>2809</v>
      </c>
      <c r="N350" s="13" t="s">
        <v>2810</v>
      </c>
      <c r="O350" s="13" t="s">
        <v>510</v>
      </c>
      <c r="P350" s="13" t="s">
        <v>308</v>
      </c>
      <c r="Q350" s="13" t="s">
        <v>844</v>
      </c>
      <c r="R350" s="13" t="s">
        <v>1038</v>
      </c>
      <c r="S350" s="13" t="s">
        <v>146</v>
      </c>
      <c r="T350" s="13" t="s">
        <v>410</v>
      </c>
      <c r="U350" s="13" t="s">
        <v>861</v>
      </c>
      <c r="V350" s="13" t="s">
        <v>1046</v>
      </c>
      <c r="W350" s="13" t="s">
        <v>563</v>
      </c>
      <c r="X350" s="13" t="s">
        <v>33</v>
      </c>
      <c r="Y350" s="13" t="s">
        <v>564</v>
      </c>
      <c r="Z350" s="13" t="s">
        <v>565</v>
      </c>
      <c r="AA350" s="13" t="s">
        <v>38</v>
      </c>
      <c r="AB350" s="13" t="s">
        <v>63</v>
      </c>
      <c r="AC350" s="13" t="s">
        <v>74</v>
      </c>
      <c r="AD350" s="13" t="s">
        <v>566</v>
      </c>
      <c r="AE350" s="13" t="s">
        <v>567</v>
      </c>
      <c r="AF350" s="13" t="s">
        <v>63</v>
      </c>
      <c r="AG350" s="13" t="s">
        <v>74</v>
      </c>
      <c r="AH350" s="13" t="s">
        <v>566</v>
      </c>
      <c r="AI350" s="13" t="s">
        <v>481</v>
      </c>
      <c r="AJ350" s="13" t="s">
        <v>168</v>
      </c>
      <c r="AK350" s="13" t="s">
        <v>114</v>
      </c>
      <c r="AL350" s="13" t="s">
        <v>1401</v>
      </c>
      <c r="AM350" s="13" t="s">
        <v>483</v>
      </c>
      <c r="AN350" s="13" t="s">
        <v>168</v>
      </c>
      <c r="AO350" s="13" t="s">
        <v>114</v>
      </c>
      <c r="AP350" s="13" t="s">
        <v>1401</v>
      </c>
      <c r="AQ350" s="13" t="s">
        <v>522</v>
      </c>
      <c r="AR350" s="13" t="s">
        <v>250</v>
      </c>
      <c r="AS350" s="13" t="s">
        <v>865</v>
      </c>
      <c r="AT350" s="13" t="s">
        <v>964</v>
      </c>
      <c r="AU350" s="13" t="s">
        <v>965</v>
      </c>
      <c r="AV350" s="13" t="s">
        <v>250</v>
      </c>
      <c r="AW350" s="13" t="s">
        <v>865</v>
      </c>
      <c r="AX350" s="13" t="s">
        <v>964</v>
      </c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7"/>
      <c r="BW350" t="s">
        <v>289</v>
      </c>
      <c r="BX350" s="1">
        <f>BW350*0.75</f>
        <v>75</v>
      </c>
    </row>
    <row r="351" spans="1:76">
      <c r="A351" s="12" t="s">
        <v>28</v>
      </c>
      <c r="B351" s="13" t="s">
        <v>168</v>
      </c>
      <c r="C351" s="13" t="s">
        <v>2811</v>
      </c>
      <c r="D351" s="13" t="s">
        <v>2812</v>
      </c>
      <c r="E351" s="11">
        <f>O351+S351+W351+AE351+AM351+AU351+BC351+BK351+BS351+BX351</f>
        <v>421.7</v>
      </c>
      <c r="F351" s="11">
        <f>RANK(E351,E:E,0)</f>
        <v>349</v>
      </c>
      <c r="G351" s="13" t="s">
        <v>2813</v>
      </c>
      <c r="H351" s="13" t="s">
        <v>115</v>
      </c>
      <c r="I351" s="13" t="s">
        <v>1480</v>
      </c>
      <c r="J351" s="13" t="s">
        <v>2814</v>
      </c>
      <c r="K351" s="13" t="s">
        <v>557</v>
      </c>
      <c r="L351" s="13" t="s">
        <v>308</v>
      </c>
      <c r="M351" s="13" t="s">
        <v>558</v>
      </c>
      <c r="N351" s="13" t="s">
        <v>559</v>
      </c>
      <c r="O351" s="13" t="s">
        <v>650</v>
      </c>
      <c r="P351" s="13" t="s">
        <v>115</v>
      </c>
      <c r="Q351" s="13" t="s">
        <v>619</v>
      </c>
      <c r="R351" s="13" t="s">
        <v>1028</v>
      </c>
      <c r="S351" s="13" t="s">
        <v>45</v>
      </c>
      <c r="T351" s="13" t="s">
        <v>294</v>
      </c>
      <c r="U351" s="13" t="s">
        <v>46</v>
      </c>
      <c r="V351" s="13" t="s">
        <v>1321</v>
      </c>
      <c r="W351" s="13" t="s">
        <v>792</v>
      </c>
      <c r="X351" s="13" t="s">
        <v>315</v>
      </c>
      <c r="Y351" s="13" t="s">
        <v>98</v>
      </c>
      <c r="Z351" s="13" t="s">
        <v>1854</v>
      </c>
      <c r="AA351" s="13" t="s">
        <v>601</v>
      </c>
      <c r="AB351" s="13" t="s">
        <v>118</v>
      </c>
      <c r="AC351" s="13" t="s">
        <v>1573</v>
      </c>
      <c r="AD351" s="13" t="s">
        <v>1583</v>
      </c>
      <c r="AE351" s="13" t="s">
        <v>1130</v>
      </c>
      <c r="AF351" s="13" t="s">
        <v>118</v>
      </c>
      <c r="AG351" s="13" t="s">
        <v>1573</v>
      </c>
      <c r="AH351" s="13" t="s">
        <v>1583</v>
      </c>
      <c r="AI351" s="13" t="s">
        <v>216</v>
      </c>
      <c r="AJ351" s="13" t="s">
        <v>422</v>
      </c>
      <c r="AK351" s="13" t="s">
        <v>962</v>
      </c>
      <c r="AL351" s="13" t="s">
        <v>963</v>
      </c>
      <c r="AM351" s="13" t="s">
        <v>397</v>
      </c>
      <c r="AN351" s="13" t="s">
        <v>422</v>
      </c>
      <c r="AO351" s="13" t="s">
        <v>962</v>
      </c>
      <c r="AP351" s="13" t="s">
        <v>963</v>
      </c>
      <c r="AQ351" s="13" t="s">
        <v>296</v>
      </c>
      <c r="AR351" s="13" t="s">
        <v>142</v>
      </c>
      <c r="AS351" s="13" t="s">
        <v>78</v>
      </c>
      <c r="AT351" s="13" t="s">
        <v>426</v>
      </c>
      <c r="AU351" s="13" t="s">
        <v>427</v>
      </c>
      <c r="AV351" s="13" t="s">
        <v>142</v>
      </c>
      <c r="AW351" s="13" t="s">
        <v>78</v>
      </c>
      <c r="AX351" s="13" t="s">
        <v>426</v>
      </c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7"/>
      <c r="BW351">
        <v>0</v>
      </c>
      <c r="BX351" s="1">
        <f>BW351*0.75</f>
        <v>0</v>
      </c>
    </row>
    <row r="352" spans="1:76">
      <c r="A352" s="12" t="s">
        <v>28</v>
      </c>
      <c r="B352" s="13" t="s">
        <v>297</v>
      </c>
      <c r="C352" s="13" t="s">
        <v>2815</v>
      </c>
      <c r="D352" s="13" t="s">
        <v>2816</v>
      </c>
      <c r="E352" s="11">
        <f>O352+S352+W352+AE352+AM352+AU352+BC352+BK352+BS352+BX352</f>
        <v>421.475</v>
      </c>
      <c r="F352" s="11">
        <f>RANK(E352,E:E,0)</f>
        <v>350</v>
      </c>
      <c r="G352" s="13" t="s">
        <v>2817</v>
      </c>
      <c r="H352" s="13" t="s">
        <v>122</v>
      </c>
      <c r="I352" s="13" t="s">
        <v>1497</v>
      </c>
      <c r="J352" s="13" t="s">
        <v>2818</v>
      </c>
      <c r="K352" s="13" t="s">
        <v>1589</v>
      </c>
      <c r="L352" s="13" t="s">
        <v>122</v>
      </c>
      <c r="M352" s="13" t="s">
        <v>2819</v>
      </c>
      <c r="N352" s="13" t="s">
        <v>2820</v>
      </c>
      <c r="O352" s="13" t="s">
        <v>278</v>
      </c>
      <c r="P352" s="13" t="s">
        <v>168</v>
      </c>
      <c r="Q352" s="13" t="s">
        <v>996</v>
      </c>
      <c r="R352" s="13" t="s">
        <v>1456</v>
      </c>
      <c r="S352" s="13" t="s">
        <v>245</v>
      </c>
      <c r="T352" s="13" t="s">
        <v>101</v>
      </c>
      <c r="U352" s="13" t="s">
        <v>2262</v>
      </c>
      <c r="V352" s="13" t="s">
        <v>2263</v>
      </c>
      <c r="W352" s="13" t="s">
        <v>563</v>
      </c>
      <c r="X352" s="13" t="s">
        <v>33</v>
      </c>
      <c r="Y352" s="13" t="s">
        <v>564</v>
      </c>
      <c r="Z352" s="13" t="s">
        <v>565</v>
      </c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 t="s">
        <v>410</v>
      </c>
      <c r="AZ352" s="13" t="s">
        <v>181</v>
      </c>
      <c r="BA352" s="13" t="s">
        <v>1302</v>
      </c>
      <c r="BB352" s="13" t="s">
        <v>1303</v>
      </c>
      <c r="BC352" s="13" t="s">
        <v>1304</v>
      </c>
      <c r="BD352" s="13" t="s">
        <v>181</v>
      </c>
      <c r="BE352" s="13" t="s">
        <v>1302</v>
      </c>
      <c r="BF352" s="13" t="s">
        <v>1303</v>
      </c>
      <c r="BG352" s="13" t="s">
        <v>72</v>
      </c>
      <c r="BH352" s="13" t="s">
        <v>181</v>
      </c>
      <c r="BI352" s="13" t="s">
        <v>159</v>
      </c>
      <c r="BJ352" s="13" t="s">
        <v>468</v>
      </c>
      <c r="BK352" s="13" t="s">
        <v>148</v>
      </c>
      <c r="BL352" s="13" t="s">
        <v>181</v>
      </c>
      <c r="BM352" s="13" t="s">
        <v>159</v>
      </c>
      <c r="BN352" s="13" t="s">
        <v>468</v>
      </c>
      <c r="BO352" s="13" t="s">
        <v>146</v>
      </c>
      <c r="BP352" s="13" t="s">
        <v>90</v>
      </c>
      <c r="BQ352" s="13" t="s">
        <v>101</v>
      </c>
      <c r="BR352" s="13" t="s">
        <v>1305</v>
      </c>
      <c r="BS352" s="13" t="s">
        <v>48</v>
      </c>
      <c r="BT352" s="13" t="s">
        <v>90</v>
      </c>
      <c r="BU352" s="13" t="s">
        <v>101</v>
      </c>
      <c r="BV352" s="17" t="s">
        <v>1305</v>
      </c>
      <c r="BW352" t="s">
        <v>789</v>
      </c>
      <c r="BX352" s="1">
        <f>BW352*0.75</f>
        <v>75.375</v>
      </c>
    </row>
    <row r="353" spans="1:76">
      <c r="A353" s="12" t="s">
        <v>28</v>
      </c>
      <c r="B353" s="13" t="s">
        <v>82</v>
      </c>
      <c r="C353" s="13" t="s">
        <v>2821</v>
      </c>
      <c r="D353" s="13" t="s">
        <v>2822</v>
      </c>
      <c r="E353" s="11">
        <f>O353+S353+W353+AE353+AM353+AU353+BC353+BK353+BS353+BX353</f>
        <v>421.2</v>
      </c>
      <c r="F353" s="11">
        <f>RANK(E353,E:E,0)</f>
        <v>351</v>
      </c>
      <c r="G353" s="13" t="s">
        <v>2823</v>
      </c>
      <c r="H353" s="13" t="s">
        <v>142</v>
      </c>
      <c r="I353" s="13" t="s">
        <v>2824</v>
      </c>
      <c r="J353" s="13" t="s">
        <v>2825</v>
      </c>
      <c r="K353" s="13" t="s">
        <v>2574</v>
      </c>
      <c r="L353" s="13" t="s">
        <v>142</v>
      </c>
      <c r="M353" s="13" t="s">
        <v>2575</v>
      </c>
      <c r="N353" s="13" t="s">
        <v>2576</v>
      </c>
      <c r="O353" s="13" t="s">
        <v>114</v>
      </c>
      <c r="P353" s="13" t="s">
        <v>94</v>
      </c>
      <c r="Q353" s="13" t="s">
        <v>1140</v>
      </c>
      <c r="R353" s="13" t="s">
        <v>1141</v>
      </c>
      <c r="S353" s="13" t="s">
        <v>140</v>
      </c>
      <c r="T353" s="13" t="s">
        <v>115</v>
      </c>
      <c r="U353" s="13" t="s">
        <v>316</v>
      </c>
      <c r="V353" s="13" t="s">
        <v>374</v>
      </c>
      <c r="W353" s="13" t="s">
        <v>452</v>
      </c>
      <c r="X353" s="13" t="s">
        <v>82</v>
      </c>
      <c r="Y353" s="13" t="s">
        <v>1377</v>
      </c>
      <c r="Z353" s="13" t="s">
        <v>1378</v>
      </c>
      <c r="AA353" s="13" t="s">
        <v>115</v>
      </c>
      <c r="AB353" s="13" t="s">
        <v>672</v>
      </c>
      <c r="AC353" s="13" t="s">
        <v>2009</v>
      </c>
      <c r="AD353" s="13" t="s">
        <v>2010</v>
      </c>
      <c r="AE353" s="13" t="s">
        <v>2011</v>
      </c>
      <c r="AF353" s="13" t="s">
        <v>672</v>
      </c>
      <c r="AG353" s="13" t="s">
        <v>2009</v>
      </c>
      <c r="AH353" s="13" t="s">
        <v>2010</v>
      </c>
      <c r="AI353" s="13" t="s">
        <v>243</v>
      </c>
      <c r="AJ353" s="13" t="s">
        <v>672</v>
      </c>
      <c r="AK353" s="13" t="s">
        <v>1405</v>
      </c>
      <c r="AL353" s="13" t="s">
        <v>1953</v>
      </c>
      <c r="AM353" s="13" t="s">
        <v>522</v>
      </c>
      <c r="AN353" s="13" t="s">
        <v>672</v>
      </c>
      <c r="AO353" s="13" t="s">
        <v>1405</v>
      </c>
      <c r="AP353" s="13" t="s">
        <v>1953</v>
      </c>
      <c r="AQ353" s="13" t="s">
        <v>257</v>
      </c>
      <c r="AR353" s="13" t="s">
        <v>134</v>
      </c>
      <c r="AS353" s="13" t="s">
        <v>166</v>
      </c>
      <c r="AT353" s="13" t="s">
        <v>812</v>
      </c>
      <c r="AU353" s="13" t="s">
        <v>813</v>
      </c>
      <c r="AV353" s="13" t="s">
        <v>134</v>
      </c>
      <c r="AW353" s="13" t="s">
        <v>166</v>
      </c>
      <c r="AX353" s="13" t="s">
        <v>812</v>
      </c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7"/>
      <c r="BW353">
        <v>0</v>
      </c>
      <c r="BX353" s="1">
        <f>BW353*0.75</f>
        <v>0</v>
      </c>
    </row>
    <row r="354" spans="1:76">
      <c r="A354" s="12" t="s">
        <v>28</v>
      </c>
      <c r="B354" s="13" t="s">
        <v>181</v>
      </c>
      <c r="C354" s="13" t="s">
        <v>2826</v>
      </c>
      <c r="D354" s="13" t="s">
        <v>2827</v>
      </c>
      <c r="E354" s="11">
        <f>O354+S354+W354+AE354+AM354+AU354+BC354+BK354+BS354+BX354</f>
        <v>421.1</v>
      </c>
      <c r="F354" s="11">
        <f>RANK(E354,E:E,0)</f>
        <v>352</v>
      </c>
      <c r="G354" s="13" t="s">
        <v>2828</v>
      </c>
      <c r="H354" s="13" t="s">
        <v>422</v>
      </c>
      <c r="I354" s="13" t="s">
        <v>2661</v>
      </c>
      <c r="J354" s="13" t="s">
        <v>2829</v>
      </c>
      <c r="K354" s="13" t="s">
        <v>2763</v>
      </c>
      <c r="L354" s="13" t="s">
        <v>422</v>
      </c>
      <c r="M354" s="13" t="s">
        <v>2332</v>
      </c>
      <c r="N354" s="13" t="s">
        <v>2764</v>
      </c>
      <c r="O354" s="13" t="s">
        <v>200</v>
      </c>
      <c r="P354" s="13" t="s">
        <v>134</v>
      </c>
      <c r="Q354" s="13" t="s">
        <v>664</v>
      </c>
      <c r="R354" s="13" t="s">
        <v>665</v>
      </c>
      <c r="S354" s="13" t="s">
        <v>267</v>
      </c>
      <c r="T354" s="13" t="s">
        <v>220</v>
      </c>
      <c r="U354" s="13" t="s">
        <v>709</v>
      </c>
      <c r="V354" s="13" t="s">
        <v>1479</v>
      </c>
      <c r="W354" s="13" t="s">
        <v>78</v>
      </c>
      <c r="X354" s="13" t="s">
        <v>294</v>
      </c>
      <c r="Y354" s="13" t="s">
        <v>1115</v>
      </c>
      <c r="Z354" s="13" t="s">
        <v>1116</v>
      </c>
      <c r="AA354" s="13" t="s">
        <v>293</v>
      </c>
      <c r="AB354" s="13" t="s">
        <v>181</v>
      </c>
      <c r="AC354" s="13" t="s">
        <v>125</v>
      </c>
      <c r="AD354" s="13" t="s">
        <v>666</v>
      </c>
      <c r="AE354" s="13" t="s">
        <v>667</v>
      </c>
      <c r="AF354" s="13" t="s">
        <v>181</v>
      </c>
      <c r="AG354" s="13" t="s">
        <v>125</v>
      </c>
      <c r="AH354" s="13" t="s">
        <v>666</v>
      </c>
      <c r="AI354" s="13" t="s">
        <v>315</v>
      </c>
      <c r="AJ354" s="13" t="s">
        <v>220</v>
      </c>
      <c r="AK354" s="13" t="s">
        <v>2332</v>
      </c>
      <c r="AL354" s="13" t="s">
        <v>2333</v>
      </c>
      <c r="AM354" s="13" t="s">
        <v>226</v>
      </c>
      <c r="AN354" s="13" t="s">
        <v>220</v>
      </c>
      <c r="AO354" s="13" t="s">
        <v>2332</v>
      </c>
      <c r="AP354" s="13" t="s">
        <v>2333</v>
      </c>
      <c r="AQ354" s="13" t="s">
        <v>207</v>
      </c>
      <c r="AR354" s="13" t="s">
        <v>672</v>
      </c>
      <c r="AS354" s="13" t="s">
        <v>921</v>
      </c>
      <c r="AT354" s="13" t="s">
        <v>1877</v>
      </c>
      <c r="AU354" s="13" t="s">
        <v>1878</v>
      </c>
      <c r="AV354" s="13" t="s">
        <v>672</v>
      </c>
      <c r="AW354" s="13" t="s">
        <v>921</v>
      </c>
      <c r="AX354" s="13" t="s">
        <v>1877</v>
      </c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7"/>
      <c r="BW354">
        <v>0</v>
      </c>
      <c r="BX354" s="1">
        <f>BW354*0.75</f>
        <v>0</v>
      </c>
    </row>
    <row r="355" spans="1:76">
      <c r="A355" s="12" t="s">
        <v>28</v>
      </c>
      <c r="B355" s="13" t="s">
        <v>1329</v>
      </c>
      <c r="C355" s="13" t="s">
        <v>2830</v>
      </c>
      <c r="D355" s="13" t="s">
        <v>2831</v>
      </c>
      <c r="E355" s="11">
        <f>O355+S355+W355+AE355+AM355+AU355+BC355+BK355+BS355+BX355</f>
        <v>420.9</v>
      </c>
      <c r="F355" s="11">
        <f>RANK(E355,E:E,0)</f>
        <v>353</v>
      </c>
      <c r="G355" s="13" t="s">
        <v>2832</v>
      </c>
      <c r="H355" s="13" t="s">
        <v>63</v>
      </c>
      <c r="I355" s="13" t="s">
        <v>2833</v>
      </c>
      <c r="J355" s="13" t="s">
        <v>2834</v>
      </c>
      <c r="K355" s="13" t="s">
        <v>999</v>
      </c>
      <c r="L355" s="13" t="s">
        <v>63</v>
      </c>
      <c r="M355" s="13" t="s">
        <v>930</v>
      </c>
      <c r="N355" s="13" t="s">
        <v>2835</v>
      </c>
      <c r="O355" s="13" t="s">
        <v>323</v>
      </c>
      <c r="P355" s="13" t="s">
        <v>76</v>
      </c>
      <c r="Q355" s="13" t="s">
        <v>688</v>
      </c>
      <c r="R355" s="13" t="s">
        <v>689</v>
      </c>
      <c r="S355" s="13" t="s">
        <v>226</v>
      </c>
      <c r="T355" s="13" t="s">
        <v>82</v>
      </c>
      <c r="U355" s="13" t="s">
        <v>1369</v>
      </c>
      <c r="V355" s="13" t="s">
        <v>1370</v>
      </c>
      <c r="W355" s="13" t="s">
        <v>97</v>
      </c>
      <c r="X355" s="13" t="s">
        <v>142</v>
      </c>
      <c r="Y355" s="13" t="s">
        <v>1784</v>
      </c>
      <c r="Z355" s="13" t="s">
        <v>1785</v>
      </c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 t="s">
        <v>672</v>
      </c>
      <c r="AZ355" s="13" t="s">
        <v>82</v>
      </c>
      <c r="BA355" s="13" t="s">
        <v>1187</v>
      </c>
      <c r="BB355" s="13" t="s">
        <v>1188</v>
      </c>
      <c r="BC355" s="13" t="s">
        <v>1054</v>
      </c>
      <c r="BD355" s="13" t="s">
        <v>82</v>
      </c>
      <c r="BE355" s="13" t="s">
        <v>1187</v>
      </c>
      <c r="BF355" s="13" t="s">
        <v>1188</v>
      </c>
      <c r="BG355" s="13" t="s">
        <v>226</v>
      </c>
      <c r="BH355" s="13" t="s">
        <v>90</v>
      </c>
      <c r="BI355" s="13" t="s">
        <v>1324</v>
      </c>
      <c r="BJ355" s="13" t="s">
        <v>1325</v>
      </c>
      <c r="BK355" s="13" t="s">
        <v>1326</v>
      </c>
      <c r="BL355" s="13" t="s">
        <v>90</v>
      </c>
      <c r="BM355" s="13" t="s">
        <v>1324</v>
      </c>
      <c r="BN355" s="13" t="s">
        <v>1325</v>
      </c>
      <c r="BO355" s="13" t="s">
        <v>262</v>
      </c>
      <c r="BP355" s="13" t="s">
        <v>168</v>
      </c>
      <c r="BQ355" s="13" t="s">
        <v>1589</v>
      </c>
      <c r="BR355" s="13" t="s">
        <v>1590</v>
      </c>
      <c r="BS355" s="13" t="s">
        <v>1591</v>
      </c>
      <c r="BT355" s="13" t="s">
        <v>168</v>
      </c>
      <c r="BU355" s="13" t="s">
        <v>1589</v>
      </c>
      <c r="BV355" s="17" t="s">
        <v>1590</v>
      </c>
      <c r="BW355">
        <v>0</v>
      </c>
      <c r="BX355" s="1">
        <f>BW355*0.75</f>
        <v>0</v>
      </c>
    </row>
    <row r="356" spans="1:76">
      <c r="A356" s="12" t="s">
        <v>28</v>
      </c>
      <c r="B356" s="13" t="s">
        <v>297</v>
      </c>
      <c r="C356" s="13" t="s">
        <v>2836</v>
      </c>
      <c r="D356" s="13" t="s">
        <v>2837</v>
      </c>
      <c r="E356" s="11">
        <f>O356+S356+W356+AE356+AM356+AU356+BC356+BK356+BS356+BX356</f>
        <v>420.625</v>
      </c>
      <c r="F356" s="11">
        <f>RANK(E356,E:E,0)</f>
        <v>354</v>
      </c>
      <c r="G356" s="13" t="s">
        <v>2838</v>
      </c>
      <c r="H356" s="13" t="s">
        <v>63</v>
      </c>
      <c r="I356" s="13" t="s">
        <v>2839</v>
      </c>
      <c r="J356" s="13" t="s">
        <v>2840</v>
      </c>
      <c r="K356" s="13" t="s">
        <v>2374</v>
      </c>
      <c r="L356" s="13" t="s">
        <v>63</v>
      </c>
      <c r="M356" s="13" t="s">
        <v>484</v>
      </c>
      <c r="N356" s="13" t="s">
        <v>2375</v>
      </c>
      <c r="O356" s="13" t="s">
        <v>1087</v>
      </c>
      <c r="P356" s="13" t="s">
        <v>422</v>
      </c>
      <c r="Q356" s="13" t="s">
        <v>1495</v>
      </c>
      <c r="R356" s="13" t="s">
        <v>1496</v>
      </c>
      <c r="S356" s="13" t="s">
        <v>522</v>
      </c>
      <c r="T356" s="13" t="s">
        <v>137</v>
      </c>
      <c r="U356" s="13" t="s">
        <v>1852</v>
      </c>
      <c r="V356" s="13" t="s">
        <v>1853</v>
      </c>
      <c r="W356" s="13" t="s">
        <v>563</v>
      </c>
      <c r="X356" s="13" t="s">
        <v>33</v>
      </c>
      <c r="Y356" s="13" t="s">
        <v>564</v>
      </c>
      <c r="Z356" s="13" t="s">
        <v>565</v>
      </c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 t="s">
        <v>216</v>
      </c>
      <c r="AZ356" s="13" t="s">
        <v>118</v>
      </c>
      <c r="BA356" s="13" t="s">
        <v>548</v>
      </c>
      <c r="BB356" s="13" t="s">
        <v>549</v>
      </c>
      <c r="BC356" s="13" t="s">
        <v>248</v>
      </c>
      <c r="BD356" s="13" t="s">
        <v>118</v>
      </c>
      <c r="BE356" s="13" t="s">
        <v>548</v>
      </c>
      <c r="BF356" s="13" t="s">
        <v>549</v>
      </c>
      <c r="BG356" s="13" t="s">
        <v>296</v>
      </c>
      <c r="BH356" s="13" t="s">
        <v>90</v>
      </c>
      <c r="BI356" s="13" t="s">
        <v>296</v>
      </c>
      <c r="BJ356" s="13" t="s">
        <v>298</v>
      </c>
      <c r="BK356" s="13" t="s">
        <v>51</v>
      </c>
      <c r="BL356" s="13" t="s">
        <v>90</v>
      </c>
      <c r="BM356" s="13" t="s">
        <v>296</v>
      </c>
      <c r="BN356" s="13" t="s">
        <v>298</v>
      </c>
      <c r="BO356" s="13" t="s">
        <v>267</v>
      </c>
      <c r="BP356" s="13" t="s">
        <v>94</v>
      </c>
      <c r="BQ356" s="13" t="s">
        <v>245</v>
      </c>
      <c r="BR356" s="13" t="s">
        <v>268</v>
      </c>
      <c r="BS356" s="13" t="s">
        <v>269</v>
      </c>
      <c r="BT356" s="13" t="s">
        <v>94</v>
      </c>
      <c r="BU356" s="13" t="s">
        <v>245</v>
      </c>
      <c r="BV356" s="17" t="s">
        <v>268</v>
      </c>
      <c r="BW356" t="s">
        <v>452</v>
      </c>
      <c r="BX356" s="1">
        <f>BW356*0.75</f>
        <v>64.125</v>
      </c>
    </row>
    <row r="357" spans="1:76">
      <c r="A357" s="12" t="s">
        <v>28</v>
      </c>
      <c r="B357" s="13" t="s">
        <v>104</v>
      </c>
      <c r="C357" s="13" t="s">
        <v>2841</v>
      </c>
      <c r="D357" s="13" t="s">
        <v>2842</v>
      </c>
      <c r="E357" s="11">
        <f>O357+S357+W357+AE357+AM357+AU357+BC357+BK357+BS357+BX357</f>
        <v>420.4</v>
      </c>
      <c r="F357" s="11">
        <f>RANK(E357,E:E,0)</f>
        <v>355</v>
      </c>
      <c r="G357" s="13" t="s">
        <v>2843</v>
      </c>
      <c r="H357" s="13" t="s">
        <v>168</v>
      </c>
      <c r="I357" s="13" t="s">
        <v>2207</v>
      </c>
      <c r="J357" s="13" t="s">
        <v>2844</v>
      </c>
      <c r="K357" s="13" t="s">
        <v>465</v>
      </c>
      <c r="L357" s="13" t="s">
        <v>168</v>
      </c>
      <c r="M357" s="13" t="s">
        <v>2772</v>
      </c>
      <c r="N357" s="13" t="s">
        <v>2773</v>
      </c>
      <c r="O357" s="13" t="s">
        <v>241</v>
      </c>
      <c r="P357" s="13" t="s">
        <v>220</v>
      </c>
      <c r="Q357" s="13" t="s">
        <v>447</v>
      </c>
      <c r="R357" s="13" t="s">
        <v>448</v>
      </c>
      <c r="S357" s="13" t="s">
        <v>103</v>
      </c>
      <c r="T357" s="13" t="s">
        <v>315</v>
      </c>
      <c r="U357" s="13" t="s">
        <v>560</v>
      </c>
      <c r="V357" s="13" t="s">
        <v>910</v>
      </c>
      <c r="W357" s="13" t="s">
        <v>269</v>
      </c>
      <c r="X357" s="13" t="s">
        <v>43</v>
      </c>
      <c r="Y357" s="13" t="s">
        <v>2255</v>
      </c>
      <c r="Z357" s="13" t="s">
        <v>2256</v>
      </c>
      <c r="AA357" s="13" t="s">
        <v>216</v>
      </c>
      <c r="AB357" s="13" t="s">
        <v>63</v>
      </c>
      <c r="AC357" s="13" t="s">
        <v>1268</v>
      </c>
      <c r="AD357" s="13" t="s">
        <v>1269</v>
      </c>
      <c r="AE357" s="13" t="s">
        <v>1270</v>
      </c>
      <c r="AF357" s="13" t="s">
        <v>63</v>
      </c>
      <c r="AG357" s="13" t="s">
        <v>1268</v>
      </c>
      <c r="AH357" s="13" t="s">
        <v>1269</v>
      </c>
      <c r="AI357" s="13" t="s">
        <v>216</v>
      </c>
      <c r="AJ357" s="13" t="s">
        <v>63</v>
      </c>
      <c r="AK357" s="13" t="s">
        <v>962</v>
      </c>
      <c r="AL357" s="13" t="s">
        <v>963</v>
      </c>
      <c r="AM357" s="13" t="s">
        <v>397</v>
      </c>
      <c r="AN357" s="13" t="s">
        <v>63</v>
      </c>
      <c r="AO357" s="13" t="s">
        <v>962</v>
      </c>
      <c r="AP357" s="13" t="s">
        <v>963</v>
      </c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 t="s">
        <v>71</v>
      </c>
      <c r="BP357" s="13" t="s">
        <v>191</v>
      </c>
      <c r="BQ357" s="13" t="s">
        <v>146</v>
      </c>
      <c r="BR357" s="13" t="s">
        <v>147</v>
      </c>
      <c r="BS357" s="13" t="s">
        <v>148</v>
      </c>
      <c r="BT357" s="13" t="s">
        <v>191</v>
      </c>
      <c r="BU357" s="13" t="s">
        <v>146</v>
      </c>
      <c r="BV357" s="17" t="s">
        <v>147</v>
      </c>
      <c r="BW357">
        <v>0</v>
      </c>
      <c r="BX357" s="1">
        <f>BW357*0.75</f>
        <v>0</v>
      </c>
    </row>
    <row r="358" spans="1:76">
      <c r="A358" s="12" t="s">
        <v>28</v>
      </c>
      <c r="B358" s="13" t="s">
        <v>294</v>
      </c>
      <c r="C358" s="13" t="s">
        <v>2845</v>
      </c>
      <c r="D358" s="13" t="s">
        <v>2846</v>
      </c>
      <c r="E358" s="11">
        <f>O358+S358+W358+AE358+AM358+AU358+BC358+BK358+BS358+BX358</f>
        <v>420.1</v>
      </c>
      <c r="F358" s="11">
        <f>RANK(E358,E:E,0)</f>
        <v>356</v>
      </c>
      <c r="G358" s="13" t="s">
        <v>2847</v>
      </c>
      <c r="H358" s="13" t="s">
        <v>181</v>
      </c>
      <c r="I358" s="13" t="s">
        <v>34</v>
      </c>
      <c r="J358" s="13" t="s">
        <v>2848</v>
      </c>
      <c r="K358" s="13" t="s">
        <v>2849</v>
      </c>
      <c r="L358" s="13" t="s">
        <v>181</v>
      </c>
      <c r="M358" s="13" t="s">
        <v>590</v>
      </c>
      <c r="N358" s="13" t="s">
        <v>2850</v>
      </c>
      <c r="O358" s="13" t="s">
        <v>933</v>
      </c>
      <c r="P358" s="13" t="s">
        <v>60</v>
      </c>
      <c r="Q358" s="13" t="s">
        <v>53</v>
      </c>
      <c r="R358" s="13" t="s">
        <v>934</v>
      </c>
      <c r="S358" s="13" t="s">
        <v>182</v>
      </c>
      <c r="T358" s="13" t="s">
        <v>69</v>
      </c>
      <c r="U358" s="13" t="s">
        <v>999</v>
      </c>
      <c r="V358" s="13" t="s">
        <v>1561</v>
      </c>
      <c r="W358" s="13" t="s">
        <v>1007</v>
      </c>
      <c r="X358" s="13" t="s">
        <v>42</v>
      </c>
      <c r="Y358" s="13" t="s">
        <v>336</v>
      </c>
      <c r="Z358" s="13" t="s">
        <v>1291</v>
      </c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 t="s">
        <v>297</v>
      </c>
      <c r="AZ358" s="13" t="s">
        <v>481</v>
      </c>
      <c r="BA358" s="13" t="s">
        <v>2851</v>
      </c>
      <c r="BB358" s="13" t="s">
        <v>2852</v>
      </c>
      <c r="BC358" s="13" t="s">
        <v>2685</v>
      </c>
      <c r="BD358" s="13" t="s">
        <v>481</v>
      </c>
      <c r="BE358" s="13" t="s">
        <v>2851</v>
      </c>
      <c r="BF358" s="13" t="s">
        <v>2852</v>
      </c>
      <c r="BG358" s="13" t="s">
        <v>293</v>
      </c>
      <c r="BH358" s="13" t="s">
        <v>281</v>
      </c>
      <c r="BI358" s="13" t="s">
        <v>2188</v>
      </c>
      <c r="BJ358" s="13" t="s">
        <v>2697</v>
      </c>
      <c r="BK358" s="13" t="s">
        <v>2698</v>
      </c>
      <c r="BL358" s="13" t="s">
        <v>281</v>
      </c>
      <c r="BM358" s="13" t="s">
        <v>2188</v>
      </c>
      <c r="BN358" s="13" t="s">
        <v>2697</v>
      </c>
      <c r="BO358" s="13" t="s">
        <v>243</v>
      </c>
      <c r="BP358" s="13" t="s">
        <v>245</v>
      </c>
      <c r="BQ358" s="13" t="s">
        <v>1393</v>
      </c>
      <c r="BR358" s="13" t="s">
        <v>2853</v>
      </c>
      <c r="BS358" s="13" t="s">
        <v>2854</v>
      </c>
      <c r="BT358" s="13" t="s">
        <v>245</v>
      </c>
      <c r="BU358" s="13" t="s">
        <v>1393</v>
      </c>
      <c r="BV358" s="17" t="s">
        <v>2853</v>
      </c>
      <c r="BW358">
        <v>0</v>
      </c>
      <c r="BX358" s="1">
        <f>BW358*0.75</f>
        <v>0</v>
      </c>
    </row>
    <row r="359" spans="1:76">
      <c r="A359" s="12" t="s">
        <v>28</v>
      </c>
      <c r="B359" s="13" t="s">
        <v>137</v>
      </c>
      <c r="C359" s="13" t="s">
        <v>2855</v>
      </c>
      <c r="D359" s="13" t="s">
        <v>2856</v>
      </c>
      <c r="E359" s="11">
        <f>O359+S359+W359+AE359+AM359+AU359+BC359+BK359+BS359+BX359</f>
        <v>420.025</v>
      </c>
      <c r="F359" s="11">
        <f>RANK(E359,E:E,0)</f>
        <v>357</v>
      </c>
      <c r="G359" s="13" t="s">
        <v>2857</v>
      </c>
      <c r="H359" s="13" t="s">
        <v>315</v>
      </c>
      <c r="I359" s="13" t="s">
        <v>2858</v>
      </c>
      <c r="J359" s="13" t="s">
        <v>2859</v>
      </c>
      <c r="K359" s="13" t="s">
        <v>2860</v>
      </c>
      <c r="L359" s="13" t="s">
        <v>315</v>
      </c>
      <c r="M359" s="13" t="s">
        <v>92</v>
      </c>
      <c r="N359" s="13" t="s">
        <v>2861</v>
      </c>
      <c r="O359" s="13" t="s">
        <v>37</v>
      </c>
      <c r="P359" s="13" t="s">
        <v>42</v>
      </c>
      <c r="Q359" s="13" t="s">
        <v>38</v>
      </c>
      <c r="R359" s="13" t="s">
        <v>39</v>
      </c>
      <c r="S359" s="13" t="s">
        <v>48</v>
      </c>
      <c r="T359" s="13" t="s">
        <v>422</v>
      </c>
      <c r="U359" s="13" t="s">
        <v>332</v>
      </c>
      <c r="V359" s="13" t="s">
        <v>333</v>
      </c>
      <c r="W359" s="13" t="s">
        <v>563</v>
      </c>
      <c r="X359" s="13" t="s">
        <v>33</v>
      </c>
      <c r="Y359" s="13" t="s">
        <v>564</v>
      </c>
      <c r="Z359" s="13" t="s">
        <v>565</v>
      </c>
      <c r="AA359" s="13" t="s">
        <v>568</v>
      </c>
      <c r="AB359" s="13" t="s">
        <v>422</v>
      </c>
      <c r="AC359" s="13" t="s">
        <v>862</v>
      </c>
      <c r="AD359" s="13" t="s">
        <v>863</v>
      </c>
      <c r="AE359" s="13" t="s">
        <v>864</v>
      </c>
      <c r="AF359" s="13" t="s">
        <v>422</v>
      </c>
      <c r="AG359" s="13" t="s">
        <v>862</v>
      </c>
      <c r="AH359" s="13" t="s">
        <v>863</v>
      </c>
      <c r="AI359" s="13" t="s">
        <v>422</v>
      </c>
      <c r="AJ359" s="13" t="s">
        <v>293</v>
      </c>
      <c r="AK359" s="13" t="s">
        <v>1958</v>
      </c>
      <c r="AL359" s="13" t="s">
        <v>1959</v>
      </c>
      <c r="AM359" s="13" t="s">
        <v>1960</v>
      </c>
      <c r="AN359" s="13" t="s">
        <v>293</v>
      </c>
      <c r="AO359" s="13" t="s">
        <v>1958</v>
      </c>
      <c r="AP359" s="13" t="s">
        <v>1959</v>
      </c>
      <c r="AQ359" s="13" t="s">
        <v>348</v>
      </c>
      <c r="AR359" s="13" t="s">
        <v>79</v>
      </c>
      <c r="AS359" s="13" t="s">
        <v>847</v>
      </c>
      <c r="AT359" s="13" t="s">
        <v>882</v>
      </c>
      <c r="AU359" s="13" t="s">
        <v>883</v>
      </c>
      <c r="AV359" s="13" t="s">
        <v>79</v>
      </c>
      <c r="AW359" s="13" t="s">
        <v>847</v>
      </c>
      <c r="AX359" s="13" t="s">
        <v>882</v>
      </c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7"/>
      <c r="BW359" t="s">
        <v>200</v>
      </c>
      <c r="BX359" s="1">
        <f>BW359*0.75</f>
        <v>77.625</v>
      </c>
    </row>
    <row r="360" spans="1:76">
      <c r="A360" s="12" t="s">
        <v>28</v>
      </c>
      <c r="B360" s="13" t="s">
        <v>29</v>
      </c>
      <c r="C360" s="13" t="s">
        <v>2862</v>
      </c>
      <c r="D360" s="13" t="s">
        <v>2863</v>
      </c>
      <c r="E360" s="11">
        <f>O360+S360+W360+AE360+AM360+AU360+BC360+BK360+BS360+BX360</f>
        <v>420</v>
      </c>
      <c r="F360" s="11">
        <f>RANK(E360,E:E,0)</f>
        <v>358</v>
      </c>
      <c r="G360" s="13" t="s">
        <v>744</v>
      </c>
      <c r="H360" s="13" t="s">
        <v>82</v>
      </c>
      <c r="I360" s="13" t="s">
        <v>2864</v>
      </c>
      <c r="J360" s="13" t="s">
        <v>2865</v>
      </c>
      <c r="K360" s="13" t="s">
        <v>2866</v>
      </c>
      <c r="L360" s="13" t="s">
        <v>118</v>
      </c>
      <c r="M360" s="13" t="s">
        <v>578</v>
      </c>
      <c r="N360" s="13" t="s">
        <v>2867</v>
      </c>
      <c r="O360" s="13" t="s">
        <v>507</v>
      </c>
      <c r="P360" s="13" t="s">
        <v>315</v>
      </c>
      <c r="Q360" s="13" t="s">
        <v>508</v>
      </c>
      <c r="R360" s="13" t="s">
        <v>509</v>
      </c>
      <c r="S360" s="13" t="s">
        <v>112</v>
      </c>
      <c r="T360" s="13" t="s">
        <v>63</v>
      </c>
      <c r="U360" s="13" t="s">
        <v>53</v>
      </c>
      <c r="V360" s="13" t="s">
        <v>449</v>
      </c>
      <c r="W360" s="13" t="s">
        <v>293</v>
      </c>
      <c r="X360" s="13" t="s">
        <v>414</v>
      </c>
      <c r="Y360" s="13" t="s">
        <v>2868</v>
      </c>
      <c r="Z360" s="13" t="s">
        <v>2869</v>
      </c>
      <c r="AA360" s="13" t="s">
        <v>262</v>
      </c>
      <c r="AB360" s="13" t="s">
        <v>60</v>
      </c>
      <c r="AC360" s="13" t="s">
        <v>207</v>
      </c>
      <c r="AD360" s="13" t="s">
        <v>346</v>
      </c>
      <c r="AE360" s="13" t="s">
        <v>347</v>
      </c>
      <c r="AF360" s="13" t="s">
        <v>60</v>
      </c>
      <c r="AG360" s="13" t="s">
        <v>207</v>
      </c>
      <c r="AH360" s="13" t="s">
        <v>346</v>
      </c>
      <c r="AI360" s="13" t="s">
        <v>175</v>
      </c>
      <c r="AJ360" s="13" t="s">
        <v>142</v>
      </c>
      <c r="AK360" s="13" t="s">
        <v>117</v>
      </c>
      <c r="AL360" s="13" t="s">
        <v>320</v>
      </c>
      <c r="AM360" s="13" t="s">
        <v>71</v>
      </c>
      <c r="AN360" s="13" t="s">
        <v>142</v>
      </c>
      <c r="AO360" s="13" t="s">
        <v>117</v>
      </c>
      <c r="AP360" s="13" t="s">
        <v>320</v>
      </c>
      <c r="AQ360" s="13" t="s">
        <v>397</v>
      </c>
      <c r="AR360" s="13" t="s">
        <v>156</v>
      </c>
      <c r="AS360" s="13" t="s">
        <v>289</v>
      </c>
      <c r="AT360" s="13" t="s">
        <v>1538</v>
      </c>
      <c r="AU360" s="13" t="s">
        <v>1539</v>
      </c>
      <c r="AV360" s="13" t="s">
        <v>156</v>
      </c>
      <c r="AW360" s="13" t="s">
        <v>289</v>
      </c>
      <c r="AX360" s="13" t="s">
        <v>1538</v>
      </c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7"/>
      <c r="BW360">
        <v>0</v>
      </c>
      <c r="BX360" s="1">
        <f>BW360*0.75</f>
        <v>0</v>
      </c>
    </row>
    <row r="361" spans="1:76">
      <c r="A361" s="12" t="s">
        <v>28</v>
      </c>
      <c r="B361" s="13" t="s">
        <v>29</v>
      </c>
      <c r="C361" s="13" t="s">
        <v>2870</v>
      </c>
      <c r="D361" s="13" t="s">
        <v>2871</v>
      </c>
      <c r="E361" s="11">
        <f>O361+S361+W361+AE361+AM361+AU361+BC361+BK361+BS361+BX361</f>
        <v>419.7</v>
      </c>
      <c r="F361" s="11">
        <f>RANK(E361,E:E,0)</f>
        <v>359</v>
      </c>
      <c r="G361" s="13" t="s">
        <v>2872</v>
      </c>
      <c r="H361" s="13" t="s">
        <v>168</v>
      </c>
      <c r="I361" s="13" t="s">
        <v>2754</v>
      </c>
      <c r="J361" s="13" t="s">
        <v>2873</v>
      </c>
      <c r="K361" s="13" t="s">
        <v>661</v>
      </c>
      <c r="L361" s="13" t="s">
        <v>82</v>
      </c>
      <c r="M361" s="13" t="s">
        <v>662</v>
      </c>
      <c r="N361" s="13" t="s">
        <v>663</v>
      </c>
      <c r="O361" s="13" t="s">
        <v>647</v>
      </c>
      <c r="P361" s="13" t="s">
        <v>181</v>
      </c>
      <c r="Q361" s="13" t="s">
        <v>648</v>
      </c>
      <c r="R361" s="13" t="s">
        <v>649</v>
      </c>
      <c r="S361" s="13" t="s">
        <v>269</v>
      </c>
      <c r="T361" s="13" t="s">
        <v>101</v>
      </c>
      <c r="U361" s="13" t="s">
        <v>1633</v>
      </c>
      <c r="V361" s="13" t="s">
        <v>1634</v>
      </c>
      <c r="W361" s="13" t="s">
        <v>2184</v>
      </c>
      <c r="X361" s="13" t="s">
        <v>294</v>
      </c>
      <c r="Y361" s="13" t="s">
        <v>808</v>
      </c>
      <c r="Z361" s="13" t="s">
        <v>2185</v>
      </c>
      <c r="AA361" s="13" t="s">
        <v>250</v>
      </c>
      <c r="AB361" s="13" t="s">
        <v>577</v>
      </c>
      <c r="AC361" s="13" t="s">
        <v>1784</v>
      </c>
      <c r="AD361" s="13" t="s">
        <v>2874</v>
      </c>
      <c r="AE361" s="13" t="s">
        <v>2875</v>
      </c>
      <c r="AF361" s="13" t="s">
        <v>577</v>
      </c>
      <c r="AG361" s="13" t="s">
        <v>1784</v>
      </c>
      <c r="AH361" s="13" t="s">
        <v>2874</v>
      </c>
      <c r="AI361" s="13" t="s">
        <v>414</v>
      </c>
      <c r="AJ361" s="13" t="s">
        <v>156</v>
      </c>
      <c r="AK361" s="13" t="s">
        <v>318</v>
      </c>
      <c r="AL361" s="13" t="s">
        <v>415</v>
      </c>
      <c r="AM361" s="13" t="s">
        <v>416</v>
      </c>
      <c r="AN361" s="13" t="s">
        <v>156</v>
      </c>
      <c r="AO361" s="13" t="s">
        <v>318</v>
      </c>
      <c r="AP361" s="13" t="s">
        <v>415</v>
      </c>
      <c r="AQ361" s="13" t="s">
        <v>262</v>
      </c>
      <c r="AR361" s="13" t="s">
        <v>115</v>
      </c>
      <c r="AS361" s="13" t="s">
        <v>1750</v>
      </c>
      <c r="AT361" s="13" t="s">
        <v>1751</v>
      </c>
      <c r="AU361" s="13" t="s">
        <v>1752</v>
      </c>
      <c r="AV361" s="13" t="s">
        <v>115</v>
      </c>
      <c r="AW361" s="13" t="s">
        <v>1750</v>
      </c>
      <c r="AX361" s="13" t="s">
        <v>1751</v>
      </c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7"/>
      <c r="BW361">
        <v>0</v>
      </c>
      <c r="BX361" s="1">
        <f>BW361*0.75</f>
        <v>0</v>
      </c>
    </row>
    <row r="362" spans="1:76">
      <c r="A362" s="12" t="s">
        <v>28</v>
      </c>
      <c r="B362" s="13" t="s">
        <v>137</v>
      </c>
      <c r="C362" s="13" t="s">
        <v>2876</v>
      </c>
      <c r="D362" s="13" t="s">
        <v>2877</v>
      </c>
      <c r="E362" s="11">
        <f>O362+S362+W362+AE362+AM362+AU362+BC362+BK362+BS362+BX362</f>
        <v>419.375</v>
      </c>
      <c r="F362" s="11">
        <f>RANK(E362,E:E,0)</f>
        <v>360</v>
      </c>
      <c r="G362" s="13" t="s">
        <v>2878</v>
      </c>
      <c r="H362" s="13" t="s">
        <v>101</v>
      </c>
      <c r="I362" s="13" t="s">
        <v>2879</v>
      </c>
      <c r="J362" s="13" t="s">
        <v>2880</v>
      </c>
      <c r="K362" s="13" t="s">
        <v>2881</v>
      </c>
      <c r="L362" s="13" t="s">
        <v>422</v>
      </c>
      <c r="M362" s="13" t="s">
        <v>2882</v>
      </c>
      <c r="N362" s="13" t="s">
        <v>2883</v>
      </c>
      <c r="O362" s="13" t="s">
        <v>789</v>
      </c>
      <c r="P362" s="13" t="s">
        <v>122</v>
      </c>
      <c r="Q362" s="13" t="s">
        <v>1018</v>
      </c>
      <c r="R362" s="13" t="s">
        <v>1019</v>
      </c>
      <c r="S362" s="13" t="s">
        <v>48</v>
      </c>
      <c r="T362" s="13" t="s">
        <v>422</v>
      </c>
      <c r="U362" s="13" t="s">
        <v>332</v>
      </c>
      <c r="V362" s="13" t="s">
        <v>333</v>
      </c>
      <c r="W362" s="13" t="s">
        <v>563</v>
      </c>
      <c r="X362" s="13" t="s">
        <v>33</v>
      </c>
      <c r="Y362" s="13" t="s">
        <v>564</v>
      </c>
      <c r="Z362" s="13" t="s">
        <v>565</v>
      </c>
      <c r="AA362" s="13" t="s">
        <v>522</v>
      </c>
      <c r="AB362" s="13" t="s">
        <v>60</v>
      </c>
      <c r="AC362" s="13" t="s">
        <v>422</v>
      </c>
      <c r="AD362" s="13" t="s">
        <v>594</v>
      </c>
      <c r="AE362" s="13" t="s">
        <v>125</v>
      </c>
      <c r="AF362" s="13" t="s">
        <v>60</v>
      </c>
      <c r="AG362" s="13" t="s">
        <v>422</v>
      </c>
      <c r="AH362" s="13" t="s">
        <v>594</v>
      </c>
      <c r="AI362" s="13" t="s">
        <v>243</v>
      </c>
      <c r="AJ362" s="13" t="s">
        <v>410</v>
      </c>
      <c r="AK362" s="13" t="s">
        <v>1405</v>
      </c>
      <c r="AL362" s="13" t="s">
        <v>1953</v>
      </c>
      <c r="AM362" s="13" t="s">
        <v>522</v>
      </c>
      <c r="AN362" s="13" t="s">
        <v>410</v>
      </c>
      <c r="AO362" s="13" t="s">
        <v>1405</v>
      </c>
      <c r="AP362" s="13" t="s">
        <v>1953</v>
      </c>
      <c r="AQ362" s="13" t="s">
        <v>293</v>
      </c>
      <c r="AR362" s="13" t="s">
        <v>410</v>
      </c>
      <c r="AS362" s="13" t="s">
        <v>1759</v>
      </c>
      <c r="AT362" s="13" t="s">
        <v>1760</v>
      </c>
      <c r="AU362" s="13" t="s">
        <v>72</v>
      </c>
      <c r="AV362" s="13" t="s">
        <v>410</v>
      </c>
      <c r="AW362" s="13" t="s">
        <v>1759</v>
      </c>
      <c r="AX362" s="13" t="s">
        <v>1760</v>
      </c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7"/>
      <c r="BW362" t="s">
        <v>1322</v>
      </c>
      <c r="BX362" s="1">
        <f>BW362*0.75</f>
        <v>67.875</v>
      </c>
    </row>
    <row r="363" spans="1:76">
      <c r="A363" s="12" t="s">
        <v>28</v>
      </c>
      <c r="B363" s="13" t="s">
        <v>54</v>
      </c>
      <c r="C363" s="13" t="s">
        <v>2884</v>
      </c>
      <c r="D363" s="13" t="s">
        <v>2885</v>
      </c>
      <c r="E363" s="11">
        <f>O363+S363+W363+AE363+AM363+AU363+BC363+BK363+BS363+BX363</f>
        <v>418.9</v>
      </c>
      <c r="F363" s="11">
        <f>RANK(E363,E:E,0)</f>
        <v>361</v>
      </c>
      <c r="G363" s="13" t="s">
        <v>2886</v>
      </c>
      <c r="H363" s="13" t="s">
        <v>82</v>
      </c>
      <c r="I363" s="13" t="s">
        <v>2887</v>
      </c>
      <c r="J363" s="13" t="s">
        <v>2888</v>
      </c>
      <c r="K363" s="13" t="s">
        <v>2889</v>
      </c>
      <c r="L363" s="13" t="s">
        <v>82</v>
      </c>
      <c r="M363" s="13" t="s">
        <v>1994</v>
      </c>
      <c r="N363" s="13" t="s">
        <v>2890</v>
      </c>
      <c r="O363" s="13" t="s">
        <v>195</v>
      </c>
      <c r="P363" s="13" t="s">
        <v>142</v>
      </c>
      <c r="Q363" s="13" t="s">
        <v>196</v>
      </c>
      <c r="R363" s="13" t="s">
        <v>197</v>
      </c>
      <c r="S363" s="13" t="s">
        <v>45</v>
      </c>
      <c r="T363" s="13" t="s">
        <v>90</v>
      </c>
      <c r="U363" s="13" t="s">
        <v>46</v>
      </c>
      <c r="V363" s="13" t="s">
        <v>1321</v>
      </c>
      <c r="W363" s="13" t="s">
        <v>2891</v>
      </c>
      <c r="X363" s="13" t="s">
        <v>161</v>
      </c>
      <c r="Y363" s="13" t="s">
        <v>169</v>
      </c>
      <c r="Z363" s="13" t="s">
        <v>2892</v>
      </c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 t="s">
        <v>293</v>
      </c>
      <c r="AR363" s="13" t="s">
        <v>156</v>
      </c>
      <c r="AS363" s="13" t="s">
        <v>1759</v>
      </c>
      <c r="AT363" s="13" t="s">
        <v>1760</v>
      </c>
      <c r="AU363" s="13" t="s">
        <v>72</v>
      </c>
      <c r="AV363" s="13" t="s">
        <v>156</v>
      </c>
      <c r="AW363" s="13" t="s">
        <v>1759</v>
      </c>
      <c r="AX363" s="13" t="s">
        <v>1760</v>
      </c>
      <c r="AY363" s="13" t="s">
        <v>293</v>
      </c>
      <c r="AZ363" s="13" t="s">
        <v>69</v>
      </c>
      <c r="BA363" s="13" t="s">
        <v>78</v>
      </c>
      <c r="BB363" s="13" t="s">
        <v>295</v>
      </c>
      <c r="BC363" s="13" t="s">
        <v>125</v>
      </c>
      <c r="BD363" s="13" t="s">
        <v>69</v>
      </c>
      <c r="BE363" s="13" t="s">
        <v>78</v>
      </c>
      <c r="BF363" s="13" t="s">
        <v>295</v>
      </c>
      <c r="BG363" s="13" t="s">
        <v>410</v>
      </c>
      <c r="BH363" s="13" t="s">
        <v>601</v>
      </c>
      <c r="BI363" s="13" t="s">
        <v>999</v>
      </c>
      <c r="BJ363" s="13" t="s">
        <v>2893</v>
      </c>
      <c r="BK363" s="13" t="s">
        <v>1270</v>
      </c>
      <c r="BL363" s="13" t="s">
        <v>601</v>
      </c>
      <c r="BM363" s="13" t="s">
        <v>999</v>
      </c>
      <c r="BN363" s="13" t="s">
        <v>2893</v>
      </c>
      <c r="BO363" s="13"/>
      <c r="BP363" s="13"/>
      <c r="BQ363" s="13"/>
      <c r="BR363" s="13"/>
      <c r="BS363" s="13"/>
      <c r="BT363" s="13"/>
      <c r="BU363" s="13"/>
      <c r="BV363" s="17"/>
      <c r="BW363">
        <v>0</v>
      </c>
      <c r="BX363" s="1">
        <f>BW363*0.75</f>
        <v>0</v>
      </c>
    </row>
    <row r="364" spans="1:76">
      <c r="A364" s="12" t="s">
        <v>28</v>
      </c>
      <c r="B364" s="13" t="s">
        <v>104</v>
      </c>
      <c r="C364" s="13" t="s">
        <v>2894</v>
      </c>
      <c r="D364" s="13" t="s">
        <v>2895</v>
      </c>
      <c r="E364" s="11">
        <f>O364+S364+W364+AE364+AM364+AU364+BC364+BK364+BS364+BX364</f>
        <v>418.6</v>
      </c>
      <c r="F364" s="11">
        <f>RANK(E364,E:E,0)</f>
        <v>362</v>
      </c>
      <c r="G364" s="13" t="s">
        <v>2896</v>
      </c>
      <c r="H364" s="13" t="s">
        <v>142</v>
      </c>
      <c r="I364" s="13" t="s">
        <v>362</v>
      </c>
      <c r="J364" s="13" t="s">
        <v>2897</v>
      </c>
      <c r="K364" s="13" t="s">
        <v>2792</v>
      </c>
      <c r="L364" s="13" t="s">
        <v>142</v>
      </c>
      <c r="M364" s="13" t="s">
        <v>2793</v>
      </c>
      <c r="N364" s="13" t="s">
        <v>2794</v>
      </c>
      <c r="O364" s="13" t="s">
        <v>256</v>
      </c>
      <c r="P364" s="13" t="s">
        <v>243</v>
      </c>
      <c r="Q364" s="13" t="s">
        <v>475</v>
      </c>
      <c r="R364" s="13" t="s">
        <v>1695</v>
      </c>
      <c r="S364" s="13" t="s">
        <v>45</v>
      </c>
      <c r="T364" s="13" t="s">
        <v>82</v>
      </c>
      <c r="U364" s="13" t="s">
        <v>46</v>
      </c>
      <c r="V364" s="13" t="s">
        <v>1321</v>
      </c>
      <c r="W364" s="13" t="s">
        <v>96</v>
      </c>
      <c r="X364" s="13" t="s">
        <v>168</v>
      </c>
      <c r="Y364" s="13" t="s">
        <v>999</v>
      </c>
      <c r="Z364" s="13" t="s">
        <v>1000</v>
      </c>
      <c r="AA364" s="13" t="s">
        <v>43</v>
      </c>
      <c r="AB364" s="13" t="s">
        <v>115</v>
      </c>
      <c r="AC364" s="13" t="s">
        <v>1001</v>
      </c>
      <c r="AD364" s="13" t="s">
        <v>1967</v>
      </c>
      <c r="AE364" s="13" t="s">
        <v>226</v>
      </c>
      <c r="AF364" s="13" t="s">
        <v>115</v>
      </c>
      <c r="AG364" s="13" t="s">
        <v>1001</v>
      </c>
      <c r="AH364" s="13" t="s">
        <v>1967</v>
      </c>
      <c r="AI364" s="13" t="s">
        <v>422</v>
      </c>
      <c r="AJ364" s="13" t="s">
        <v>243</v>
      </c>
      <c r="AK364" s="13" t="s">
        <v>1958</v>
      </c>
      <c r="AL364" s="13" t="s">
        <v>1959</v>
      </c>
      <c r="AM364" s="13" t="s">
        <v>1960</v>
      </c>
      <c r="AN364" s="13" t="s">
        <v>243</v>
      </c>
      <c r="AO364" s="13" t="s">
        <v>1958</v>
      </c>
      <c r="AP364" s="13" t="s">
        <v>1959</v>
      </c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 t="s">
        <v>144</v>
      </c>
      <c r="BP364" s="13" t="s">
        <v>122</v>
      </c>
      <c r="BQ364" s="13" t="s">
        <v>195</v>
      </c>
      <c r="BR364" s="13" t="s">
        <v>1398</v>
      </c>
      <c r="BS364" s="13" t="s">
        <v>103</v>
      </c>
      <c r="BT364" s="13" t="s">
        <v>122</v>
      </c>
      <c r="BU364" s="13" t="s">
        <v>195</v>
      </c>
      <c r="BV364" s="17" t="s">
        <v>1398</v>
      </c>
      <c r="BW364">
        <v>0</v>
      </c>
      <c r="BX364" s="1">
        <f>BW364*0.75</f>
        <v>0</v>
      </c>
    </row>
    <row r="365" spans="1:76">
      <c r="A365" s="12" t="s">
        <v>28</v>
      </c>
      <c r="B365" s="13" t="s">
        <v>137</v>
      </c>
      <c r="C365" s="13" t="s">
        <v>2898</v>
      </c>
      <c r="D365" s="13" t="s">
        <v>2899</v>
      </c>
      <c r="E365" s="11">
        <f>O365+S365+W365+AE365+AM365+AU365+BC365+BK365+BS365+BX365</f>
        <v>418.45</v>
      </c>
      <c r="F365" s="11">
        <f>RANK(E365,E:E,0)</f>
        <v>363</v>
      </c>
      <c r="G365" s="13" t="s">
        <v>2900</v>
      </c>
      <c r="H365" s="13" t="s">
        <v>294</v>
      </c>
      <c r="I365" s="13" t="s">
        <v>2901</v>
      </c>
      <c r="J365" s="13" t="s">
        <v>2902</v>
      </c>
      <c r="K365" s="13" t="s">
        <v>2332</v>
      </c>
      <c r="L365" s="13" t="s">
        <v>308</v>
      </c>
      <c r="M365" s="13" t="s">
        <v>2903</v>
      </c>
      <c r="N365" s="13" t="s">
        <v>2904</v>
      </c>
      <c r="O365" s="13" t="s">
        <v>849</v>
      </c>
      <c r="P365" s="13" t="s">
        <v>262</v>
      </c>
      <c r="Q365" s="13" t="s">
        <v>1472</v>
      </c>
      <c r="R365" s="13" t="s">
        <v>1473</v>
      </c>
      <c r="S365" s="13" t="s">
        <v>494</v>
      </c>
      <c r="T365" s="13" t="s">
        <v>134</v>
      </c>
      <c r="U365" s="13" t="s">
        <v>175</v>
      </c>
      <c r="V365" s="13" t="s">
        <v>646</v>
      </c>
      <c r="W365" s="13" t="s">
        <v>563</v>
      </c>
      <c r="X365" s="13" t="s">
        <v>33</v>
      </c>
      <c r="Y365" s="13" t="s">
        <v>564</v>
      </c>
      <c r="Z365" s="13" t="s">
        <v>565</v>
      </c>
      <c r="AA365" s="13" t="s">
        <v>72</v>
      </c>
      <c r="AB365" s="13" t="s">
        <v>90</v>
      </c>
      <c r="AC365" s="13" t="s">
        <v>243</v>
      </c>
      <c r="AD365" s="13" t="s">
        <v>244</v>
      </c>
      <c r="AE365" s="13" t="s">
        <v>148</v>
      </c>
      <c r="AF365" s="13" t="s">
        <v>90</v>
      </c>
      <c r="AG365" s="13" t="s">
        <v>243</v>
      </c>
      <c r="AH365" s="13" t="s">
        <v>244</v>
      </c>
      <c r="AI365" s="13" t="s">
        <v>115</v>
      </c>
      <c r="AJ365" s="13" t="s">
        <v>348</v>
      </c>
      <c r="AK365" s="13" t="s">
        <v>1131</v>
      </c>
      <c r="AL365" s="13" t="s">
        <v>1774</v>
      </c>
      <c r="AM365" s="13" t="s">
        <v>1775</v>
      </c>
      <c r="AN365" s="13" t="s">
        <v>348</v>
      </c>
      <c r="AO365" s="13" t="s">
        <v>1131</v>
      </c>
      <c r="AP365" s="13" t="s">
        <v>1774</v>
      </c>
      <c r="AQ365" s="13" t="s">
        <v>348</v>
      </c>
      <c r="AR365" s="13" t="s">
        <v>79</v>
      </c>
      <c r="AS365" s="13" t="s">
        <v>847</v>
      </c>
      <c r="AT365" s="13" t="s">
        <v>882</v>
      </c>
      <c r="AU365" s="13" t="s">
        <v>883</v>
      </c>
      <c r="AV365" s="13" t="s">
        <v>79</v>
      </c>
      <c r="AW365" s="13" t="s">
        <v>847</v>
      </c>
      <c r="AX365" s="13" t="s">
        <v>882</v>
      </c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7"/>
      <c r="BW365" t="s">
        <v>311</v>
      </c>
      <c r="BX365" s="1">
        <f>BW365*0.75</f>
        <v>65.25</v>
      </c>
    </row>
    <row r="366" spans="1:76">
      <c r="A366" s="12" t="s">
        <v>28</v>
      </c>
      <c r="B366" s="13" t="s">
        <v>142</v>
      </c>
      <c r="C366" s="13" t="s">
        <v>2905</v>
      </c>
      <c r="D366" s="13" t="s">
        <v>2906</v>
      </c>
      <c r="E366" s="11">
        <f>O366+S366+W366+AE366+AM366+AU366+BC366+BK366+BS366+BX366</f>
        <v>418.4</v>
      </c>
      <c r="F366" s="11">
        <f>RANK(E366,E:E,0)</f>
        <v>364</v>
      </c>
      <c r="G366" s="13" t="s">
        <v>2907</v>
      </c>
      <c r="H366" s="13" t="s">
        <v>481</v>
      </c>
      <c r="I366" s="13" t="s">
        <v>2042</v>
      </c>
      <c r="J366" s="13" t="s">
        <v>2908</v>
      </c>
      <c r="K366" s="13" t="s">
        <v>999</v>
      </c>
      <c r="L366" s="13" t="s">
        <v>207</v>
      </c>
      <c r="M366" s="13" t="s">
        <v>930</v>
      </c>
      <c r="N366" s="13" t="s">
        <v>2835</v>
      </c>
      <c r="O366" s="13" t="s">
        <v>236</v>
      </c>
      <c r="P366" s="13" t="s">
        <v>122</v>
      </c>
      <c r="Q366" s="13" t="s">
        <v>237</v>
      </c>
      <c r="R366" s="13" t="s">
        <v>238</v>
      </c>
      <c r="S366" s="13" t="s">
        <v>414</v>
      </c>
      <c r="T366" s="13" t="s">
        <v>414</v>
      </c>
      <c r="U366" s="13" t="s">
        <v>1581</v>
      </c>
      <c r="V366" s="13" t="s">
        <v>2074</v>
      </c>
      <c r="W366" s="13" t="s">
        <v>789</v>
      </c>
      <c r="X366" s="13" t="s">
        <v>137</v>
      </c>
      <c r="Y366" s="13" t="s">
        <v>125</v>
      </c>
      <c r="Z366" s="13" t="s">
        <v>790</v>
      </c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 t="s">
        <v>207</v>
      </c>
      <c r="AR366" s="13" t="s">
        <v>216</v>
      </c>
      <c r="AS366" s="13" t="s">
        <v>921</v>
      </c>
      <c r="AT366" s="13" t="s">
        <v>1877</v>
      </c>
      <c r="AU366" s="13" t="s">
        <v>1878</v>
      </c>
      <c r="AV366" s="13" t="s">
        <v>216</v>
      </c>
      <c r="AW366" s="13" t="s">
        <v>921</v>
      </c>
      <c r="AX366" s="13" t="s">
        <v>1877</v>
      </c>
      <c r="AY366" s="13" t="s">
        <v>101</v>
      </c>
      <c r="AZ366" s="13" t="s">
        <v>522</v>
      </c>
      <c r="BA366" s="13" t="s">
        <v>1784</v>
      </c>
      <c r="BB366" s="13" t="s">
        <v>2909</v>
      </c>
      <c r="BC366" s="13" t="s">
        <v>72</v>
      </c>
      <c r="BD366" s="13" t="s">
        <v>522</v>
      </c>
      <c r="BE366" s="13" t="s">
        <v>1784</v>
      </c>
      <c r="BF366" s="13" t="s">
        <v>2909</v>
      </c>
      <c r="BG366" s="13" t="s">
        <v>38</v>
      </c>
      <c r="BH366" s="13" t="s">
        <v>161</v>
      </c>
      <c r="BI366" s="13" t="s">
        <v>186</v>
      </c>
      <c r="BJ366" s="13" t="s">
        <v>1224</v>
      </c>
      <c r="BK366" s="13" t="s">
        <v>1225</v>
      </c>
      <c r="BL366" s="13" t="s">
        <v>161</v>
      </c>
      <c r="BM366" s="13" t="s">
        <v>186</v>
      </c>
      <c r="BN366" s="13" t="s">
        <v>1224</v>
      </c>
      <c r="BO366" s="13"/>
      <c r="BP366" s="13"/>
      <c r="BQ366" s="13"/>
      <c r="BR366" s="13"/>
      <c r="BS366" s="13"/>
      <c r="BT366" s="13"/>
      <c r="BU366" s="13"/>
      <c r="BV366" s="17"/>
      <c r="BW366">
        <v>0</v>
      </c>
      <c r="BX366" s="1">
        <f>BW366*0.75</f>
        <v>0</v>
      </c>
    </row>
    <row r="367" spans="1:76">
      <c r="A367" s="12" t="s">
        <v>28</v>
      </c>
      <c r="B367" s="13" t="s">
        <v>156</v>
      </c>
      <c r="C367" s="13" t="s">
        <v>2910</v>
      </c>
      <c r="D367" s="13" t="s">
        <v>2911</v>
      </c>
      <c r="E367" s="11">
        <f>O367+S367+W367+AE367+AM367+AU367+BC367+BK367+BS367+BX367</f>
        <v>418.2</v>
      </c>
      <c r="F367" s="11">
        <f>RANK(E367,E:E,0)</f>
        <v>365</v>
      </c>
      <c r="G367" s="13" t="s">
        <v>2912</v>
      </c>
      <c r="H367" s="13" t="s">
        <v>191</v>
      </c>
      <c r="I367" s="13" t="s">
        <v>1930</v>
      </c>
      <c r="J367" s="13" t="s">
        <v>2913</v>
      </c>
      <c r="K367" s="13" t="s">
        <v>637</v>
      </c>
      <c r="L367" s="13" t="s">
        <v>191</v>
      </c>
      <c r="M367" s="13" t="s">
        <v>638</v>
      </c>
      <c r="N367" s="13" t="s">
        <v>639</v>
      </c>
      <c r="O367" s="13" t="s">
        <v>200</v>
      </c>
      <c r="P367" s="13" t="s">
        <v>69</v>
      </c>
      <c r="Q367" s="13" t="s">
        <v>664</v>
      </c>
      <c r="R367" s="13" t="s">
        <v>665</v>
      </c>
      <c r="S367" s="13" t="s">
        <v>163</v>
      </c>
      <c r="T367" s="13" t="s">
        <v>181</v>
      </c>
      <c r="U367" s="13" t="s">
        <v>1336</v>
      </c>
      <c r="V367" s="13" t="s">
        <v>1337</v>
      </c>
      <c r="W367" s="13" t="s">
        <v>1296</v>
      </c>
      <c r="X367" s="13" t="s">
        <v>118</v>
      </c>
      <c r="Y367" s="13" t="s">
        <v>930</v>
      </c>
      <c r="Z367" s="13" t="s">
        <v>1297</v>
      </c>
      <c r="AA367" s="13" t="s">
        <v>243</v>
      </c>
      <c r="AB367" s="13" t="s">
        <v>181</v>
      </c>
      <c r="AC367" s="13" t="s">
        <v>800</v>
      </c>
      <c r="AD367" s="13" t="s">
        <v>801</v>
      </c>
      <c r="AE367" s="13" t="s">
        <v>802</v>
      </c>
      <c r="AF367" s="13" t="s">
        <v>181</v>
      </c>
      <c r="AG367" s="13" t="s">
        <v>800</v>
      </c>
      <c r="AH367" s="13" t="s">
        <v>801</v>
      </c>
      <c r="AI367" s="13" t="s">
        <v>315</v>
      </c>
      <c r="AJ367" s="13" t="s">
        <v>168</v>
      </c>
      <c r="AK367" s="13" t="s">
        <v>2332</v>
      </c>
      <c r="AL367" s="13" t="s">
        <v>2333</v>
      </c>
      <c r="AM367" s="13" t="s">
        <v>226</v>
      </c>
      <c r="AN367" s="13" t="s">
        <v>168</v>
      </c>
      <c r="AO367" s="13" t="s">
        <v>2332</v>
      </c>
      <c r="AP367" s="13" t="s">
        <v>2333</v>
      </c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 t="s">
        <v>201</v>
      </c>
      <c r="BP367" s="13" t="s">
        <v>168</v>
      </c>
      <c r="BQ367" s="13" t="s">
        <v>1189</v>
      </c>
      <c r="BR367" s="13" t="s">
        <v>1190</v>
      </c>
      <c r="BS367" s="13" t="s">
        <v>1191</v>
      </c>
      <c r="BT367" s="13" t="s">
        <v>168</v>
      </c>
      <c r="BU367" s="13" t="s">
        <v>1189</v>
      </c>
      <c r="BV367" s="17" t="s">
        <v>1190</v>
      </c>
      <c r="BW367">
        <v>0</v>
      </c>
      <c r="BX367" s="1">
        <f>BW367*0.75</f>
        <v>0</v>
      </c>
    </row>
    <row r="368" spans="1:76">
      <c r="A368" s="12" t="s">
        <v>28</v>
      </c>
      <c r="B368" s="13" t="s">
        <v>104</v>
      </c>
      <c r="C368" s="13" t="s">
        <v>2914</v>
      </c>
      <c r="D368" s="13" t="s">
        <v>2915</v>
      </c>
      <c r="E368" s="11">
        <f>O368+S368+W368+AE368+AM368+AU368+BC368+BK368+BS368+BX368</f>
        <v>418</v>
      </c>
      <c r="F368" s="11">
        <f>RANK(E368,E:E,0)</f>
        <v>366</v>
      </c>
      <c r="G368" s="13" t="s">
        <v>1487</v>
      </c>
      <c r="H368" s="13" t="s">
        <v>297</v>
      </c>
      <c r="I368" s="13" t="s">
        <v>2772</v>
      </c>
      <c r="J368" s="13" t="s">
        <v>2916</v>
      </c>
      <c r="K368" s="13" t="s">
        <v>637</v>
      </c>
      <c r="L368" s="13" t="s">
        <v>297</v>
      </c>
      <c r="M368" s="13" t="s">
        <v>638</v>
      </c>
      <c r="N368" s="13" t="s">
        <v>639</v>
      </c>
      <c r="O368" s="13" t="s">
        <v>278</v>
      </c>
      <c r="P368" s="13" t="s">
        <v>308</v>
      </c>
      <c r="Q368" s="13" t="s">
        <v>996</v>
      </c>
      <c r="R368" s="13" t="s">
        <v>1456</v>
      </c>
      <c r="S368" s="13" t="s">
        <v>397</v>
      </c>
      <c r="T368" s="13" t="s">
        <v>672</v>
      </c>
      <c r="U368" s="13" t="s">
        <v>758</v>
      </c>
      <c r="V368" s="13" t="s">
        <v>759</v>
      </c>
      <c r="W368" s="13" t="s">
        <v>311</v>
      </c>
      <c r="X368" s="13" t="s">
        <v>63</v>
      </c>
      <c r="Y368" s="13" t="s">
        <v>973</v>
      </c>
      <c r="Z368" s="13" t="s">
        <v>974</v>
      </c>
      <c r="AA368" s="13" t="s">
        <v>315</v>
      </c>
      <c r="AB368" s="13" t="s">
        <v>250</v>
      </c>
      <c r="AC368" s="13" t="s">
        <v>768</v>
      </c>
      <c r="AD368" s="13" t="s">
        <v>769</v>
      </c>
      <c r="AE368" s="13" t="s">
        <v>72</v>
      </c>
      <c r="AF368" s="13" t="s">
        <v>250</v>
      </c>
      <c r="AG368" s="13" t="s">
        <v>768</v>
      </c>
      <c r="AH368" s="13" t="s">
        <v>769</v>
      </c>
      <c r="AI368" s="13" t="s">
        <v>245</v>
      </c>
      <c r="AJ368" s="13" t="s">
        <v>60</v>
      </c>
      <c r="AK368" s="13" t="s">
        <v>246</v>
      </c>
      <c r="AL368" s="13" t="s">
        <v>247</v>
      </c>
      <c r="AM368" s="13" t="s">
        <v>248</v>
      </c>
      <c r="AN368" s="13" t="s">
        <v>60</v>
      </c>
      <c r="AO368" s="13" t="s">
        <v>246</v>
      </c>
      <c r="AP368" s="13" t="s">
        <v>247</v>
      </c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 t="s">
        <v>397</v>
      </c>
      <c r="BP368" s="13" t="s">
        <v>250</v>
      </c>
      <c r="BQ368" s="13" t="s">
        <v>884</v>
      </c>
      <c r="BR368" s="13" t="s">
        <v>1200</v>
      </c>
      <c r="BS368" s="13" t="s">
        <v>100</v>
      </c>
      <c r="BT368" s="13" t="s">
        <v>250</v>
      </c>
      <c r="BU368" s="13" t="s">
        <v>884</v>
      </c>
      <c r="BV368" s="17" t="s">
        <v>1200</v>
      </c>
      <c r="BW368">
        <v>0</v>
      </c>
      <c r="BX368" s="1">
        <f>BW368*0.75</f>
        <v>0</v>
      </c>
    </row>
    <row r="369" spans="1:76">
      <c r="A369" s="12" t="s">
        <v>28</v>
      </c>
      <c r="B369" s="13" t="s">
        <v>281</v>
      </c>
      <c r="C369" s="13" t="s">
        <v>2917</v>
      </c>
      <c r="D369" s="13" t="s">
        <v>2918</v>
      </c>
      <c r="E369" s="11">
        <f>O369+S369+W369+AE369+AM369+AU369+BC369+BK369+BS369+BX369</f>
        <v>417.8</v>
      </c>
      <c r="F369" s="11">
        <f>RANK(E369,E:E,0)</f>
        <v>367</v>
      </c>
      <c r="G369" s="13" t="s">
        <v>2919</v>
      </c>
      <c r="H369" s="13" t="s">
        <v>191</v>
      </c>
      <c r="I369" s="13" t="s">
        <v>1252</v>
      </c>
      <c r="J369" s="13" t="s">
        <v>2920</v>
      </c>
      <c r="K369" s="13" t="s">
        <v>2921</v>
      </c>
      <c r="L369" s="13" t="s">
        <v>191</v>
      </c>
      <c r="M369" s="13" t="s">
        <v>743</v>
      </c>
      <c r="N369" s="13" t="s">
        <v>2922</v>
      </c>
      <c r="O369" s="13" t="s">
        <v>278</v>
      </c>
      <c r="P369" s="13" t="s">
        <v>63</v>
      </c>
      <c r="Q369" s="13" t="s">
        <v>996</v>
      </c>
      <c r="R369" s="13" t="s">
        <v>1456</v>
      </c>
      <c r="S369" s="13" t="s">
        <v>175</v>
      </c>
      <c r="T369" s="13" t="s">
        <v>422</v>
      </c>
      <c r="U369" s="13" t="s">
        <v>2923</v>
      </c>
      <c r="V369" s="13" t="s">
        <v>2924</v>
      </c>
      <c r="W369" s="13" t="s">
        <v>148</v>
      </c>
      <c r="X369" s="13" t="s">
        <v>122</v>
      </c>
      <c r="Y369" s="13" t="s">
        <v>1240</v>
      </c>
      <c r="Z369" s="13" t="s">
        <v>1241</v>
      </c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 t="s">
        <v>226</v>
      </c>
      <c r="AZ369" s="13" t="s">
        <v>76</v>
      </c>
      <c r="BA369" s="13" t="s">
        <v>601</v>
      </c>
      <c r="BB369" s="13" t="s">
        <v>280</v>
      </c>
      <c r="BC369" s="13" t="s">
        <v>513</v>
      </c>
      <c r="BD369" s="13" t="s">
        <v>76</v>
      </c>
      <c r="BE369" s="13" t="s">
        <v>601</v>
      </c>
      <c r="BF369" s="13" t="s">
        <v>280</v>
      </c>
      <c r="BG369" s="13" t="s">
        <v>72</v>
      </c>
      <c r="BH369" s="13" t="s">
        <v>181</v>
      </c>
      <c r="BI369" s="13" t="s">
        <v>159</v>
      </c>
      <c r="BJ369" s="13" t="s">
        <v>468</v>
      </c>
      <c r="BK369" s="13" t="s">
        <v>148</v>
      </c>
      <c r="BL369" s="13" t="s">
        <v>181</v>
      </c>
      <c r="BM369" s="13" t="s">
        <v>159</v>
      </c>
      <c r="BN369" s="13" t="s">
        <v>468</v>
      </c>
      <c r="BO369" s="13" t="s">
        <v>222</v>
      </c>
      <c r="BP369" s="13" t="s">
        <v>90</v>
      </c>
      <c r="BQ369" s="13" t="s">
        <v>852</v>
      </c>
      <c r="BR369" s="13" t="s">
        <v>853</v>
      </c>
      <c r="BS369" s="13" t="s">
        <v>93</v>
      </c>
      <c r="BT369" s="13" t="s">
        <v>90</v>
      </c>
      <c r="BU369" s="13" t="s">
        <v>852</v>
      </c>
      <c r="BV369" s="17" t="s">
        <v>853</v>
      </c>
      <c r="BW369">
        <v>0</v>
      </c>
      <c r="BX369" s="1">
        <f>BW369*0.75</f>
        <v>0</v>
      </c>
    </row>
    <row r="370" spans="1:76">
      <c r="A370" s="12" t="s">
        <v>28</v>
      </c>
      <c r="B370" s="13" t="s">
        <v>168</v>
      </c>
      <c r="C370" s="13" t="s">
        <v>2925</v>
      </c>
      <c r="D370" s="13" t="s">
        <v>2926</v>
      </c>
      <c r="E370" s="11">
        <f>O370+S370+W370+AE370+AM370+AU370+BC370+BK370+BS370+BX370</f>
        <v>417.7</v>
      </c>
      <c r="F370" s="11">
        <f>RANK(E370,E:E,0)</f>
        <v>368</v>
      </c>
      <c r="G370" s="13" t="s">
        <v>2927</v>
      </c>
      <c r="H370" s="13" t="s">
        <v>422</v>
      </c>
      <c r="I370" s="13" t="s">
        <v>2799</v>
      </c>
      <c r="J370" s="13" t="s">
        <v>2928</v>
      </c>
      <c r="K370" s="13" t="s">
        <v>2678</v>
      </c>
      <c r="L370" s="13" t="s">
        <v>422</v>
      </c>
      <c r="M370" s="13" t="s">
        <v>1336</v>
      </c>
      <c r="N370" s="13" t="s">
        <v>2679</v>
      </c>
      <c r="O370" s="13" t="s">
        <v>592</v>
      </c>
      <c r="P370" s="13" t="s">
        <v>250</v>
      </c>
      <c r="Q370" s="13" t="s">
        <v>730</v>
      </c>
      <c r="R370" s="13" t="s">
        <v>1263</v>
      </c>
      <c r="S370" s="13" t="s">
        <v>148</v>
      </c>
      <c r="T370" s="13" t="s">
        <v>577</v>
      </c>
      <c r="U370" s="13" t="s">
        <v>746</v>
      </c>
      <c r="V370" s="13" t="s">
        <v>747</v>
      </c>
      <c r="W370" s="13" t="s">
        <v>1061</v>
      </c>
      <c r="X370" s="13" t="s">
        <v>79</v>
      </c>
      <c r="Y370" s="13" t="s">
        <v>1062</v>
      </c>
      <c r="Z370" s="13" t="s">
        <v>1063</v>
      </c>
      <c r="AA370" s="13" t="s">
        <v>220</v>
      </c>
      <c r="AB370" s="13" t="s">
        <v>294</v>
      </c>
      <c r="AC370" s="13" t="s">
        <v>1108</v>
      </c>
      <c r="AD370" s="13" t="s">
        <v>1109</v>
      </c>
      <c r="AE370" s="13" t="s">
        <v>1110</v>
      </c>
      <c r="AF370" s="13" t="s">
        <v>294</v>
      </c>
      <c r="AG370" s="13" t="s">
        <v>1108</v>
      </c>
      <c r="AH370" s="13" t="s">
        <v>1109</v>
      </c>
      <c r="AI370" s="13" t="s">
        <v>601</v>
      </c>
      <c r="AJ370" s="13" t="s">
        <v>308</v>
      </c>
      <c r="AK370" s="13" t="s">
        <v>862</v>
      </c>
      <c r="AL370" s="13" t="s">
        <v>1199</v>
      </c>
      <c r="AM370" s="13" t="s">
        <v>296</v>
      </c>
      <c r="AN370" s="13" t="s">
        <v>308</v>
      </c>
      <c r="AO370" s="13" t="s">
        <v>862</v>
      </c>
      <c r="AP370" s="13" t="s">
        <v>1199</v>
      </c>
      <c r="AQ370" s="13" t="s">
        <v>100</v>
      </c>
      <c r="AR370" s="13" t="s">
        <v>90</v>
      </c>
      <c r="AS370" s="13" t="s">
        <v>101</v>
      </c>
      <c r="AT370" s="13" t="s">
        <v>102</v>
      </c>
      <c r="AU370" s="13" t="s">
        <v>103</v>
      </c>
      <c r="AV370" s="13" t="s">
        <v>90</v>
      </c>
      <c r="AW370" s="13" t="s">
        <v>101</v>
      </c>
      <c r="AX370" s="13" t="s">
        <v>102</v>
      </c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7"/>
      <c r="BW370">
        <v>0</v>
      </c>
      <c r="BX370" s="1">
        <f>BW370*0.75</f>
        <v>0</v>
      </c>
    </row>
    <row r="371" spans="1:76">
      <c r="A371" s="12" t="s">
        <v>28</v>
      </c>
      <c r="B371" s="13" t="s">
        <v>115</v>
      </c>
      <c r="C371" s="13" t="s">
        <v>2929</v>
      </c>
      <c r="D371" s="13" t="s">
        <v>2930</v>
      </c>
      <c r="E371" s="11">
        <f>O371+S371+W371+AE371+AM371+AU371+BC371+BK371+BS371+BX371</f>
        <v>417.5</v>
      </c>
      <c r="F371" s="11">
        <f>RANK(E371,E:E,0)</f>
        <v>369</v>
      </c>
      <c r="G371" s="13" t="s">
        <v>1238</v>
      </c>
      <c r="H371" s="13" t="s">
        <v>90</v>
      </c>
      <c r="I371" s="13" t="s">
        <v>930</v>
      </c>
      <c r="J371" s="13" t="s">
        <v>2931</v>
      </c>
      <c r="K371" s="13" t="s">
        <v>2932</v>
      </c>
      <c r="L371" s="13" t="s">
        <v>90</v>
      </c>
      <c r="M371" s="13" t="s">
        <v>1255</v>
      </c>
      <c r="N371" s="13" t="s">
        <v>2933</v>
      </c>
      <c r="O371" s="13" t="s">
        <v>112</v>
      </c>
      <c r="P371" s="13" t="s">
        <v>294</v>
      </c>
      <c r="Q371" s="13" t="s">
        <v>434</v>
      </c>
      <c r="R371" s="13" t="s">
        <v>435</v>
      </c>
      <c r="S371" s="13" t="s">
        <v>103</v>
      </c>
      <c r="T371" s="13" t="s">
        <v>60</v>
      </c>
      <c r="U371" s="13" t="s">
        <v>560</v>
      </c>
      <c r="V371" s="13" t="s">
        <v>910</v>
      </c>
      <c r="W371" s="13" t="s">
        <v>267</v>
      </c>
      <c r="X371" s="13" t="s">
        <v>122</v>
      </c>
      <c r="Y371" s="13" t="s">
        <v>2934</v>
      </c>
      <c r="Z371" s="13" t="s">
        <v>2935</v>
      </c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 t="s">
        <v>245</v>
      </c>
      <c r="AZ371" s="13" t="s">
        <v>191</v>
      </c>
      <c r="BA371" s="13" t="s">
        <v>1242</v>
      </c>
      <c r="BB371" s="13" t="s">
        <v>1243</v>
      </c>
      <c r="BC371" s="13" t="s">
        <v>1244</v>
      </c>
      <c r="BD371" s="13" t="s">
        <v>191</v>
      </c>
      <c r="BE371" s="13" t="s">
        <v>1242</v>
      </c>
      <c r="BF371" s="13" t="s">
        <v>1243</v>
      </c>
      <c r="BG371" s="13" t="s">
        <v>226</v>
      </c>
      <c r="BH371" s="13" t="s">
        <v>90</v>
      </c>
      <c r="BI371" s="13" t="s">
        <v>1324</v>
      </c>
      <c r="BJ371" s="13" t="s">
        <v>1325</v>
      </c>
      <c r="BK371" s="13" t="s">
        <v>1326</v>
      </c>
      <c r="BL371" s="13" t="s">
        <v>90</v>
      </c>
      <c r="BM371" s="13" t="s">
        <v>1324</v>
      </c>
      <c r="BN371" s="13" t="s">
        <v>1325</v>
      </c>
      <c r="BO371" s="13" t="s">
        <v>522</v>
      </c>
      <c r="BP371" s="13" t="s">
        <v>191</v>
      </c>
      <c r="BQ371" s="13" t="s">
        <v>952</v>
      </c>
      <c r="BR371" s="13" t="s">
        <v>953</v>
      </c>
      <c r="BS371" s="13" t="s">
        <v>71</v>
      </c>
      <c r="BT371" s="13" t="s">
        <v>191</v>
      </c>
      <c r="BU371" s="13" t="s">
        <v>952</v>
      </c>
      <c r="BV371" s="17" t="s">
        <v>953</v>
      </c>
      <c r="BW371">
        <v>0</v>
      </c>
      <c r="BX371" s="1">
        <f>BW371*0.75</f>
        <v>0</v>
      </c>
    </row>
    <row r="372" spans="1:76">
      <c r="A372" s="12" t="s">
        <v>28</v>
      </c>
      <c r="B372" s="13" t="s">
        <v>54</v>
      </c>
      <c r="C372" s="13" t="s">
        <v>2936</v>
      </c>
      <c r="D372" s="13" t="s">
        <v>2937</v>
      </c>
      <c r="E372" s="11">
        <f>O372+S372+W372+AE372+AM372+AU372+BC372+BK372+BS372+BX372</f>
        <v>417.4</v>
      </c>
      <c r="F372" s="11">
        <f>RANK(E372,E:E,0)</f>
        <v>370</v>
      </c>
      <c r="G372" s="13" t="s">
        <v>2938</v>
      </c>
      <c r="H372" s="13" t="s">
        <v>168</v>
      </c>
      <c r="I372" s="13" t="s">
        <v>49</v>
      </c>
      <c r="J372" s="13" t="s">
        <v>2939</v>
      </c>
      <c r="K372" s="13" t="s">
        <v>2921</v>
      </c>
      <c r="L372" s="13" t="s">
        <v>142</v>
      </c>
      <c r="M372" s="13" t="s">
        <v>743</v>
      </c>
      <c r="N372" s="13" t="s">
        <v>2922</v>
      </c>
      <c r="O372" s="13" t="s">
        <v>114</v>
      </c>
      <c r="P372" s="13" t="s">
        <v>60</v>
      </c>
      <c r="Q372" s="13" t="s">
        <v>1140</v>
      </c>
      <c r="R372" s="13" t="s">
        <v>1141</v>
      </c>
      <c r="S372" s="13" t="s">
        <v>72</v>
      </c>
      <c r="T372" s="13" t="s">
        <v>315</v>
      </c>
      <c r="U372" s="13" t="s">
        <v>1020</v>
      </c>
      <c r="V372" s="13" t="s">
        <v>1021</v>
      </c>
      <c r="W372" s="13" t="s">
        <v>311</v>
      </c>
      <c r="X372" s="13" t="s">
        <v>142</v>
      </c>
      <c r="Y372" s="13" t="s">
        <v>973</v>
      </c>
      <c r="Z372" s="13" t="s">
        <v>974</v>
      </c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 t="s">
        <v>568</v>
      </c>
      <c r="AR372" s="13" t="s">
        <v>243</v>
      </c>
      <c r="AS372" s="13" t="s">
        <v>2557</v>
      </c>
      <c r="AT372" s="13" t="s">
        <v>2940</v>
      </c>
      <c r="AU372" s="13" t="s">
        <v>293</v>
      </c>
      <c r="AV372" s="13" t="s">
        <v>243</v>
      </c>
      <c r="AW372" s="13" t="s">
        <v>2557</v>
      </c>
      <c r="AX372" s="13" t="s">
        <v>2940</v>
      </c>
      <c r="AY372" s="13" t="s">
        <v>79</v>
      </c>
      <c r="AZ372" s="13" t="s">
        <v>245</v>
      </c>
      <c r="BA372" s="13" t="s">
        <v>465</v>
      </c>
      <c r="BB372" s="13" t="s">
        <v>466</v>
      </c>
      <c r="BC372" s="13" t="s">
        <v>467</v>
      </c>
      <c r="BD372" s="13" t="s">
        <v>245</v>
      </c>
      <c r="BE372" s="13" t="s">
        <v>465</v>
      </c>
      <c r="BF372" s="13" t="s">
        <v>466</v>
      </c>
      <c r="BG372" s="13" t="s">
        <v>257</v>
      </c>
      <c r="BH372" s="13" t="s">
        <v>90</v>
      </c>
      <c r="BI372" s="13" t="s">
        <v>163</v>
      </c>
      <c r="BJ372" s="13" t="s">
        <v>851</v>
      </c>
      <c r="BK372" s="13" t="s">
        <v>269</v>
      </c>
      <c r="BL372" s="13" t="s">
        <v>90</v>
      </c>
      <c r="BM372" s="13" t="s">
        <v>163</v>
      </c>
      <c r="BN372" s="13" t="s">
        <v>851</v>
      </c>
      <c r="BO372" s="13"/>
      <c r="BP372" s="13"/>
      <c r="BQ372" s="13"/>
      <c r="BR372" s="13"/>
      <c r="BS372" s="13"/>
      <c r="BT372" s="13"/>
      <c r="BU372" s="13"/>
      <c r="BV372" s="17"/>
      <c r="BW372">
        <v>0</v>
      </c>
      <c r="BX372" s="1">
        <f>BW372*0.75</f>
        <v>0</v>
      </c>
    </row>
    <row r="373" spans="1:76">
      <c r="A373" s="12" t="s">
        <v>28</v>
      </c>
      <c r="B373" s="13" t="s">
        <v>118</v>
      </c>
      <c r="C373" s="13" t="s">
        <v>2941</v>
      </c>
      <c r="D373" s="13" t="s">
        <v>2942</v>
      </c>
      <c r="E373" s="11">
        <f>O373+S373+W373+AE373+AM373+AU373+BC373+BK373+BS373+BX373</f>
        <v>417.4</v>
      </c>
      <c r="F373" s="11">
        <f>RANK(E373,E:E,0)</f>
        <v>370</v>
      </c>
      <c r="G373" s="13" t="s">
        <v>2938</v>
      </c>
      <c r="H373" s="13" t="s">
        <v>142</v>
      </c>
      <c r="I373" s="13" t="s">
        <v>49</v>
      </c>
      <c r="J373" s="13" t="s">
        <v>2939</v>
      </c>
      <c r="K373" s="13" t="s">
        <v>2792</v>
      </c>
      <c r="L373" s="13" t="s">
        <v>294</v>
      </c>
      <c r="M373" s="13" t="s">
        <v>2793</v>
      </c>
      <c r="N373" s="13" t="s">
        <v>2794</v>
      </c>
      <c r="O373" s="13" t="s">
        <v>1007</v>
      </c>
      <c r="P373" s="13" t="s">
        <v>568</v>
      </c>
      <c r="Q373" s="13" t="s">
        <v>1008</v>
      </c>
      <c r="R373" s="13" t="s">
        <v>1009</v>
      </c>
      <c r="S373" s="13" t="s">
        <v>283</v>
      </c>
      <c r="T373" s="13" t="s">
        <v>101</v>
      </c>
      <c r="U373" s="13" t="s">
        <v>835</v>
      </c>
      <c r="V373" s="13" t="s">
        <v>836</v>
      </c>
      <c r="W373" s="13" t="s">
        <v>289</v>
      </c>
      <c r="X373" s="13" t="s">
        <v>90</v>
      </c>
      <c r="Y373" s="13" t="s">
        <v>51</v>
      </c>
      <c r="Z373" s="13" t="s">
        <v>464</v>
      </c>
      <c r="AA373" s="13" t="s">
        <v>79</v>
      </c>
      <c r="AB373" s="13" t="s">
        <v>216</v>
      </c>
      <c r="AC373" s="13" t="s">
        <v>1860</v>
      </c>
      <c r="AD373" s="13" t="s">
        <v>1861</v>
      </c>
      <c r="AE373" s="13" t="s">
        <v>1862</v>
      </c>
      <c r="AF373" s="13" t="s">
        <v>216</v>
      </c>
      <c r="AG373" s="13" t="s">
        <v>1860</v>
      </c>
      <c r="AH373" s="13" t="s">
        <v>1861</v>
      </c>
      <c r="AI373" s="13" t="s">
        <v>220</v>
      </c>
      <c r="AJ373" s="13" t="s">
        <v>294</v>
      </c>
      <c r="AK373" s="13" t="s">
        <v>2002</v>
      </c>
      <c r="AL373" s="13" t="s">
        <v>2003</v>
      </c>
      <c r="AM373" s="13" t="s">
        <v>222</v>
      </c>
      <c r="AN373" s="13" t="s">
        <v>294</v>
      </c>
      <c r="AO373" s="13" t="s">
        <v>2002</v>
      </c>
      <c r="AP373" s="13" t="s">
        <v>2003</v>
      </c>
      <c r="AQ373" s="13" t="s">
        <v>165</v>
      </c>
      <c r="AR373" s="13" t="s">
        <v>220</v>
      </c>
      <c r="AS373" s="13" t="s">
        <v>1076</v>
      </c>
      <c r="AT373" s="13" t="s">
        <v>1765</v>
      </c>
      <c r="AU373" s="13" t="s">
        <v>226</v>
      </c>
      <c r="AV373" s="13" t="s">
        <v>220</v>
      </c>
      <c r="AW373" s="13" t="s">
        <v>1076</v>
      </c>
      <c r="AX373" s="13" t="s">
        <v>1765</v>
      </c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7"/>
      <c r="BW373">
        <v>0</v>
      </c>
      <c r="BX373" s="1">
        <f>BW373*0.75</f>
        <v>0</v>
      </c>
    </row>
    <row r="374" spans="1:76">
      <c r="A374" s="12" t="s">
        <v>28</v>
      </c>
      <c r="B374" s="13" t="s">
        <v>168</v>
      </c>
      <c r="C374" s="13" t="s">
        <v>2943</v>
      </c>
      <c r="D374" s="13" t="s">
        <v>2944</v>
      </c>
      <c r="E374" s="11">
        <f>O374+S374+W374+AE374+AM374+AU374+BC374+BK374+BS374+BX374</f>
        <v>417.3</v>
      </c>
      <c r="F374" s="11">
        <f>RANK(E374,E:E,0)</f>
        <v>372</v>
      </c>
      <c r="G374" s="13" t="s">
        <v>2945</v>
      </c>
      <c r="H374" s="13" t="s">
        <v>101</v>
      </c>
      <c r="I374" s="13" t="s">
        <v>2946</v>
      </c>
      <c r="J374" s="13" t="s">
        <v>2947</v>
      </c>
      <c r="K374" s="13" t="s">
        <v>2678</v>
      </c>
      <c r="L374" s="13" t="s">
        <v>422</v>
      </c>
      <c r="M374" s="13" t="s">
        <v>1336</v>
      </c>
      <c r="N374" s="13" t="s">
        <v>2679</v>
      </c>
      <c r="O374" s="13" t="s">
        <v>198</v>
      </c>
      <c r="P374" s="13" t="s">
        <v>42</v>
      </c>
      <c r="Q374" s="13" t="s">
        <v>297</v>
      </c>
      <c r="R374" s="13" t="s">
        <v>358</v>
      </c>
      <c r="S374" s="13" t="s">
        <v>93</v>
      </c>
      <c r="T374" s="13" t="s">
        <v>175</v>
      </c>
      <c r="U374" s="13" t="s">
        <v>1342</v>
      </c>
      <c r="V374" s="13" t="s">
        <v>2360</v>
      </c>
      <c r="W374" s="13" t="s">
        <v>383</v>
      </c>
      <c r="X374" s="13" t="s">
        <v>297</v>
      </c>
      <c r="Y374" s="13" t="s">
        <v>1594</v>
      </c>
      <c r="Z374" s="13" t="s">
        <v>1595</v>
      </c>
      <c r="AA374" s="13" t="s">
        <v>101</v>
      </c>
      <c r="AB374" s="13" t="s">
        <v>315</v>
      </c>
      <c r="AC374" s="13" t="s">
        <v>362</v>
      </c>
      <c r="AD374" s="13" t="s">
        <v>1663</v>
      </c>
      <c r="AE374" s="13" t="s">
        <v>1664</v>
      </c>
      <c r="AF374" s="13" t="s">
        <v>315</v>
      </c>
      <c r="AG374" s="13" t="s">
        <v>362</v>
      </c>
      <c r="AH374" s="13" t="s">
        <v>1663</v>
      </c>
      <c r="AI374" s="13" t="s">
        <v>101</v>
      </c>
      <c r="AJ374" s="13" t="s">
        <v>601</v>
      </c>
      <c r="AK374" s="13" t="s">
        <v>1546</v>
      </c>
      <c r="AL374" s="13" t="s">
        <v>1705</v>
      </c>
      <c r="AM374" s="13" t="s">
        <v>1706</v>
      </c>
      <c r="AN374" s="13" t="s">
        <v>601</v>
      </c>
      <c r="AO374" s="13" t="s">
        <v>1546</v>
      </c>
      <c r="AP374" s="13" t="s">
        <v>1705</v>
      </c>
      <c r="AQ374" s="13" t="s">
        <v>100</v>
      </c>
      <c r="AR374" s="13" t="s">
        <v>90</v>
      </c>
      <c r="AS374" s="13" t="s">
        <v>101</v>
      </c>
      <c r="AT374" s="13" t="s">
        <v>102</v>
      </c>
      <c r="AU374" s="13" t="s">
        <v>103</v>
      </c>
      <c r="AV374" s="13" t="s">
        <v>90</v>
      </c>
      <c r="AW374" s="13" t="s">
        <v>101</v>
      </c>
      <c r="AX374" s="13" t="s">
        <v>102</v>
      </c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7"/>
      <c r="BW374">
        <v>0</v>
      </c>
      <c r="BX374" s="1">
        <f>BW374*0.75</f>
        <v>0</v>
      </c>
    </row>
    <row r="375" spans="1:76">
      <c r="A375" s="12" t="s">
        <v>28</v>
      </c>
      <c r="B375" s="13" t="s">
        <v>118</v>
      </c>
      <c r="C375" s="13" t="s">
        <v>2948</v>
      </c>
      <c r="D375" s="13" t="s">
        <v>2949</v>
      </c>
      <c r="E375" s="11">
        <f>O375+S375+W375+AE375+AM375+AU375+BC375+BK375+BS375+BX375</f>
        <v>416.8</v>
      </c>
      <c r="F375" s="11">
        <f>RANK(E375,E:E,0)</f>
        <v>373</v>
      </c>
      <c r="G375" s="13" t="s">
        <v>2950</v>
      </c>
      <c r="H375" s="13" t="s">
        <v>297</v>
      </c>
      <c r="I375" s="13" t="s">
        <v>1567</v>
      </c>
      <c r="J375" s="13" t="s">
        <v>2951</v>
      </c>
      <c r="K375" s="13" t="s">
        <v>2706</v>
      </c>
      <c r="L375" s="13" t="s">
        <v>297</v>
      </c>
      <c r="M375" s="13" t="s">
        <v>2707</v>
      </c>
      <c r="N375" s="13" t="s">
        <v>2708</v>
      </c>
      <c r="O375" s="13" t="s">
        <v>592</v>
      </c>
      <c r="P375" s="13" t="s">
        <v>281</v>
      </c>
      <c r="Q375" s="13" t="s">
        <v>730</v>
      </c>
      <c r="R375" s="13" t="s">
        <v>1263</v>
      </c>
      <c r="S375" s="13" t="s">
        <v>45</v>
      </c>
      <c r="T375" s="13" t="s">
        <v>250</v>
      </c>
      <c r="U375" s="13" t="s">
        <v>46</v>
      </c>
      <c r="V375" s="13" t="s">
        <v>1321</v>
      </c>
      <c r="W375" s="13" t="s">
        <v>2952</v>
      </c>
      <c r="X375" s="13" t="s">
        <v>315</v>
      </c>
      <c r="Y375" s="13" t="s">
        <v>2953</v>
      </c>
      <c r="Z375" s="13" t="s">
        <v>2954</v>
      </c>
      <c r="AA375" s="13" t="s">
        <v>243</v>
      </c>
      <c r="AB375" s="13" t="s">
        <v>220</v>
      </c>
      <c r="AC375" s="13" t="s">
        <v>800</v>
      </c>
      <c r="AD375" s="13" t="s">
        <v>801</v>
      </c>
      <c r="AE375" s="13" t="s">
        <v>802</v>
      </c>
      <c r="AF375" s="13" t="s">
        <v>220</v>
      </c>
      <c r="AG375" s="13" t="s">
        <v>800</v>
      </c>
      <c r="AH375" s="13" t="s">
        <v>801</v>
      </c>
      <c r="AI375" s="13" t="s">
        <v>243</v>
      </c>
      <c r="AJ375" s="13" t="s">
        <v>422</v>
      </c>
      <c r="AK375" s="13" t="s">
        <v>1405</v>
      </c>
      <c r="AL375" s="13" t="s">
        <v>1953</v>
      </c>
      <c r="AM375" s="13" t="s">
        <v>522</v>
      </c>
      <c r="AN375" s="13" t="s">
        <v>422</v>
      </c>
      <c r="AO375" s="13" t="s">
        <v>1405</v>
      </c>
      <c r="AP375" s="13" t="s">
        <v>1953</v>
      </c>
      <c r="AQ375" s="13" t="s">
        <v>93</v>
      </c>
      <c r="AR375" s="13" t="s">
        <v>94</v>
      </c>
      <c r="AS375" s="13" t="s">
        <v>165</v>
      </c>
      <c r="AT375" s="13" t="s">
        <v>725</v>
      </c>
      <c r="AU375" s="13" t="s">
        <v>267</v>
      </c>
      <c r="AV375" s="13" t="s">
        <v>94</v>
      </c>
      <c r="AW375" s="13" t="s">
        <v>165</v>
      </c>
      <c r="AX375" s="13" t="s">
        <v>725</v>
      </c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7"/>
      <c r="BW375">
        <v>0</v>
      </c>
      <c r="BX375" s="1">
        <f>BW375*0.75</f>
        <v>0</v>
      </c>
    </row>
    <row r="376" spans="1:76">
      <c r="A376" s="12" t="s">
        <v>28</v>
      </c>
      <c r="B376" s="13" t="s">
        <v>118</v>
      </c>
      <c r="C376" s="13" t="s">
        <v>2955</v>
      </c>
      <c r="D376" s="13" t="s">
        <v>2956</v>
      </c>
      <c r="E376" s="11">
        <f>O376+S376+W376+AE376+AM376+AU376+BC376+BK376+BS376+BX376</f>
        <v>416.7</v>
      </c>
      <c r="F376" s="11">
        <f>RANK(E376,E:E,0)</f>
        <v>374</v>
      </c>
      <c r="G376" s="13" t="s">
        <v>740</v>
      </c>
      <c r="H376" s="13" t="s">
        <v>250</v>
      </c>
      <c r="I376" s="13" t="s">
        <v>741</v>
      </c>
      <c r="J376" s="13" t="s">
        <v>742</v>
      </c>
      <c r="K376" s="13" t="s">
        <v>2627</v>
      </c>
      <c r="L376" s="13" t="s">
        <v>142</v>
      </c>
      <c r="M376" s="13" t="s">
        <v>2628</v>
      </c>
      <c r="N376" s="13" t="s">
        <v>2629</v>
      </c>
      <c r="O376" s="13" t="s">
        <v>256</v>
      </c>
      <c r="P376" s="13" t="s">
        <v>308</v>
      </c>
      <c r="Q376" s="13" t="s">
        <v>475</v>
      </c>
      <c r="R376" s="13" t="s">
        <v>1695</v>
      </c>
      <c r="S376" s="13" t="s">
        <v>971</v>
      </c>
      <c r="T376" s="13" t="s">
        <v>94</v>
      </c>
      <c r="U376" s="13" t="s">
        <v>114</v>
      </c>
      <c r="V376" s="13" t="s">
        <v>972</v>
      </c>
      <c r="W376" s="13" t="s">
        <v>2957</v>
      </c>
      <c r="X376" s="13" t="s">
        <v>38</v>
      </c>
      <c r="Y376" s="13" t="s">
        <v>2958</v>
      </c>
      <c r="Z376" s="13" t="s">
        <v>2959</v>
      </c>
      <c r="AA376" s="13" t="s">
        <v>201</v>
      </c>
      <c r="AB376" s="13" t="s">
        <v>69</v>
      </c>
      <c r="AC376" s="13" t="s">
        <v>245</v>
      </c>
      <c r="AD376" s="13" t="s">
        <v>534</v>
      </c>
      <c r="AE376" s="13" t="s">
        <v>535</v>
      </c>
      <c r="AF376" s="13" t="s">
        <v>69</v>
      </c>
      <c r="AG376" s="13" t="s">
        <v>245</v>
      </c>
      <c r="AH376" s="13" t="s">
        <v>534</v>
      </c>
      <c r="AI376" s="13" t="s">
        <v>216</v>
      </c>
      <c r="AJ376" s="13" t="s">
        <v>118</v>
      </c>
      <c r="AK376" s="13" t="s">
        <v>962</v>
      </c>
      <c r="AL376" s="13" t="s">
        <v>963</v>
      </c>
      <c r="AM376" s="13" t="s">
        <v>397</v>
      </c>
      <c r="AN376" s="13" t="s">
        <v>118</v>
      </c>
      <c r="AO376" s="13" t="s">
        <v>962</v>
      </c>
      <c r="AP376" s="13" t="s">
        <v>963</v>
      </c>
      <c r="AQ376" s="13" t="s">
        <v>397</v>
      </c>
      <c r="AR376" s="13" t="s">
        <v>134</v>
      </c>
      <c r="AS376" s="13" t="s">
        <v>289</v>
      </c>
      <c r="AT376" s="13" t="s">
        <v>1538</v>
      </c>
      <c r="AU376" s="13" t="s">
        <v>1539</v>
      </c>
      <c r="AV376" s="13" t="s">
        <v>134</v>
      </c>
      <c r="AW376" s="13" t="s">
        <v>289</v>
      </c>
      <c r="AX376" s="13" t="s">
        <v>1538</v>
      </c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7"/>
      <c r="BW376">
        <v>0</v>
      </c>
      <c r="BX376" s="1">
        <f>BW376*0.75</f>
        <v>0</v>
      </c>
    </row>
    <row r="377" spans="1:76">
      <c r="A377" s="12" t="s">
        <v>28</v>
      </c>
      <c r="B377" s="13" t="s">
        <v>82</v>
      </c>
      <c r="C377" s="13" t="s">
        <v>2960</v>
      </c>
      <c r="D377" s="13" t="s">
        <v>2961</v>
      </c>
      <c r="E377" s="11">
        <f>O377+S377+W377+AE377+AM377+AU377+BC377+BK377+BS377+BX377</f>
        <v>416.7</v>
      </c>
      <c r="F377" s="11">
        <f>RANK(E377,E:E,0)</f>
        <v>374</v>
      </c>
      <c r="G377" s="13" t="s">
        <v>740</v>
      </c>
      <c r="H377" s="13" t="s">
        <v>297</v>
      </c>
      <c r="I377" s="13" t="s">
        <v>741</v>
      </c>
      <c r="J377" s="13" t="s">
        <v>742</v>
      </c>
      <c r="K377" s="13" t="s">
        <v>2849</v>
      </c>
      <c r="L377" s="13" t="s">
        <v>250</v>
      </c>
      <c r="M377" s="13" t="s">
        <v>590</v>
      </c>
      <c r="N377" s="13" t="s">
        <v>2850</v>
      </c>
      <c r="O377" s="13" t="s">
        <v>307</v>
      </c>
      <c r="P377" s="13" t="s">
        <v>294</v>
      </c>
      <c r="Q377" s="13" t="s">
        <v>309</v>
      </c>
      <c r="R377" s="13" t="s">
        <v>310</v>
      </c>
      <c r="S377" s="13" t="s">
        <v>311</v>
      </c>
      <c r="T377" s="13" t="s">
        <v>181</v>
      </c>
      <c r="U377" s="13" t="s">
        <v>312</v>
      </c>
      <c r="V377" s="13" t="s">
        <v>313</v>
      </c>
      <c r="W377" s="13" t="s">
        <v>93</v>
      </c>
      <c r="X377" s="13" t="s">
        <v>481</v>
      </c>
      <c r="Y377" s="13" t="s">
        <v>1369</v>
      </c>
      <c r="Z377" s="13" t="s">
        <v>2577</v>
      </c>
      <c r="AA377" s="13" t="s">
        <v>245</v>
      </c>
      <c r="AB377" s="13" t="s">
        <v>63</v>
      </c>
      <c r="AC377" s="13" t="s">
        <v>1197</v>
      </c>
      <c r="AD377" s="13" t="s">
        <v>1198</v>
      </c>
      <c r="AE377" s="13" t="s">
        <v>248</v>
      </c>
      <c r="AF377" s="13" t="s">
        <v>63</v>
      </c>
      <c r="AG377" s="13" t="s">
        <v>1197</v>
      </c>
      <c r="AH377" s="13" t="s">
        <v>1198</v>
      </c>
      <c r="AI377" s="13" t="s">
        <v>481</v>
      </c>
      <c r="AJ377" s="13" t="s">
        <v>118</v>
      </c>
      <c r="AK377" s="13" t="s">
        <v>114</v>
      </c>
      <c r="AL377" s="13" t="s">
        <v>1401</v>
      </c>
      <c r="AM377" s="13" t="s">
        <v>483</v>
      </c>
      <c r="AN377" s="13" t="s">
        <v>118</v>
      </c>
      <c r="AO377" s="13" t="s">
        <v>114</v>
      </c>
      <c r="AP377" s="13" t="s">
        <v>1401</v>
      </c>
      <c r="AQ377" s="13" t="s">
        <v>672</v>
      </c>
      <c r="AR377" s="13" t="s">
        <v>220</v>
      </c>
      <c r="AS377" s="13" t="s">
        <v>49</v>
      </c>
      <c r="AT377" s="13" t="s">
        <v>2690</v>
      </c>
      <c r="AU377" s="13" t="s">
        <v>2691</v>
      </c>
      <c r="AV377" s="13" t="s">
        <v>220</v>
      </c>
      <c r="AW377" s="13" t="s">
        <v>49</v>
      </c>
      <c r="AX377" s="13" t="s">
        <v>2690</v>
      </c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7"/>
      <c r="BW377">
        <v>0</v>
      </c>
      <c r="BX377" s="1">
        <f>BW377*0.75</f>
        <v>0</v>
      </c>
    </row>
    <row r="378" spans="1:76">
      <c r="A378" s="12" t="s">
        <v>28</v>
      </c>
      <c r="B378" s="13" t="s">
        <v>324</v>
      </c>
      <c r="C378" s="13" t="s">
        <v>2962</v>
      </c>
      <c r="D378" s="13" t="s">
        <v>2963</v>
      </c>
      <c r="E378" s="11">
        <f>O378+S378+W378+AE378+AM378+AU378+BC378+BK378+BS378+BX378</f>
        <v>416.4</v>
      </c>
      <c r="F378" s="11">
        <f>RANK(E378,E:E,0)</f>
        <v>376</v>
      </c>
      <c r="G378" s="13" t="s">
        <v>2964</v>
      </c>
      <c r="H378" s="13" t="s">
        <v>297</v>
      </c>
      <c r="I378" s="13" t="s">
        <v>1994</v>
      </c>
      <c r="J378" s="13" t="s">
        <v>2965</v>
      </c>
      <c r="K378" s="13" t="s">
        <v>1018</v>
      </c>
      <c r="L378" s="13" t="s">
        <v>297</v>
      </c>
      <c r="M378" s="13" t="s">
        <v>1018</v>
      </c>
      <c r="N378" s="13" t="s">
        <v>2966</v>
      </c>
      <c r="O378" s="13" t="s">
        <v>697</v>
      </c>
      <c r="P378" s="13" t="s">
        <v>156</v>
      </c>
      <c r="Q378" s="13" t="s">
        <v>555</v>
      </c>
      <c r="R378" s="13" t="s">
        <v>698</v>
      </c>
      <c r="S378" s="13" t="s">
        <v>38</v>
      </c>
      <c r="T378" s="13" t="s">
        <v>308</v>
      </c>
      <c r="U378" s="13" t="s">
        <v>2882</v>
      </c>
      <c r="V378" s="13" t="s">
        <v>2967</v>
      </c>
      <c r="W378" s="13" t="s">
        <v>537</v>
      </c>
      <c r="X378" s="13" t="s">
        <v>101</v>
      </c>
      <c r="Y378" s="13" t="s">
        <v>1703</v>
      </c>
      <c r="Z378" s="13" t="s">
        <v>1704</v>
      </c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 t="s">
        <v>293</v>
      </c>
      <c r="AZ378" s="13" t="s">
        <v>168</v>
      </c>
      <c r="BA378" s="13" t="s">
        <v>78</v>
      </c>
      <c r="BB378" s="13" t="s">
        <v>295</v>
      </c>
      <c r="BC378" s="13" t="s">
        <v>125</v>
      </c>
      <c r="BD378" s="13" t="s">
        <v>168</v>
      </c>
      <c r="BE378" s="13" t="s">
        <v>78</v>
      </c>
      <c r="BF378" s="13" t="s">
        <v>295</v>
      </c>
      <c r="BG378" s="13" t="s">
        <v>414</v>
      </c>
      <c r="BH378" s="13" t="s">
        <v>168</v>
      </c>
      <c r="BI378" s="13" t="s">
        <v>852</v>
      </c>
      <c r="BJ378" s="13" t="s">
        <v>915</v>
      </c>
      <c r="BK378" s="13" t="s">
        <v>916</v>
      </c>
      <c r="BL378" s="13" t="s">
        <v>168</v>
      </c>
      <c r="BM378" s="13" t="s">
        <v>852</v>
      </c>
      <c r="BN378" s="13" t="s">
        <v>915</v>
      </c>
      <c r="BO378" s="13" t="s">
        <v>248</v>
      </c>
      <c r="BP378" s="13" t="s">
        <v>76</v>
      </c>
      <c r="BQ378" s="13" t="s">
        <v>383</v>
      </c>
      <c r="BR378" s="13" t="s">
        <v>516</v>
      </c>
      <c r="BS378" s="13" t="s">
        <v>283</v>
      </c>
      <c r="BT378" s="13" t="s">
        <v>76</v>
      </c>
      <c r="BU378" s="13" t="s">
        <v>383</v>
      </c>
      <c r="BV378" s="17" t="s">
        <v>516</v>
      </c>
      <c r="BW378">
        <v>0</v>
      </c>
      <c r="BX378" s="1">
        <f>BW378*0.75</f>
        <v>0</v>
      </c>
    </row>
    <row r="379" spans="1:76">
      <c r="A379" s="12" t="s">
        <v>28</v>
      </c>
      <c r="B379" s="13" t="s">
        <v>63</v>
      </c>
      <c r="C379" s="13" t="s">
        <v>2968</v>
      </c>
      <c r="D379" s="13" t="s">
        <v>2969</v>
      </c>
      <c r="E379" s="11">
        <f>O379+S379+W379+AE379+AM379+AU379+BC379+BK379+BS379+BX379</f>
        <v>416.3</v>
      </c>
      <c r="F379" s="11">
        <f>RANK(E379,E:E,0)</f>
        <v>377</v>
      </c>
      <c r="G379" s="13" t="s">
        <v>2970</v>
      </c>
      <c r="H379" s="13" t="s">
        <v>297</v>
      </c>
      <c r="I379" s="13" t="s">
        <v>1546</v>
      </c>
      <c r="J379" s="13" t="s">
        <v>2971</v>
      </c>
      <c r="K379" s="13" t="s">
        <v>2706</v>
      </c>
      <c r="L379" s="13" t="s">
        <v>297</v>
      </c>
      <c r="M379" s="13" t="s">
        <v>2707</v>
      </c>
      <c r="N379" s="13" t="s">
        <v>2708</v>
      </c>
      <c r="O379" s="13" t="s">
        <v>494</v>
      </c>
      <c r="P379" s="13" t="s">
        <v>181</v>
      </c>
      <c r="Q379" s="13" t="s">
        <v>590</v>
      </c>
      <c r="R379" s="13" t="s">
        <v>591</v>
      </c>
      <c r="S379" s="13" t="s">
        <v>269</v>
      </c>
      <c r="T379" s="13" t="s">
        <v>43</v>
      </c>
      <c r="U379" s="13" t="s">
        <v>1633</v>
      </c>
      <c r="V379" s="13" t="s">
        <v>1634</v>
      </c>
      <c r="W379" s="13" t="s">
        <v>81</v>
      </c>
      <c r="X379" s="13" t="s">
        <v>115</v>
      </c>
      <c r="Y379" s="13" t="s">
        <v>1546</v>
      </c>
      <c r="Z379" s="13" t="s">
        <v>1547</v>
      </c>
      <c r="AA379" s="13" t="s">
        <v>281</v>
      </c>
      <c r="AB379" s="13" t="s">
        <v>175</v>
      </c>
      <c r="AC379" s="13" t="s">
        <v>1319</v>
      </c>
      <c r="AD379" s="13" t="s">
        <v>2684</v>
      </c>
      <c r="AE379" s="13" t="s">
        <v>2685</v>
      </c>
      <c r="AF379" s="13" t="s">
        <v>175</v>
      </c>
      <c r="AG379" s="13" t="s">
        <v>1319</v>
      </c>
      <c r="AH379" s="13" t="s">
        <v>2684</v>
      </c>
      <c r="AI379" s="13" t="s">
        <v>410</v>
      </c>
      <c r="AJ379" s="13" t="s">
        <v>297</v>
      </c>
      <c r="AK379" s="13" t="s">
        <v>388</v>
      </c>
      <c r="AL379" s="13" t="s">
        <v>1249</v>
      </c>
      <c r="AM379" s="13" t="s">
        <v>144</v>
      </c>
      <c r="AN379" s="13" t="s">
        <v>297</v>
      </c>
      <c r="AO379" s="13" t="s">
        <v>388</v>
      </c>
      <c r="AP379" s="13" t="s">
        <v>1249</v>
      </c>
      <c r="AQ379" s="13" t="s">
        <v>144</v>
      </c>
      <c r="AR379" s="13" t="s">
        <v>134</v>
      </c>
      <c r="AS379" s="13" t="s">
        <v>81</v>
      </c>
      <c r="AT379" s="13" t="s">
        <v>595</v>
      </c>
      <c r="AU379" s="13" t="s">
        <v>248</v>
      </c>
      <c r="AV379" s="13" t="s">
        <v>134</v>
      </c>
      <c r="AW379" s="13" t="s">
        <v>81</v>
      </c>
      <c r="AX379" s="13" t="s">
        <v>595</v>
      </c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7"/>
      <c r="BW379">
        <v>0</v>
      </c>
      <c r="BX379" s="1">
        <f>BW379*0.75</f>
        <v>0</v>
      </c>
    </row>
    <row r="380" spans="1:76">
      <c r="A380" s="12" t="s">
        <v>28</v>
      </c>
      <c r="B380" s="13" t="s">
        <v>82</v>
      </c>
      <c r="C380" s="13" t="s">
        <v>2972</v>
      </c>
      <c r="D380" s="13" t="s">
        <v>2973</v>
      </c>
      <c r="E380" s="11">
        <f>O380+S380+W380+AE380+AM380+AU380+BC380+BK380+BS380+BX380</f>
        <v>416.1</v>
      </c>
      <c r="F380" s="11">
        <f>RANK(E380,E:E,0)</f>
        <v>378</v>
      </c>
      <c r="G380" s="13" t="s">
        <v>2974</v>
      </c>
      <c r="H380" s="13" t="s">
        <v>250</v>
      </c>
      <c r="I380" s="13" t="s">
        <v>2034</v>
      </c>
      <c r="J380" s="13" t="s">
        <v>2975</v>
      </c>
      <c r="K380" s="13" t="s">
        <v>2976</v>
      </c>
      <c r="L380" s="13" t="s">
        <v>297</v>
      </c>
      <c r="M380" s="13" t="s">
        <v>741</v>
      </c>
      <c r="N380" s="13" t="s">
        <v>2947</v>
      </c>
      <c r="O380" s="13" t="s">
        <v>650</v>
      </c>
      <c r="P380" s="13" t="s">
        <v>577</v>
      </c>
      <c r="Q380" s="13" t="s">
        <v>619</v>
      </c>
      <c r="R380" s="13" t="s">
        <v>1028</v>
      </c>
      <c r="S380" s="13" t="s">
        <v>163</v>
      </c>
      <c r="T380" s="13" t="s">
        <v>308</v>
      </c>
      <c r="U380" s="13" t="s">
        <v>1336</v>
      </c>
      <c r="V380" s="13" t="s">
        <v>1337</v>
      </c>
      <c r="W380" s="13" t="s">
        <v>96</v>
      </c>
      <c r="X380" s="13" t="s">
        <v>115</v>
      </c>
      <c r="Y380" s="13" t="s">
        <v>999</v>
      </c>
      <c r="Z380" s="13" t="s">
        <v>1000</v>
      </c>
      <c r="AA380" s="13" t="s">
        <v>672</v>
      </c>
      <c r="AB380" s="13" t="s">
        <v>181</v>
      </c>
      <c r="AC380" s="13" t="s">
        <v>1631</v>
      </c>
      <c r="AD380" s="13" t="s">
        <v>2080</v>
      </c>
      <c r="AE380" s="13" t="s">
        <v>1932</v>
      </c>
      <c r="AF380" s="13" t="s">
        <v>181</v>
      </c>
      <c r="AG380" s="13" t="s">
        <v>1631</v>
      </c>
      <c r="AH380" s="13" t="s">
        <v>2080</v>
      </c>
      <c r="AI380" s="13" t="s">
        <v>672</v>
      </c>
      <c r="AJ380" s="13" t="s">
        <v>297</v>
      </c>
      <c r="AK380" s="13" t="s">
        <v>865</v>
      </c>
      <c r="AL380" s="13" t="s">
        <v>866</v>
      </c>
      <c r="AM380" s="13" t="s">
        <v>75</v>
      </c>
      <c r="AN380" s="13" t="s">
        <v>297</v>
      </c>
      <c r="AO380" s="13" t="s">
        <v>865</v>
      </c>
      <c r="AP380" s="13" t="s">
        <v>866</v>
      </c>
      <c r="AQ380" s="13" t="s">
        <v>293</v>
      </c>
      <c r="AR380" s="13" t="s">
        <v>250</v>
      </c>
      <c r="AS380" s="13" t="s">
        <v>1759</v>
      </c>
      <c r="AT380" s="13" t="s">
        <v>1760</v>
      </c>
      <c r="AU380" s="13" t="s">
        <v>72</v>
      </c>
      <c r="AV380" s="13" t="s">
        <v>250</v>
      </c>
      <c r="AW380" s="13" t="s">
        <v>1759</v>
      </c>
      <c r="AX380" s="13" t="s">
        <v>1760</v>
      </c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7"/>
      <c r="BW380">
        <v>0</v>
      </c>
      <c r="BX380" s="1">
        <f>BW380*0.75</f>
        <v>0</v>
      </c>
    </row>
    <row r="381" spans="1:76">
      <c r="A381" s="12" t="s">
        <v>28</v>
      </c>
      <c r="B381" s="13" t="s">
        <v>118</v>
      </c>
      <c r="C381" s="13" t="s">
        <v>2977</v>
      </c>
      <c r="D381" s="13" t="s">
        <v>2978</v>
      </c>
      <c r="E381" s="11">
        <f>O381+S381+W381+AE381+AM381+AU381+BC381+BK381+BS381+BX381</f>
        <v>416</v>
      </c>
      <c r="F381" s="11">
        <f>RANK(E381,E:E,0)</f>
        <v>379</v>
      </c>
      <c r="G381" s="13" t="s">
        <v>1344</v>
      </c>
      <c r="H381" s="13" t="s">
        <v>281</v>
      </c>
      <c r="I381" s="13" t="s">
        <v>638</v>
      </c>
      <c r="J381" s="13" t="s">
        <v>2979</v>
      </c>
      <c r="K381" s="13" t="s">
        <v>2706</v>
      </c>
      <c r="L381" s="13" t="s">
        <v>297</v>
      </c>
      <c r="M381" s="13" t="s">
        <v>2707</v>
      </c>
      <c r="N381" s="13" t="s">
        <v>2708</v>
      </c>
      <c r="O381" s="13" t="s">
        <v>114</v>
      </c>
      <c r="P381" s="13" t="s">
        <v>69</v>
      </c>
      <c r="Q381" s="13" t="s">
        <v>1140</v>
      </c>
      <c r="R381" s="13" t="s">
        <v>1141</v>
      </c>
      <c r="S381" s="13" t="s">
        <v>1142</v>
      </c>
      <c r="T381" s="13" t="s">
        <v>134</v>
      </c>
      <c r="U381" s="13" t="s">
        <v>157</v>
      </c>
      <c r="V381" s="13" t="s">
        <v>1143</v>
      </c>
      <c r="W381" s="13" t="s">
        <v>397</v>
      </c>
      <c r="X381" s="13" t="s">
        <v>161</v>
      </c>
      <c r="Y381" s="13" t="s">
        <v>2980</v>
      </c>
      <c r="Z381" s="13" t="s">
        <v>2981</v>
      </c>
      <c r="AA381" s="13" t="s">
        <v>165</v>
      </c>
      <c r="AB381" s="13" t="s">
        <v>122</v>
      </c>
      <c r="AC381" s="13" t="s">
        <v>383</v>
      </c>
      <c r="AD381" s="13" t="s">
        <v>943</v>
      </c>
      <c r="AE381" s="13" t="s">
        <v>267</v>
      </c>
      <c r="AF381" s="13" t="s">
        <v>122</v>
      </c>
      <c r="AG381" s="13" t="s">
        <v>383</v>
      </c>
      <c r="AH381" s="13" t="s">
        <v>943</v>
      </c>
      <c r="AI381" s="13" t="s">
        <v>115</v>
      </c>
      <c r="AJ381" s="13" t="s">
        <v>601</v>
      </c>
      <c r="AK381" s="13" t="s">
        <v>1131</v>
      </c>
      <c r="AL381" s="13" t="s">
        <v>1774</v>
      </c>
      <c r="AM381" s="13" t="s">
        <v>1775</v>
      </c>
      <c r="AN381" s="13" t="s">
        <v>601</v>
      </c>
      <c r="AO381" s="13" t="s">
        <v>1131</v>
      </c>
      <c r="AP381" s="13" t="s">
        <v>1774</v>
      </c>
      <c r="AQ381" s="13" t="s">
        <v>522</v>
      </c>
      <c r="AR381" s="13" t="s">
        <v>168</v>
      </c>
      <c r="AS381" s="13" t="s">
        <v>865</v>
      </c>
      <c r="AT381" s="13" t="s">
        <v>964</v>
      </c>
      <c r="AU381" s="13" t="s">
        <v>965</v>
      </c>
      <c r="AV381" s="13" t="s">
        <v>168</v>
      </c>
      <c r="AW381" s="13" t="s">
        <v>865</v>
      </c>
      <c r="AX381" s="13" t="s">
        <v>964</v>
      </c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7"/>
      <c r="BW381">
        <v>0</v>
      </c>
      <c r="BX381" s="1">
        <f>BW381*0.75</f>
        <v>0</v>
      </c>
    </row>
    <row r="382" spans="1:76">
      <c r="A382" s="12" t="s">
        <v>28</v>
      </c>
      <c r="B382" s="13" t="s">
        <v>142</v>
      </c>
      <c r="C382" s="13" t="s">
        <v>2982</v>
      </c>
      <c r="D382" s="13" t="s">
        <v>2983</v>
      </c>
      <c r="E382" s="11">
        <f>O382+S382+W382+AE382+AM382+AU382+BC382+BK382+BS382+BX382</f>
        <v>415.8</v>
      </c>
      <c r="F382" s="11">
        <f>RANK(E382,E:E,0)</f>
        <v>380</v>
      </c>
      <c r="G382" s="13" t="s">
        <v>1013</v>
      </c>
      <c r="H382" s="13" t="s">
        <v>207</v>
      </c>
      <c r="I382" s="13" t="s">
        <v>1014</v>
      </c>
      <c r="J382" s="13" t="s">
        <v>1015</v>
      </c>
      <c r="K382" s="13" t="s">
        <v>2767</v>
      </c>
      <c r="L382" s="13" t="s">
        <v>245</v>
      </c>
      <c r="M382" s="13" t="s">
        <v>34</v>
      </c>
      <c r="N382" s="13" t="s">
        <v>2768</v>
      </c>
      <c r="O382" s="13" t="s">
        <v>50</v>
      </c>
      <c r="P382" s="13" t="s">
        <v>262</v>
      </c>
      <c r="Q382" s="13" t="s">
        <v>484</v>
      </c>
      <c r="R382" s="13" t="s">
        <v>493</v>
      </c>
      <c r="S382" s="13" t="s">
        <v>144</v>
      </c>
      <c r="T382" s="13" t="s">
        <v>216</v>
      </c>
      <c r="U382" s="13" t="s">
        <v>2135</v>
      </c>
      <c r="V382" s="13" t="s">
        <v>2136</v>
      </c>
      <c r="W382" s="13" t="s">
        <v>140</v>
      </c>
      <c r="X382" s="13" t="s">
        <v>161</v>
      </c>
      <c r="Y382" s="13" t="s">
        <v>445</v>
      </c>
      <c r="Z382" s="13" t="s">
        <v>618</v>
      </c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 t="s">
        <v>182</v>
      </c>
      <c r="AR382" s="13" t="s">
        <v>90</v>
      </c>
      <c r="AS382" s="13" t="s">
        <v>168</v>
      </c>
      <c r="AT382" s="13" t="s">
        <v>401</v>
      </c>
      <c r="AU382" s="13" t="s">
        <v>148</v>
      </c>
      <c r="AV382" s="13" t="s">
        <v>90</v>
      </c>
      <c r="AW382" s="13" t="s">
        <v>168</v>
      </c>
      <c r="AX382" s="13" t="s">
        <v>401</v>
      </c>
      <c r="AY382" s="13" t="s">
        <v>220</v>
      </c>
      <c r="AZ382" s="13" t="s">
        <v>262</v>
      </c>
      <c r="BA382" s="13" t="s">
        <v>555</v>
      </c>
      <c r="BB382" s="13" t="s">
        <v>2984</v>
      </c>
      <c r="BC382" s="13" t="s">
        <v>2985</v>
      </c>
      <c r="BD382" s="13" t="s">
        <v>262</v>
      </c>
      <c r="BE382" s="13" t="s">
        <v>555</v>
      </c>
      <c r="BF382" s="13" t="s">
        <v>2984</v>
      </c>
      <c r="BG382" s="13" t="s">
        <v>201</v>
      </c>
      <c r="BH382" s="13" t="s">
        <v>243</v>
      </c>
      <c r="BI382" s="13" t="s">
        <v>1498</v>
      </c>
      <c r="BJ382" s="13" t="s">
        <v>1499</v>
      </c>
      <c r="BK382" s="13" t="s">
        <v>1500</v>
      </c>
      <c r="BL382" s="13" t="s">
        <v>243</v>
      </c>
      <c r="BM382" s="13" t="s">
        <v>1498</v>
      </c>
      <c r="BN382" s="13" t="s">
        <v>1499</v>
      </c>
      <c r="BO382" s="13"/>
      <c r="BP382" s="13"/>
      <c r="BQ382" s="13"/>
      <c r="BR382" s="13"/>
      <c r="BS382" s="13"/>
      <c r="BT382" s="13"/>
      <c r="BU382" s="13"/>
      <c r="BV382" s="17"/>
      <c r="BW382">
        <v>0</v>
      </c>
      <c r="BX382" s="1">
        <f>BW382*0.75</f>
        <v>0</v>
      </c>
    </row>
    <row r="383" spans="1:76">
      <c r="A383" s="12" t="s">
        <v>28</v>
      </c>
      <c r="B383" s="13" t="s">
        <v>122</v>
      </c>
      <c r="C383" s="13" t="s">
        <v>2986</v>
      </c>
      <c r="D383" s="13" t="s">
        <v>2987</v>
      </c>
      <c r="E383" s="11">
        <f>O383+S383+W383+AE383+AM383+AU383+BC383+BK383+BS383+BX383</f>
        <v>415.7</v>
      </c>
      <c r="F383" s="11">
        <f>RANK(E383,E:E,0)</f>
        <v>381</v>
      </c>
      <c r="G383" s="13" t="s">
        <v>2988</v>
      </c>
      <c r="H383" s="13" t="s">
        <v>137</v>
      </c>
      <c r="I383" s="13" t="s">
        <v>2989</v>
      </c>
      <c r="J383" s="13" t="s">
        <v>2850</v>
      </c>
      <c r="K383" s="13" t="s">
        <v>2921</v>
      </c>
      <c r="L383" s="13" t="s">
        <v>137</v>
      </c>
      <c r="M383" s="13" t="s">
        <v>743</v>
      </c>
      <c r="N383" s="13" t="s">
        <v>2922</v>
      </c>
      <c r="O383" s="13" t="s">
        <v>305</v>
      </c>
      <c r="P383" s="13" t="s">
        <v>76</v>
      </c>
      <c r="Q383" s="13" t="s">
        <v>148</v>
      </c>
      <c r="R383" s="13" t="s">
        <v>1421</v>
      </c>
      <c r="S383" s="13" t="s">
        <v>71</v>
      </c>
      <c r="T383" s="13" t="s">
        <v>281</v>
      </c>
      <c r="U383" s="13" t="s">
        <v>337</v>
      </c>
      <c r="V383" s="13" t="s">
        <v>1404</v>
      </c>
      <c r="W383" s="13" t="s">
        <v>148</v>
      </c>
      <c r="X383" s="13" t="s">
        <v>281</v>
      </c>
      <c r="Y383" s="13" t="s">
        <v>1240</v>
      </c>
      <c r="Z383" s="13" t="s">
        <v>1241</v>
      </c>
      <c r="AA383" s="13" t="s">
        <v>220</v>
      </c>
      <c r="AB383" s="13" t="s">
        <v>142</v>
      </c>
      <c r="AC383" s="13" t="s">
        <v>1108</v>
      </c>
      <c r="AD383" s="13" t="s">
        <v>1109</v>
      </c>
      <c r="AE383" s="13" t="s">
        <v>1110</v>
      </c>
      <c r="AF383" s="13" t="s">
        <v>142</v>
      </c>
      <c r="AG383" s="13" t="s">
        <v>1108</v>
      </c>
      <c r="AH383" s="13" t="s">
        <v>1109</v>
      </c>
      <c r="AI383" s="13" t="s">
        <v>175</v>
      </c>
      <c r="AJ383" s="13" t="s">
        <v>90</v>
      </c>
      <c r="AK383" s="13" t="s">
        <v>117</v>
      </c>
      <c r="AL383" s="13" t="s">
        <v>320</v>
      </c>
      <c r="AM383" s="13" t="s">
        <v>71</v>
      </c>
      <c r="AN383" s="13" t="s">
        <v>90</v>
      </c>
      <c r="AO383" s="13" t="s">
        <v>117</v>
      </c>
      <c r="AP383" s="13" t="s">
        <v>320</v>
      </c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 t="s">
        <v>72</v>
      </c>
      <c r="BP383" s="13" t="s">
        <v>82</v>
      </c>
      <c r="BQ383" s="13" t="s">
        <v>1327</v>
      </c>
      <c r="BR383" s="13" t="s">
        <v>1328</v>
      </c>
      <c r="BS383" s="13" t="s">
        <v>248</v>
      </c>
      <c r="BT383" s="13" t="s">
        <v>82</v>
      </c>
      <c r="BU383" s="13" t="s">
        <v>1327</v>
      </c>
      <c r="BV383" s="17" t="s">
        <v>1328</v>
      </c>
      <c r="BW383">
        <v>0</v>
      </c>
      <c r="BX383" s="1">
        <f>BW383*0.75</f>
        <v>0</v>
      </c>
    </row>
    <row r="384" spans="1:76">
      <c r="A384" s="12" t="s">
        <v>28</v>
      </c>
      <c r="B384" s="13" t="s">
        <v>118</v>
      </c>
      <c r="C384" s="13" t="s">
        <v>2990</v>
      </c>
      <c r="D384" s="13" t="s">
        <v>2991</v>
      </c>
      <c r="E384" s="11">
        <f>O384+S384+W384+AE384+AM384+AU384+BC384+BK384+BS384+BX384</f>
        <v>415.7</v>
      </c>
      <c r="F384" s="11">
        <f>RANK(E384,E:E,0)</f>
        <v>381</v>
      </c>
      <c r="G384" s="13" t="s">
        <v>2988</v>
      </c>
      <c r="H384" s="13" t="s">
        <v>294</v>
      </c>
      <c r="I384" s="13" t="s">
        <v>2989</v>
      </c>
      <c r="J384" s="13" t="s">
        <v>2850</v>
      </c>
      <c r="K384" s="13" t="s">
        <v>2706</v>
      </c>
      <c r="L384" s="13" t="s">
        <v>297</v>
      </c>
      <c r="M384" s="13" t="s">
        <v>2707</v>
      </c>
      <c r="N384" s="13" t="s">
        <v>2708</v>
      </c>
      <c r="O384" s="13" t="s">
        <v>971</v>
      </c>
      <c r="P384" s="13" t="s">
        <v>481</v>
      </c>
      <c r="Q384" s="13" t="s">
        <v>2992</v>
      </c>
      <c r="R384" s="13" t="s">
        <v>2993</v>
      </c>
      <c r="S384" s="13" t="s">
        <v>269</v>
      </c>
      <c r="T384" s="13" t="s">
        <v>115</v>
      </c>
      <c r="U384" s="13" t="s">
        <v>1633</v>
      </c>
      <c r="V384" s="13" t="s">
        <v>1634</v>
      </c>
      <c r="W384" s="13" t="s">
        <v>100</v>
      </c>
      <c r="X384" s="13" t="s">
        <v>216</v>
      </c>
      <c r="Y384" s="13" t="s">
        <v>2734</v>
      </c>
      <c r="Z384" s="13" t="s">
        <v>2735</v>
      </c>
      <c r="AA384" s="13" t="s">
        <v>72</v>
      </c>
      <c r="AB384" s="13" t="s">
        <v>90</v>
      </c>
      <c r="AC384" s="13" t="s">
        <v>243</v>
      </c>
      <c r="AD384" s="13" t="s">
        <v>244</v>
      </c>
      <c r="AE384" s="13" t="s">
        <v>148</v>
      </c>
      <c r="AF384" s="13" t="s">
        <v>90</v>
      </c>
      <c r="AG384" s="13" t="s">
        <v>243</v>
      </c>
      <c r="AH384" s="13" t="s">
        <v>244</v>
      </c>
      <c r="AI384" s="13" t="s">
        <v>161</v>
      </c>
      <c r="AJ384" s="13" t="s">
        <v>94</v>
      </c>
      <c r="AK384" s="13" t="s">
        <v>311</v>
      </c>
      <c r="AL384" s="13" t="s">
        <v>536</v>
      </c>
      <c r="AM384" s="13" t="s">
        <v>537</v>
      </c>
      <c r="AN384" s="13" t="s">
        <v>94</v>
      </c>
      <c r="AO384" s="13" t="s">
        <v>311</v>
      </c>
      <c r="AP384" s="13" t="s">
        <v>536</v>
      </c>
      <c r="AQ384" s="13" t="s">
        <v>201</v>
      </c>
      <c r="AR384" s="13" t="s">
        <v>281</v>
      </c>
      <c r="AS384" s="13" t="s">
        <v>1031</v>
      </c>
      <c r="AT384" s="13" t="s">
        <v>1032</v>
      </c>
      <c r="AU384" s="13" t="s">
        <v>1033</v>
      </c>
      <c r="AV384" s="13" t="s">
        <v>281</v>
      </c>
      <c r="AW384" s="13" t="s">
        <v>1031</v>
      </c>
      <c r="AX384" s="13" t="s">
        <v>1032</v>
      </c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7"/>
      <c r="BW384">
        <v>0</v>
      </c>
      <c r="BX384" s="1">
        <f>BW384*0.75</f>
        <v>0</v>
      </c>
    </row>
    <row r="385" spans="1:76">
      <c r="A385" s="12" t="s">
        <v>28</v>
      </c>
      <c r="B385" s="13" t="s">
        <v>54</v>
      </c>
      <c r="C385" s="13" t="s">
        <v>2994</v>
      </c>
      <c r="D385" s="13" t="s">
        <v>2995</v>
      </c>
      <c r="E385" s="11">
        <f>O385+S385+W385+AE385+AM385+AU385+BC385+BK385+BS385+BX385</f>
        <v>415.6</v>
      </c>
      <c r="F385" s="11">
        <f>RANK(E385,E:E,0)</f>
        <v>383</v>
      </c>
      <c r="G385" s="13" t="s">
        <v>2996</v>
      </c>
      <c r="H385" s="13" t="s">
        <v>142</v>
      </c>
      <c r="I385" s="13" t="s">
        <v>1828</v>
      </c>
      <c r="J385" s="13" t="s">
        <v>2997</v>
      </c>
      <c r="K385" s="13" t="s">
        <v>2998</v>
      </c>
      <c r="L385" s="13" t="s">
        <v>168</v>
      </c>
      <c r="M385" s="13" t="s">
        <v>835</v>
      </c>
      <c r="N385" s="13" t="s">
        <v>2999</v>
      </c>
      <c r="O385" s="13" t="s">
        <v>507</v>
      </c>
      <c r="P385" s="13" t="s">
        <v>568</v>
      </c>
      <c r="Q385" s="13" t="s">
        <v>508</v>
      </c>
      <c r="R385" s="13" t="s">
        <v>509</v>
      </c>
      <c r="S385" s="13" t="s">
        <v>348</v>
      </c>
      <c r="T385" s="13" t="s">
        <v>220</v>
      </c>
      <c r="U385" s="13" t="s">
        <v>881</v>
      </c>
      <c r="V385" s="13" t="s">
        <v>1086</v>
      </c>
      <c r="W385" s="13" t="s">
        <v>139</v>
      </c>
      <c r="X385" s="13" t="s">
        <v>181</v>
      </c>
      <c r="Y385" s="13" t="s">
        <v>1428</v>
      </c>
      <c r="Z385" s="13" t="s">
        <v>1429</v>
      </c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 t="s">
        <v>348</v>
      </c>
      <c r="AR385" s="13" t="s">
        <v>63</v>
      </c>
      <c r="AS385" s="13" t="s">
        <v>847</v>
      </c>
      <c r="AT385" s="13" t="s">
        <v>882</v>
      </c>
      <c r="AU385" s="13" t="s">
        <v>883</v>
      </c>
      <c r="AV385" s="13" t="s">
        <v>63</v>
      </c>
      <c r="AW385" s="13" t="s">
        <v>847</v>
      </c>
      <c r="AX385" s="13" t="s">
        <v>882</v>
      </c>
      <c r="AY385" s="13" t="s">
        <v>207</v>
      </c>
      <c r="AZ385" s="13" t="s">
        <v>156</v>
      </c>
      <c r="BA385" s="13" t="s">
        <v>302</v>
      </c>
      <c r="BB385" s="13" t="s">
        <v>1766</v>
      </c>
      <c r="BC385" s="13" t="s">
        <v>347</v>
      </c>
      <c r="BD385" s="13" t="s">
        <v>156</v>
      </c>
      <c r="BE385" s="13" t="s">
        <v>302</v>
      </c>
      <c r="BF385" s="13" t="s">
        <v>1766</v>
      </c>
      <c r="BG385" s="13" t="s">
        <v>481</v>
      </c>
      <c r="BH385" s="13" t="s">
        <v>101</v>
      </c>
      <c r="BI385" s="13" t="s">
        <v>1001</v>
      </c>
      <c r="BJ385" s="13" t="s">
        <v>1002</v>
      </c>
      <c r="BK385" s="13" t="s">
        <v>248</v>
      </c>
      <c r="BL385" s="13" t="s">
        <v>101</v>
      </c>
      <c r="BM385" s="13" t="s">
        <v>1001</v>
      </c>
      <c r="BN385" s="13" t="s">
        <v>1002</v>
      </c>
      <c r="BO385" s="13"/>
      <c r="BP385" s="13"/>
      <c r="BQ385" s="13"/>
      <c r="BR385" s="13"/>
      <c r="BS385" s="13"/>
      <c r="BT385" s="13"/>
      <c r="BU385" s="13"/>
      <c r="BV385" s="17"/>
      <c r="BW385">
        <v>0</v>
      </c>
      <c r="BX385" s="1">
        <f>BW385*0.75</f>
        <v>0</v>
      </c>
    </row>
    <row r="386" spans="1:76">
      <c r="A386" s="12" t="s">
        <v>28</v>
      </c>
      <c r="B386" s="13" t="s">
        <v>181</v>
      </c>
      <c r="C386" s="13" t="s">
        <v>3000</v>
      </c>
      <c r="D386" s="13" t="s">
        <v>3001</v>
      </c>
      <c r="E386" s="11">
        <f>O386+S386+W386+AE386+AM386+AU386+BC386+BK386+BS386+BX386</f>
        <v>415.4</v>
      </c>
      <c r="F386" s="11">
        <f>RANK(E386,E:E,0)</f>
        <v>384</v>
      </c>
      <c r="G386" s="13" t="s">
        <v>3002</v>
      </c>
      <c r="H386" s="13" t="s">
        <v>101</v>
      </c>
      <c r="I386" s="13" t="s">
        <v>590</v>
      </c>
      <c r="J386" s="13" t="s">
        <v>3003</v>
      </c>
      <c r="K386" s="13" t="s">
        <v>637</v>
      </c>
      <c r="L386" s="13" t="s">
        <v>101</v>
      </c>
      <c r="M386" s="13" t="s">
        <v>638</v>
      </c>
      <c r="N386" s="13" t="s">
        <v>639</v>
      </c>
      <c r="O386" s="13" t="s">
        <v>291</v>
      </c>
      <c r="P386" s="13" t="s">
        <v>33</v>
      </c>
      <c r="Q386" s="13" t="s">
        <v>60</v>
      </c>
      <c r="R386" s="13" t="s">
        <v>1275</v>
      </c>
      <c r="S386" s="13" t="s">
        <v>97</v>
      </c>
      <c r="T386" s="13" t="s">
        <v>115</v>
      </c>
      <c r="U386" s="13" t="s">
        <v>550</v>
      </c>
      <c r="V386" s="13" t="s">
        <v>1964</v>
      </c>
      <c r="W386" s="13" t="s">
        <v>1205</v>
      </c>
      <c r="X386" s="13" t="s">
        <v>43</v>
      </c>
      <c r="Y386" s="13" t="s">
        <v>1206</v>
      </c>
      <c r="Z386" s="13" t="s">
        <v>1207</v>
      </c>
      <c r="AA386" s="13" t="s">
        <v>243</v>
      </c>
      <c r="AB386" s="13" t="s">
        <v>315</v>
      </c>
      <c r="AC386" s="13" t="s">
        <v>800</v>
      </c>
      <c r="AD386" s="13" t="s">
        <v>801</v>
      </c>
      <c r="AE386" s="13" t="s">
        <v>802</v>
      </c>
      <c r="AF386" s="13" t="s">
        <v>315</v>
      </c>
      <c r="AG386" s="13" t="s">
        <v>800</v>
      </c>
      <c r="AH386" s="13" t="s">
        <v>801</v>
      </c>
      <c r="AI386" s="13" t="s">
        <v>250</v>
      </c>
      <c r="AJ386" s="13" t="s">
        <v>165</v>
      </c>
      <c r="AK386" s="13" t="s">
        <v>543</v>
      </c>
      <c r="AL386" s="13" t="s">
        <v>3004</v>
      </c>
      <c r="AM386" s="13" t="s">
        <v>481</v>
      </c>
      <c r="AN386" s="13" t="s">
        <v>165</v>
      </c>
      <c r="AO386" s="13" t="s">
        <v>543</v>
      </c>
      <c r="AP386" s="13" t="s">
        <v>3004</v>
      </c>
      <c r="AQ386" s="13" t="s">
        <v>175</v>
      </c>
      <c r="AR386" s="13" t="s">
        <v>245</v>
      </c>
      <c r="AS386" s="13" t="s">
        <v>316</v>
      </c>
      <c r="AT386" s="13" t="s">
        <v>2200</v>
      </c>
      <c r="AU386" s="13" t="s">
        <v>2201</v>
      </c>
      <c r="AV386" s="13" t="s">
        <v>245</v>
      </c>
      <c r="AW386" s="13" t="s">
        <v>316</v>
      </c>
      <c r="AX386" s="13" t="s">
        <v>2200</v>
      </c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7"/>
      <c r="BW386">
        <v>0</v>
      </c>
      <c r="BX386" s="1">
        <f>BW386*0.75</f>
        <v>0</v>
      </c>
    </row>
    <row r="387" spans="1:76">
      <c r="A387" s="12" t="s">
        <v>28</v>
      </c>
      <c r="B387" s="13" t="s">
        <v>54</v>
      </c>
      <c r="C387" s="13" t="s">
        <v>3005</v>
      </c>
      <c r="D387" s="13" t="s">
        <v>3006</v>
      </c>
      <c r="E387" s="11">
        <f>O387+S387+W387+AE387+AM387+AU387+BC387+BK387+BS387+BX387</f>
        <v>414.9</v>
      </c>
      <c r="F387" s="11">
        <f>RANK(E387,E:E,0)</f>
        <v>385</v>
      </c>
      <c r="G387" s="13" t="s">
        <v>3007</v>
      </c>
      <c r="H387" s="13" t="s">
        <v>297</v>
      </c>
      <c r="I387" s="13" t="s">
        <v>3008</v>
      </c>
      <c r="J387" s="13" t="s">
        <v>3009</v>
      </c>
      <c r="K387" s="13" t="s">
        <v>3010</v>
      </c>
      <c r="L387" s="13" t="s">
        <v>250</v>
      </c>
      <c r="M387" s="13" t="s">
        <v>2405</v>
      </c>
      <c r="N387" s="13" t="s">
        <v>3011</v>
      </c>
      <c r="O387" s="13" t="s">
        <v>139</v>
      </c>
      <c r="P387" s="13" t="s">
        <v>175</v>
      </c>
      <c r="Q387" s="13" t="s">
        <v>169</v>
      </c>
      <c r="R387" s="13" t="s">
        <v>1171</v>
      </c>
      <c r="S387" s="13" t="s">
        <v>296</v>
      </c>
      <c r="T387" s="13" t="s">
        <v>115</v>
      </c>
      <c r="U387" s="13" t="s">
        <v>2663</v>
      </c>
      <c r="V387" s="13" t="s">
        <v>2664</v>
      </c>
      <c r="W387" s="13" t="s">
        <v>155</v>
      </c>
      <c r="X387" s="13" t="s">
        <v>42</v>
      </c>
      <c r="Y387" s="13" t="s">
        <v>216</v>
      </c>
      <c r="Z387" s="13" t="s">
        <v>2607</v>
      </c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 t="s">
        <v>243</v>
      </c>
      <c r="AR387" s="13" t="s">
        <v>601</v>
      </c>
      <c r="AS387" s="13" t="s">
        <v>479</v>
      </c>
      <c r="AT387" s="13" t="s">
        <v>3012</v>
      </c>
      <c r="AU387" s="13" t="s">
        <v>3013</v>
      </c>
      <c r="AV387" s="13" t="s">
        <v>601</v>
      </c>
      <c r="AW387" s="13" t="s">
        <v>479</v>
      </c>
      <c r="AX387" s="13" t="s">
        <v>3012</v>
      </c>
      <c r="AY387" s="13" t="s">
        <v>315</v>
      </c>
      <c r="AZ387" s="13" t="s">
        <v>207</v>
      </c>
      <c r="BA387" s="13" t="s">
        <v>2230</v>
      </c>
      <c r="BB387" s="13" t="s">
        <v>3014</v>
      </c>
      <c r="BC387" s="13" t="s">
        <v>3015</v>
      </c>
      <c r="BD387" s="13" t="s">
        <v>207</v>
      </c>
      <c r="BE387" s="13" t="s">
        <v>2230</v>
      </c>
      <c r="BF387" s="13" t="s">
        <v>3014</v>
      </c>
      <c r="BG387" s="13" t="s">
        <v>161</v>
      </c>
      <c r="BH387" s="13" t="s">
        <v>115</v>
      </c>
      <c r="BI387" s="13" t="s">
        <v>1231</v>
      </c>
      <c r="BJ387" s="13" t="s">
        <v>2155</v>
      </c>
      <c r="BK387" s="13" t="s">
        <v>2156</v>
      </c>
      <c r="BL387" s="13" t="s">
        <v>115</v>
      </c>
      <c r="BM387" s="13" t="s">
        <v>1231</v>
      </c>
      <c r="BN387" s="13" t="s">
        <v>2155</v>
      </c>
      <c r="BO387" s="13"/>
      <c r="BP387" s="13"/>
      <c r="BQ387" s="13"/>
      <c r="BR387" s="13"/>
      <c r="BS387" s="13"/>
      <c r="BT387" s="13"/>
      <c r="BU387" s="13"/>
      <c r="BV387" s="17"/>
      <c r="BW387">
        <v>0</v>
      </c>
      <c r="BX387" s="1">
        <f>BW387*0.75</f>
        <v>0</v>
      </c>
    </row>
    <row r="388" spans="1:76">
      <c r="A388" s="12" t="s">
        <v>28</v>
      </c>
      <c r="B388" s="13" t="s">
        <v>229</v>
      </c>
      <c r="C388" s="13" t="s">
        <v>3016</v>
      </c>
      <c r="D388" s="13" t="s">
        <v>3017</v>
      </c>
      <c r="E388" s="11">
        <f>O388+S388+W388+AE388+AM388+AU388+BC388+BK388+BS388+BX388</f>
        <v>414.9</v>
      </c>
      <c r="F388" s="11">
        <f>RANK(E388,E:E,0)</f>
        <v>385</v>
      </c>
      <c r="G388" s="13" t="s">
        <v>3007</v>
      </c>
      <c r="H388" s="13" t="s">
        <v>122</v>
      </c>
      <c r="I388" s="13" t="s">
        <v>3008</v>
      </c>
      <c r="J388" s="13" t="s">
        <v>3009</v>
      </c>
      <c r="K388" s="13" t="s">
        <v>1018</v>
      </c>
      <c r="L388" s="13" t="s">
        <v>168</v>
      </c>
      <c r="M388" s="13" t="s">
        <v>1018</v>
      </c>
      <c r="N388" s="13" t="s">
        <v>2966</v>
      </c>
      <c r="O388" s="13" t="s">
        <v>305</v>
      </c>
      <c r="P388" s="13" t="s">
        <v>60</v>
      </c>
      <c r="Q388" s="13" t="s">
        <v>148</v>
      </c>
      <c r="R388" s="13" t="s">
        <v>1421</v>
      </c>
      <c r="S388" s="13" t="s">
        <v>71</v>
      </c>
      <c r="T388" s="13" t="s">
        <v>568</v>
      </c>
      <c r="U388" s="13" t="s">
        <v>337</v>
      </c>
      <c r="V388" s="13" t="s">
        <v>1404</v>
      </c>
      <c r="W388" s="13" t="s">
        <v>48</v>
      </c>
      <c r="X388" s="13" t="s">
        <v>308</v>
      </c>
      <c r="Y388" s="13" t="s">
        <v>1439</v>
      </c>
      <c r="Z388" s="13" t="s">
        <v>1440</v>
      </c>
      <c r="AA388" s="13" t="s">
        <v>101</v>
      </c>
      <c r="AB388" s="13" t="s">
        <v>101</v>
      </c>
      <c r="AC388" s="13" t="s">
        <v>362</v>
      </c>
      <c r="AD388" s="13" t="s">
        <v>1663</v>
      </c>
      <c r="AE388" s="13" t="s">
        <v>1664</v>
      </c>
      <c r="AF388" s="13" t="s">
        <v>101</v>
      </c>
      <c r="AG388" s="13" t="s">
        <v>362</v>
      </c>
      <c r="AH388" s="13" t="s">
        <v>1663</v>
      </c>
      <c r="AI388" s="13" t="s">
        <v>315</v>
      </c>
      <c r="AJ388" s="13" t="s">
        <v>281</v>
      </c>
      <c r="AK388" s="13" t="s">
        <v>2332</v>
      </c>
      <c r="AL388" s="13" t="s">
        <v>2333</v>
      </c>
      <c r="AM388" s="13" t="s">
        <v>226</v>
      </c>
      <c r="AN388" s="13" t="s">
        <v>281</v>
      </c>
      <c r="AO388" s="13" t="s">
        <v>2332</v>
      </c>
      <c r="AP388" s="13" t="s">
        <v>2333</v>
      </c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 t="s">
        <v>75</v>
      </c>
      <c r="BP388" s="13" t="s">
        <v>156</v>
      </c>
      <c r="BQ388" s="13" t="s">
        <v>311</v>
      </c>
      <c r="BR388" s="13" t="s">
        <v>760</v>
      </c>
      <c r="BS388" s="13" t="s">
        <v>182</v>
      </c>
      <c r="BT388" s="13" t="s">
        <v>156</v>
      </c>
      <c r="BU388" s="13" t="s">
        <v>311</v>
      </c>
      <c r="BV388" s="17" t="s">
        <v>760</v>
      </c>
      <c r="BW388">
        <v>0</v>
      </c>
      <c r="BX388" s="1">
        <f>BW388*0.75</f>
        <v>0</v>
      </c>
    </row>
    <row r="389" spans="1:76">
      <c r="A389" s="12" t="s">
        <v>28</v>
      </c>
      <c r="B389" s="13" t="s">
        <v>281</v>
      </c>
      <c r="C389" s="13" t="s">
        <v>3018</v>
      </c>
      <c r="D389" s="13" t="s">
        <v>3019</v>
      </c>
      <c r="E389" s="11">
        <f>O389+S389+W389+AE389+AM389+AU389+BC389+BK389+BS389+BX389</f>
        <v>414.8</v>
      </c>
      <c r="F389" s="11">
        <f>RANK(E389,E:E,0)</f>
        <v>387</v>
      </c>
      <c r="G389" s="13" t="s">
        <v>3020</v>
      </c>
      <c r="H389" s="13" t="s">
        <v>134</v>
      </c>
      <c r="I389" s="13" t="s">
        <v>1255</v>
      </c>
      <c r="J389" s="13" t="s">
        <v>3021</v>
      </c>
      <c r="K389" s="13" t="s">
        <v>3022</v>
      </c>
      <c r="L389" s="13" t="s">
        <v>134</v>
      </c>
      <c r="M389" s="13" t="s">
        <v>1958</v>
      </c>
      <c r="N389" s="13" t="s">
        <v>3023</v>
      </c>
      <c r="O389" s="13" t="s">
        <v>291</v>
      </c>
      <c r="P389" s="13" t="s">
        <v>33</v>
      </c>
      <c r="Q389" s="13" t="s">
        <v>60</v>
      </c>
      <c r="R389" s="13" t="s">
        <v>1275</v>
      </c>
      <c r="S389" s="13" t="s">
        <v>297</v>
      </c>
      <c r="T389" s="13" t="s">
        <v>165</v>
      </c>
      <c r="U389" s="13" t="s">
        <v>998</v>
      </c>
      <c r="V389" s="13" t="s">
        <v>3024</v>
      </c>
      <c r="W389" s="13" t="s">
        <v>582</v>
      </c>
      <c r="X389" s="13" t="s">
        <v>76</v>
      </c>
      <c r="Y389" s="13" t="s">
        <v>628</v>
      </c>
      <c r="Z389" s="13" t="s">
        <v>629</v>
      </c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 t="s">
        <v>601</v>
      </c>
      <c r="AZ389" s="13" t="s">
        <v>168</v>
      </c>
      <c r="BA389" s="13" t="s">
        <v>332</v>
      </c>
      <c r="BB389" s="13" t="s">
        <v>1078</v>
      </c>
      <c r="BC389" s="13" t="s">
        <v>71</v>
      </c>
      <c r="BD389" s="13" t="s">
        <v>168</v>
      </c>
      <c r="BE389" s="13" t="s">
        <v>332</v>
      </c>
      <c r="BF389" s="13" t="s">
        <v>1078</v>
      </c>
      <c r="BG389" s="13" t="s">
        <v>397</v>
      </c>
      <c r="BH389" s="13" t="s">
        <v>94</v>
      </c>
      <c r="BI389" s="13" t="s">
        <v>146</v>
      </c>
      <c r="BJ389" s="13" t="s">
        <v>1422</v>
      </c>
      <c r="BK389" s="13" t="s">
        <v>97</v>
      </c>
      <c r="BL389" s="13" t="s">
        <v>94</v>
      </c>
      <c r="BM389" s="13" t="s">
        <v>146</v>
      </c>
      <c r="BN389" s="13" t="s">
        <v>1422</v>
      </c>
      <c r="BO389" s="13" t="s">
        <v>293</v>
      </c>
      <c r="BP389" s="13" t="s">
        <v>308</v>
      </c>
      <c r="BQ389" s="13" t="s">
        <v>1131</v>
      </c>
      <c r="BR389" s="13" t="s">
        <v>1132</v>
      </c>
      <c r="BS389" s="13" t="s">
        <v>1133</v>
      </c>
      <c r="BT389" s="13" t="s">
        <v>308</v>
      </c>
      <c r="BU389" s="13" t="s">
        <v>1131</v>
      </c>
      <c r="BV389" s="17" t="s">
        <v>1132</v>
      </c>
      <c r="BW389">
        <v>0</v>
      </c>
      <c r="BX389" s="1">
        <f>BW389*0.75</f>
        <v>0</v>
      </c>
    </row>
    <row r="390" spans="1:76">
      <c r="A390" s="12" t="s">
        <v>28</v>
      </c>
      <c r="B390" s="13" t="s">
        <v>229</v>
      </c>
      <c r="C390" s="13" t="s">
        <v>3025</v>
      </c>
      <c r="D390" s="13" t="s">
        <v>3026</v>
      </c>
      <c r="E390" s="11">
        <f>O390+S390+W390+AE390+AM390+AU390+BC390+BK390+BS390+BX390</f>
        <v>414.5</v>
      </c>
      <c r="F390" s="11">
        <f>RANK(E390,E:E,0)</f>
        <v>388</v>
      </c>
      <c r="G390" s="13" t="s">
        <v>1334</v>
      </c>
      <c r="H390" s="13" t="s">
        <v>118</v>
      </c>
      <c r="I390" s="13" t="s">
        <v>835</v>
      </c>
      <c r="J390" s="13" t="s">
        <v>3027</v>
      </c>
      <c r="K390" s="13" t="s">
        <v>2849</v>
      </c>
      <c r="L390" s="13" t="s">
        <v>122</v>
      </c>
      <c r="M390" s="13" t="s">
        <v>590</v>
      </c>
      <c r="N390" s="13" t="s">
        <v>2850</v>
      </c>
      <c r="O390" s="13" t="s">
        <v>62</v>
      </c>
      <c r="P390" s="13" t="s">
        <v>137</v>
      </c>
      <c r="Q390" s="13" t="s">
        <v>64</v>
      </c>
      <c r="R390" s="13" t="s">
        <v>65</v>
      </c>
      <c r="S390" s="13" t="s">
        <v>182</v>
      </c>
      <c r="T390" s="13" t="s">
        <v>308</v>
      </c>
      <c r="U390" s="13" t="s">
        <v>999</v>
      </c>
      <c r="V390" s="13" t="s">
        <v>1561</v>
      </c>
      <c r="W390" s="13" t="s">
        <v>334</v>
      </c>
      <c r="X390" s="13" t="s">
        <v>134</v>
      </c>
      <c r="Y390" s="13" t="s">
        <v>330</v>
      </c>
      <c r="Z390" s="13" t="s">
        <v>335</v>
      </c>
      <c r="AA390" s="13" t="s">
        <v>297</v>
      </c>
      <c r="AB390" s="13" t="s">
        <v>601</v>
      </c>
      <c r="AC390" s="13" t="s">
        <v>709</v>
      </c>
      <c r="AD390" s="13" t="s">
        <v>2238</v>
      </c>
      <c r="AE390" s="13" t="s">
        <v>207</v>
      </c>
      <c r="AF390" s="13" t="s">
        <v>601</v>
      </c>
      <c r="AG390" s="13" t="s">
        <v>709</v>
      </c>
      <c r="AH390" s="13" t="s">
        <v>2238</v>
      </c>
      <c r="AI390" s="13" t="s">
        <v>281</v>
      </c>
      <c r="AJ390" s="13" t="s">
        <v>175</v>
      </c>
      <c r="AK390" s="13" t="s">
        <v>3028</v>
      </c>
      <c r="AL390" s="13" t="s">
        <v>3029</v>
      </c>
      <c r="AM390" s="13" t="s">
        <v>207</v>
      </c>
      <c r="AN390" s="13" t="s">
        <v>175</v>
      </c>
      <c r="AO390" s="13" t="s">
        <v>3028</v>
      </c>
      <c r="AP390" s="13" t="s">
        <v>3029</v>
      </c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 t="s">
        <v>257</v>
      </c>
      <c r="BP390" s="13" t="s">
        <v>250</v>
      </c>
      <c r="BQ390" s="13" t="s">
        <v>336</v>
      </c>
      <c r="BR390" s="13" t="s">
        <v>823</v>
      </c>
      <c r="BS390" s="13" t="s">
        <v>267</v>
      </c>
      <c r="BT390" s="13" t="s">
        <v>250</v>
      </c>
      <c r="BU390" s="13" t="s">
        <v>336</v>
      </c>
      <c r="BV390" s="17" t="s">
        <v>823</v>
      </c>
      <c r="BW390">
        <v>0</v>
      </c>
      <c r="BX390" s="1">
        <f>BW390*0.75</f>
        <v>0</v>
      </c>
    </row>
    <row r="391" spans="1:76">
      <c r="A391" s="12" t="s">
        <v>28</v>
      </c>
      <c r="B391" s="13" t="s">
        <v>122</v>
      </c>
      <c r="C391" s="13" t="s">
        <v>3030</v>
      </c>
      <c r="D391" s="13" t="s">
        <v>3031</v>
      </c>
      <c r="E391" s="11">
        <f>O391+S391+W391+AE391+AM391+AU391+BC391+BK391+BS391+BX391</f>
        <v>414.5</v>
      </c>
      <c r="F391" s="11">
        <f>RANK(E391,E:E,0)</f>
        <v>388</v>
      </c>
      <c r="G391" s="13" t="s">
        <v>1334</v>
      </c>
      <c r="H391" s="13" t="s">
        <v>156</v>
      </c>
      <c r="I391" s="13" t="s">
        <v>835</v>
      </c>
      <c r="J391" s="13" t="s">
        <v>3027</v>
      </c>
      <c r="K391" s="13" t="s">
        <v>1018</v>
      </c>
      <c r="L391" s="13" t="s">
        <v>156</v>
      </c>
      <c r="M391" s="13" t="s">
        <v>1018</v>
      </c>
      <c r="N391" s="13" t="s">
        <v>2966</v>
      </c>
      <c r="O391" s="13" t="s">
        <v>507</v>
      </c>
      <c r="P391" s="13" t="s">
        <v>43</v>
      </c>
      <c r="Q391" s="13" t="s">
        <v>508</v>
      </c>
      <c r="R391" s="13" t="s">
        <v>509</v>
      </c>
      <c r="S391" s="13" t="s">
        <v>97</v>
      </c>
      <c r="T391" s="13" t="s">
        <v>118</v>
      </c>
      <c r="U391" s="13" t="s">
        <v>550</v>
      </c>
      <c r="V391" s="13" t="s">
        <v>1964</v>
      </c>
      <c r="W391" s="13" t="s">
        <v>1265</v>
      </c>
      <c r="X391" s="13" t="s">
        <v>134</v>
      </c>
      <c r="Y391" s="13" t="s">
        <v>1266</v>
      </c>
      <c r="Z391" s="13" t="s">
        <v>1267</v>
      </c>
      <c r="AA391" s="13" t="s">
        <v>315</v>
      </c>
      <c r="AB391" s="13" t="s">
        <v>115</v>
      </c>
      <c r="AC391" s="13" t="s">
        <v>768</v>
      </c>
      <c r="AD391" s="13" t="s">
        <v>769</v>
      </c>
      <c r="AE391" s="13" t="s">
        <v>72</v>
      </c>
      <c r="AF391" s="13" t="s">
        <v>115</v>
      </c>
      <c r="AG391" s="13" t="s">
        <v>768</v>
      </c>
      <c r="AH391" s="13" t="s">
        <v>769</v>
      </c>
      <c r="AI391" s="13" t="s">
        <v>422</v>
      </c>
      <c r="AJ391" s="13" t="s">
        <v>294</v>
      </c>
      <c r="AK391" s="13" t="s">
        <v>1958</v>
      </c>
      <c r="AL391" s="13" t="s">
        <v>1959</v>
      </c>
      <c r="AM391" s="13" t="s">
        <v>1960</v>
      </c>
      <c r="AN391" s="13" t="s">
        <v>294</v>
      </c>
      <c r="AO391" s="13" t="s">
        <v>1958</v>
      </c>
      <c r="AP391" s="13" t="s">
        <v>1959</v>
      </c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 t="s">
        <v>201</v>
      </c>
      <c r="BP391" s="13" t="s">
        <v>168</v>
      </c>
      <c r="BQ391" s="13" t="s">
        <v>1189</v>
      </c>
      <c r="BR391" s="13" t="s">
        <v>1190</v>
      </c>
      <c r="BS391" s="13" t="s">
        <v>1191</v>
      </c>
      <c r="BT391" s="13" t="s">
        <v>168</v>
      </c>
      <c r="BU391" s="13" t="s">
        <v>1189</v>
      </c>
      <c r="BV391" s="17" t="s">
        <v>1190</v>
      </c>
      <c r="BW391">
        <v>0</v>
      </c>
      <c r="BX391" s="1">
        <f>BW391*0.75</f>
        <v>0</v>
      </c>
    </row>
    <row r="392" spans="1:76">
      <c r="A392" s="12" t="s">
        <v>28</v>
      </c>
      <c r="B392" s="13" t="s">
        <v>294</v>
      </c>
      <c r="C392" s="13" t="s">
        <v>3032</v>
      </c>
      <c r="D392" s="13" t="s">
        <v>3033</v>
      </c>
      <c r="E392" s="11">
        <f>O392+S392+W392+AE392+AM392+AU392+BC392+BK392+BS392+BX392</f>
        <v>414.4</v>
      </c>
      <c r="F392" s="11">
        <f>RANK(E392,E:E,0)</f>
        <v>390</v>
      </c>
      <c r="G392" s="13" t="s">
        <v>3034</v>
      </c>
      <c r="H392" s="13" t="s">
        <v>137</v>
      </c>
      <c r="I392" s="13" t="s">
        <v>743</v>
      </c>
      <c r="J392" s="13" t="s">
        <v>3035</v>
      </c>
      <c r="K392" s="13" t="s">
        <v>3036</v>
      </c>
      <c r="L392" s="13" t="s">
        <v>137</v>
      </c>
      <c r="M392" s="13" t="s">
        <v>2634</v>
      </c>
      <c r="N392" s="13" t="s">
        <v>3037</v>
      </c>
      <c r="O392" s="13" t="s">
        <v>697</v>
      </c>
      <c r="P392" s="13" t="s">
        <v>63</v>
      </c>
      <c r="Q392" s="13" t="s">
        <v>555</v>
      </c>
      <c r="R392" s="13" t="s">
        <v>698</v>
      </c>
      <c r="S392" s="13" t="s">
        <v>161</v>
      </c>
      <c r="T392" s="13" t="s">
        <v>294</v>
      </c>
      <c r="U392" s="13" t="s">
        <v>2739</v>
      </c>
      <c r="V392" s="13" t="s">
        <v>2740</v>
      </c>
      <c r="W392" s="13" t="s">
        <v>416</v>
      </c>
      <c r="X392" s="13" t="s">
        <v>281</v>
      </c>
      <c r="Y392" s="13" t="s">
        <v>2688</v>
      </c>
      <c r="Z392" s="13" t="s">
        <v>2689</v>
      </c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 t="s">
        <v>410</v>
      </c>
      <c r="AZ392" s="13" t="s">
        <v>118</v>
      </c>
      <c r="BA392" s="13" t="s">
        <v>1302</v>
      </c>
      <c r="BB392" s="13" t="s">
        <v>1303</v>
      </c>
      <c r="BC392" s="13" t="s">
        <v>1304</v>
      </c>
      <c r="BD392" s="13" t="s">
        <v>118</v>
      </c>
      <c r="BE392" s="13" t="s">
        <v>1302</v>
      </c>
      <c r="BF392" s="13" t="s">
        <v>1303</v>
      </c>
      <c r="BG392" s="13" t="s">
        <v>262</v>
      </c>
      <c r="BH392" s="13" t="s">
        <v>118</v>
      </c>
      <c r="BI392" s="13" t="s">
        <v>260</v>
      </c>
      <c r="BJ392" s="13" t="s">
        <v>749</v>
      </c>
      <c r="BK392" s="13" t="s">
        <v>750</v>
      </c>
      <c r="BL392" s="13" t="s">
        <v>118</v>
      </c>
      <c r="BM392" s="13" t="s">
        <v>260</v>
      </c>
      <c r="BN392" s="13" t="s">
        <v>749</v>
      </c>
      <c r="BO392" s="13" t="s">
        <v>267</v>
      </c>
      <c r="BP392" s="13" t="s">
        <v>33</v>
      </c>
      <c r="BQ392" s="13" t="s">
        <v>245</v>
      </c>
      <c r="BR392" s="13" t="s">
        <v>268</v>
      </c>
      <c r="BS392" s="13" t="s">
        <v>269</v>
      </c>
      <c r="BT392" s="13" t="s">
        <v>33</v>
      </c>
      <c r="BU392" s="13" t="s">
        <v>245</v>
      </c>
      <c r="BV392" s="17" t="s">
        <v>268</v>
      </c>
      <c r="BW392">
        <v>0</v>
      </c>
      <c r="BX392" s="1">
        <f>BW392*0.75</f>
        <v>0</v>
      </c>
    </row>
    <row r="393" spans="1:76">
      <c r="A393" s="12" t="s">
        <v>28</v>
      </c>
      <c r="B393" s="13" t="s">
        <v>281</v>
      </c>
      <c r="C393" s="13" t="s">
        <v>3038</v>
      </c>
      <c r="D393" s="13" t="s">
        <v>3039</v>
      </c>
      <c r="E393" s="11">
        <f>O393+S393+W393+AE393+AM393+AU393+BC393+BK393+BS393+BX393</f>
        <v>414.1</v>
      </c>
      <c r="F393" s="11">
        <f>RANK(E393,E:E,0)</f>
        <v>391</v>
      </c>
      <c r="G393" s="13" t="s">
        <v>3040</v>
      </c>
      <c r="H393" s="13" t="s">
        <v>63</v>
      </c>
      <c r="I393" s="13" t="s">
        <v>1338</v>
      </c>
      <c r="J393" s="13" t="s">
        <v>3041</v>
      </c>
      <c r="K393" s="13" t="s">
        <v>3022</v>
      </c>
      <c r="L393" s="13" t="s">
        <v>134</v>
      </c>
      <c r="M393" s="13" t="s">
        <v>1958</v>
      </c>
      <c r="N393" s="13" t="s">
        <v>3023</v>
      </c>
      <c r="O393" s="13" t="s">
        <v>1205</v>
      </c>
      <c r="P393" s="13" t="s">
        <v>568</v>
      </c>
      <c r="Q393" s="13" t="s">
        <v>3042</v>
      </c>
      <c r="R393" s="13" t="s">
        <v>3043</v>
      </c>
      <c r="S393" s="13" t="s">
        <v>257</v>
      </c>
      <c r="T393" s="13" t="s">
        <v>137</v>
      </c>
      <c r="U393" s="13" t="s">
        <v>581</v>
      </c>
      <c r="V393" s="13" t="s">
        <v>2311</v>
      </c>
      <c r="W393" s="13" t="s">
        <v>2952</v>
      </c>
      <c r="X393" s="13" t="s">
        <v>156</v>
      </c>
      <c r="Y393" s="13" t="s">
        <v>2953</v>
      </c>
      <c r="Z393" s="13" t="s">
        <v>2954</v>
      </c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 t="s">
        <v>481</v>
      </c>
      <c r="AZ393" s="13" t="s">
        <v>63</v>
      </c>
      <c r="BA393" s="13" t="s">
        <v>688</v>
      </c>
      <c r="BB393" s="13" t="s">
        <v>837</v>
      </c>
      <c r="BC393" s="13" t="s">
        <v>838</v>
      </c>
      <c r="BD393" s="13" t="s">
        <v>63</v>
      </c>
      <c r="BE393" s="13" t="s">
        <v>688</v>
      </c>
      <c r="BF393" s="13" t="s">
        <v>837</v>
      </c>
      <c r="BG393" s="13" t="s">
        <v>397</v>
      </c>
      <c r="BH393" s="13" t="s">
        <v>94</v>
      </c>
      <c r="BI393" s="13" t="s">
        <v>146</v>
      </c>
      <c r="BJ393" s="13" t="s">
        <v>1422</v>
      </c>
      <c r="BK393" s="13" t="s">
        <v>97</v>
      </c>
      <c r="BL393" s="13" t="s">
        <v>94</v>
      </c>
      <c r="BM393" s="13" t="s">
        <v>146</v>
      </c>
      <c r="BN393" s="13" t="s">
        <v>1422</v>
      </c>
      <c r="BO393" s="13" t="s">
        <v>257</v>
      </c>
      <c r="BP393" s="13" t="s">
        <v>42</v>
      </c>
      <c r="BQ393" s="13" t="s">
        <v>336</v>
      </c>
      <c r="BR393" s="13" t="s">
        <v>823</v>
      </c>
      <c r="BS393" s="13" t="s">
        <v>267</v>
      </c>
      <c r="BT393" s="13" t="s">
        <v>42</v>
      </c>
      <c r="BU393" s="13" t="s">
        <v>336</v>
      </c>
      <c r="BV393" s="17" t="s">
        <v>823</v>
      </c>
      <c r="BW393">
        <v>0</v>
      </c>
      <c r="BX393" s="1">
        <f>BW393*0.75</f>
        <v>0</v>
      </c>
    </row>
    <row r="394" spans="1:76">
      <c r="A394" s="12" t="s">
        <v>28</v>
      </c>
      <c r="B394" s="13" t="s">
        <v>63</v>
      </c>
      <c r="C394" s="13" t="s">
        <v>3044</v>
      </c>
      <c r="D394" s="13" t="s">
        <v>3045</v>
      </c>
      <c r="E394" s="11">
        <f>O394+S394+W394+AE394+AM394+AU394+BC394+BK394+BS394+BX394</f>
        <v>413.9</v>
      </c>
      <c r="F394" s="11">
        <f>RANK(E394,E:E,0)</f>
        <v>392</v>
      </c>
      <c r="G394" s="13" t="s">
        <v>3046</v>
      </c>
      <c r="H394" s="13" t="s">
        <v>250</v>
      </c>
      <c r="I394" s="13" t="s">
        <v>2009</v>
      </c>
      <c r="J394" s="13" t="s">
        <v>3047</v>
      </c>
      <c r="K394" s="13" t="s">
        <v>637</v>
      </c>
      <c r="L394" s="13" t="s">
        <v>281</v>
      </c>
      <c r="M394" s="13" t="s">
        <v>638</v>
      </c>
      <c r="N394" s="13" t="s">
        <v>639</v>
      </c>
      <c r="O394" s="13" t="s">
        <v>323</v>
      </c>
      <c r="P394" s="13" t="s">
        <v>90</v>
      </c>
      <c r="Q394" s="13" t="s">
        <v>688</v>
      </c>
      <c r="R394" s="13" t="s">
        <v>689</v>
      </c>
      <c r="S394" s="13" t="s">
        <v>269</v>
      </c>
      <c r="T394" s="13" t="s">
        <v>43</v>
      </c>
      <c r="U394" s="13" t="s">
        <v>1633</v>
      </c>
      <c r="V394" s="13" t="s">
        <v>1634</v>
      </c>
      <c r="W394" s="13" t="s">
        <v>177</v>
      </c>
      <c r="X394" s="13" t="s">
        <v>294</v>
      </c>
      <c r="Y394" s="13" t="s">
        <v>1620</v>
      </c>
      <c r="Z394" s="13" t="s">
        <v>1621</v>
      </c>
      <c r="AA394" s="13" t="s">
        <v>281</v>
      </c>
      <c r="AB394" s="13" t="s">
        <v>175</v>
      </c>
      <c r="AC394" s="13" t="s">
        <v>1319</v>
      </c>
      <c r="AD394" s="13" t="s">
        <v>2684</v>
      </c>
      <c r="AE394" s="13" t="s">
        <v>2685</v>
      </c>
      <c r="AF394" s="13" t="s">
        <v>175</v>
      </c>
      <c r="AG394" s="13" t="s">
        <v>1319</v>
      </c>
      <c r="AH394" s="13" t="s">
        <v>2684</v>
      </c>
      <c r="AI394" s="13" t="s">
        <v>568</v>
      </c>
      <c r="AJ394" s="13" t="s">
        <v>101</v>
      </c>
      <c r="AK394" s="13" t="s">
        <v>1740</v>
      </c>
      <c r="AL394" s="13" t="s">
        <v>1741</v>
      </c>
      <c r="AM394" s="13" t="s">
        <v>257</v>
      </c>
      <c r="AN394" s="13" t="s">
        <v>101</v>
      </c>
      <c r="AO394" s="13" t="s">
        <v>1740</v>
      </c>
      <c r="AP394" s="13" t="s">
        <v>1741</v>
      </c>
      <c r="AQ394" s="13" t="s">
        <v>262</v>
      </c>
      <c r="AR394" s="13" t="s">
        <v>422</v>
      </c>
      <c r="AS394" s="13" t="s">
        <v>1750</v>
      </c>
      <c r="AT394" s="13" t="s">
        <v>1751</v>
      </c>
      <c r="AU394" s="13" t="s">
        <v>1752</v>
      </c>
      <c r="AV394" s="13" t="s">
        <v>422</v>
      </c>
      <c r="AW394" s="13" t="s">
        <v>1750</v>
      </c>
      <c r="AX394" s="13" t="s">
        <v>1751</v>
      </c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7"/>
      <c r="BW394">
        <v>0</v>
      </c>
      <c r="BX394" s="1">
        <f>BW394*0.75</f>
        <v>0</v>
      </c>
    </row>
    <row r="395" spans="1:76">
      <c r="A395" s="12" t="s">
        <v>28</v>
      </c>
      <c r="B395" s="13" t="s">
        <v>142</v>
      </c>
      <c r="C395" s="13" t="s">
        <v>3048</v>
      </c>
      <c r="D395" s="13" t="s">
        <v>3049</v>
      </c>
      <c r="E395" s="11">
        <f>O395+S395+W395+AE395+AM395+AU395+BC395+BK395+BS395+BX395</f>
        <v>413.9</v>
      </c>
      <c r="F395" s="11">
        <f>RANK(E395,E:E,0)</f>
        <v>392</v>
      </c>
      <c r="G395" s="13" t="s">
        <v>3046</v>
      </c>
      <c r="H395" s="13" t="s">
        <v>161</v>
      </c>
      <c r="I395" s="13" t="s">
        <v>2009</v>
      </c>
      <c r="J395" s="13" t="s">
        <v>3047</v>
      </c>
      <c r="K395" s="13" t="s">
        <v>1338</v>
      </c>
      <c r="L395" s="13" t="s">
        <v>348</v>
      </c>
      <c r="M395" s="13" t="s">
        <v>304</v>
      </c>
      <c r="N395" s="13" t="s">
        <v>3050</v>
      </c>
      <c r="O395" s="13" t="s">
        <v>789</v>
      </c>
      <c r="P395" s="13" t="s">
        <v>220</v>
      </c>
      <c r="Q395" s="13" t="s">
        <v>1018</v>
      </c>
      <c r="R395" s="13" t="s">
        <v>1019</v>
      </c>
      <c r="S395" s="13" t="s">
        <v>226</v>
      </c>
      <c r="T395" s="13" t="s">
        <v>165</v>
      </c>
      <c r="U395" s="13" t="s">
        <v>1369</v>
      </c>
      <c r="V395" s="13" t="s">
        <v>1370</v>
      </c>
      <c r="W395" s="13" t="s">
        <v>314</v>
      </c>
      <c r="X395" s="13" t="s">
        <v>315</v>
      </c>
      <c r="Y395" s="13" t="s">
        <v>316</v>
      </c>
      <c r="Z395" s="13" t="s">
        <v>317</v>
      </c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 t="s">
        <v>79</v>
      </c>
      <c r="AR395" s="13" t="s">
        <v>226</v>
      </c>
      <c r="AS395" s="13" t="s">
        <v>1352</v>
      </c>
      <c r="AT395" s="13" t="s">
        <v>2601</v>
      </c>
      <c r="AU395" s="13" t="s">
        <v>2602</v>
      </c>
      <c r="AV395" s="13" t="s">
        <v>226</v>
      </c>
      <c r="AW395" s="13" t="s">
        <v>1352</v>
      </c>
      <c r="AX395" s="13" t="s">
        <v>2601</v>
      </c>
      <c r="AY395" s="13" t="s">
        <v>201</v>
      </c>
      <c r="AZ395" s="13" t="s">
        <v>191</v>
      </c>
      <c r="BA395" s="13" t="s">
        <v>38</v>
      </c>
      <c r="BB395" s="13" t="s">
        <v>375</v>
      </c>
      <c r="BC395" s="13" t="s">
        <v>376</v>
      </c>
      <c r="BD395" s="13" t="s">
        <v>191</v>
      </c>
      <c r="BE395" s="13" t="s">
        <v>38</v>
      </c>
      <c r="BF395" s="13" t="s">
        <v>375</v>
      </c>
      <c r="BG395" s="13" t="s">
        <v>293</v>
      </c>
      <c r="BH395" s="13" t="s">
        <v>38</v>
      </c>
      <c r="BI395" s="13" t="s">
        <v>2188</v>
      </c>
      <c r="BJ395" s="13" t="s">
        <v>2697</v>
      </c>
      <c r="BK395" s="13" t="s">
        <v>2698</v>
      </c>
      <c r="BL395" s="13" t="s">
        <v>38</v>
      </c>
      <c r="BM395" s="13" t="s">
        <v>2188</v>
      </c>
      <c r="BN395" s="13" t="s">
        <v>2697</v>
      </c>
      <c r="BO395" s="13"/>
      <c r="BP395" s="13"/>
      <c r="BQ395" s="13"/>
      <c r="BR395" s="13"/>
      <c r="BS395" s="13"/>
      <c r="BT395" s="13"/>
      <c r="BU395" s="13"/>
      <c r="BV395" s="17"/>
      <c r="BW395">
        <v>0</v>
      </c>
      <c r="BX395" s="1">
        <f>BW395*0.75</f>
        <v>0</v>
      </c>
    </row>
    <row r="396" spans="1:76">
      <c r="A396" s="12" t="s">
        <v>28</v>
      </c>
      <c r="B396" s="13" t="s">
        <v>54</v>
      </c>
      <c r="C396" s="13" t="s">
        <v>3051</v>
      </c>
      <c r="D396" s="13" t="s">
        <v>3052</v>
      </c>
      <c r="E396" s="11">
        <f>O396+S396+W396+AE396+AM396+AU396+BC396+BK396+BS396+BX396</f>
        <v>413.8</v>
      </c>
      <c r="F396" s="11">
        <f>RANK(E396,E:E,0)</f>
        <v>394</v>
      </c>
      <c r="G396" s="13" t="s">
        <v>3053</v>
      </c>
      <c r="H396" s="13" t="s">
        <v>250</v>
      </c>
      <c r="I396" s="13" t="s">
        <v>3054</v>
      </c>
      <c r="J396" s="13" t="s">
        <v>3055</v>
      </c>
      <c r="K396" s="13" t="s">
        <v>1016</v>
      </c>
      <c r="L396" s="13" t="s">
        <v>308</v>
      </c>
      <c r="M396" s="13" t="s">
        <v>635</v>
      </c>
      <c r="N396" s="13" t="s">
        <v>1017</v>
      </c>
      <c r="O396" s="13" t="s">
        <v>1007</v>
      </c>
      <c r="P396" s="13" t="s">
        <v>672</v>
      </c>
      <c r="Q396" s="13" t="s">
        <v>1008</v>
      </c>
      <c r="R396" s="13" t="s">
        <v>1009</v>
      </c>
      <c r="S396" s="13" t="s">
        <v>257</v>
      </c>
      <c r="T396" s="13" t="s">
        <v>101</v>
      </c>
      <c r="U396" s="13" t="s">
        <v>581</v>
      </c>
      <c r="V396" s="13" t="s">
        <v>2311</v>
      </c>
      <c r="W396" s="13" t="s">
        <v>1142</v>
      </c>
      <c r="X396" s="13" t="s">
        <v>168</v>
      </c>
      <c r="Y396" s="13" t="s">
        <v>912</v>
      </c>
      <c r="Z396" s="13" t="s">
        <v>1154</v>
      </c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 t="s">
        <v>101</v>
      </c>
      <c r="AR396" s="13" t="s">
        <v>207</v>
      </c>
      <c r="AS396" s="13" t="s">
        <v>1784</v>
      </c>
      <c r="AT396" s="13" t="s">
        <v>2367</v>
      </c>
      <c r="AU396" s="13" t="s">
        <v>2368</v>
      </c>
      <c r="AV396" s="13" t="s">
        <v>207</v>
      </c>
      <c r="AW396" s="13" t="s">
        <v>1784</v>
      </c>
      <c r="AX396" s="13" t="s">
        <v>2367</v>
      </c>
      <c r="AY396" s="13" t="s">
        <v>161</v>
      </c>
      <c r="AZ396" s="13" t="s">
        <v>181</v>
      </c>
      <c r="BA396" s="13" t="s">
        <v>884</v>
      </c>
      <c r="BB396" s="13" t="s">
        <v>885</v>
      </c>
      <c r="BC396" s="13" t="s">
        <v>886</v>
      </c>
      <c r="BD396" s="13" t="s">
        <v>181</v>
      </c>
      <c r="BE396" s="13" t="s">
        <v>884</v>
      </c>
      <c r="BF396" s="13" t="s">
        <v>885</v>
      </c>
      <c r="BG396" s="13" t="s">
        <v>226</v>
      </c>
      <c r="BH396" s="13" t="s">
        <v>181</v>
      </c>
      <c r="BI396" s="13" t="s">
        <v>1324</v>
      </c>
      <c r="BJ396" s="13" t="s">
        <v>1325</v>
      </c>
      <c r="BK396" s="13" t="s">
        <v>1326</v>
      </c>
      <c r="BL396" s="13" t="s">
        <v>181</v>
      </c>
      <c r="BM396" s="13" t="s">
        <v>1324</v>
      </c>
      <c r="BN396" s="13" t="s">
        <v>1325</v>
      </c>
      <c r="BO396" s="13"/>
      <c r="BP396" s="13"/>
      <c r="BQ396" s="13"/>
      <c r="BR396" s="13"/>
      <c r="BS396" s="13"/>
      <c r="BT396" s="13"/>
      <c r="BU396" s="13"/>
      <c r="BV396" s="17"/>
      <c r="BW396">
        <v>0</v>
      </c>
      <c r="BX396" s="1">
        <f>BW396*0.75</f>
        <v>0</v>
      </c>
    </row>
    <row r="397" spans="1:76">
      <c r="A397" s="12" t="s">
        <v>28</v>
      </c>
      <c r="B397" s="13" t="s">
        <v>104</v>
      </c>
      <c r="C397" s="13" t="s">
        <v>3056</v>
      </c>
      <c r="D397" s="13" t="s">
        <v>3057</v>
      </c>
      <c r="E397" s="11">
        <f>O397+S397+W397+AE397+AM397+AU397+BC397+BK397+BS397+BX397</f>
        <v>413.6</v>
      </c>
      <c r="F397" s="11">
        <f>RANK(E397,E:E,0)</f>
        <v>395</v>
      </c>
      <c r="G397" s="13" t="s">
        <v>3058</v>
      </c>
      <c r="H397" s="13" t="s">
        <v>250</v>
      </c>
      <c r="I397" s="13" t="s">
        <v>3059</v>
      </c>
      <c r="J397" s="13" t="s">
        <v>3060</v>
      </c>
      <c r="K397" s="13" t="s">
        <v>2838</v>
      </c>
      <c r="L397" s="13" t="s">
        <v>294</v>
      </c>
      <c r="M397" s="13" t="s">
        <v>3061</v>
      </c>
      <c r="N397" s="13" t="s">
        <v>3062</v>
      </c>
      <c r="O397" s="13" t="s">
        <v>697</v>
      </c>
      <c r="P397" s="13" t="s">
        <v>168</v>
      </c>
      <c r="Q397" s="13" t="s">
        <v>555</v>
      </c>
      <c r="R397" s="13" t="s">
        <v>698</v>
      </c>
      <c r="S397" s="13" t="s">
        <v>144</v>
      </c>
      <c r="T397" s="13" t="s">
        <v>568</v>
      </c>
      <c r="U397" s="13" t="s">
        <v>2135</v>
      </c>
      <c r="V397" s="13" t="s">
        <v>2136</v>
      </c>
      <c r="W397" s="13" t="s">
        <v>140</v>
      </c>
      <c r="X397" s="13" t="s">
        <v>79</v>
      </c>
      <c r="Y397" s="13" t="s">
        <v>445</v>
      </c>
      <c r="Z397" s="13" t="s">
        <v>618</v>
      </c>
      <c r="AA397" s="13" t="s">
        <v>79</v>
      </c>
      <c r="AB397" s="13" t="s">
        <v>82</v>
      </c>
      <c r="AC397" s="13" t="s">
        <v>1860</v>
      </c>
      <c r="AD397" s="13" t="s">
        <v>1861</v>
      </c>
      <c r="AE397" s="13" t="s">
        <v>1862</v>
      </c>
      <c r="AF397" s="13" t="s">
        <v>82</v>
      </c>
      <c r="AG397" s="13" t="s">
        <v>1860</v>
      </c>
      <c r="AH397" s="13" t="s">
        <v>1861</v>
      </c>
      <c r="AI397" s="13" t="s">
        <v>101</v>
      </c>
      <c r="AJ397" s="13" t="s">
        <v>115</v>
      </c>
      <c r="AK397" s="13" t="s">
        <v>1546</v>
      </c>
      <c r="AL397" s="13" t="s">
        <v>1705</v>
      </c>
      <c r="AM397" s="13" t="s">
        <v>1706</v>
      </c>
      <c r="AN397" s="13" t="s">
        <v>115</v>
      </c>
      <c r="AO397" s="13" t="s">
        <v>1546</v>
      </c>
      <c r="AP397" s="13" t="s">
        <v>1705</v>
      </c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 t="s">
        <v>148</v>
      </c>
      <c r="BP397" s="13" t="s">
        <v>42</v>
      </c>
      <c r="BQ397" s="13" t="s">
        <v>191</v>
      </c>
      <c r="BR397" s="13" t="s">
        <v>841</v>
      </c>
      <c r="BS397" s="13" t="s">
        <v>653</v>
      </c>
      <c r="BT397" s="13" t="s">
        <v>42</v>
      </c>
      <c r="BU397" s="13" t="s">
        <v>191</v>
      </c>
      <c r="BV397" s="17" t="s">
        <v>841</v>
      </c>
      <c r="BW397">
        <v>0</v>
      </c>
      <c r="BX397" s="1">
        <f>BW397*0.75</f>
        <v>0</v>
      </c>
    </row>
    <row r="398" spans="1:76">
      <c r="A398" s="12" t="s">
        <v>28</v>
      </c>
      <c r="B398" s="13" t="s">
        <v>229</v>
      </c>
      <c r="C398" s="13" t="s">
        <v>3063</v>
      </c>
      <c r="D398" s="13" t="s">
        <v>3064</v>
      </c>
      <c r="E398" s="11">
        <f>O398+S398+W398+AE398+AM398+AU398+BC398+BK398+BS398+BX398</f>
        <v>413.5</v>
      </c>
      <c r="F398" s="11">
        <f>RANK(E398,E:E,0)</f>
        <v>396</v>
      </c>
      <c r="G398" s="13" t="s">
        <v>3065</v>
      </c>
      <c r="H398" s="13" t="s">
        <v>82</v>
      </c>
      <c r="I398" s="13" t="s">
        <v>3036</v>
      </c>
      <c r="J398" s="13" t="s">
        <v>3066</v>
      </c>
      <c r="K398" s="13" t="s">
        <v>2998</v>
      </c>
      <c r="L398" s="13" t="s">
        <v>118</v>
      </c>
      <c r="M398" s="13" t="s">
        <v>835</v>
      </c>
      <c r="N398" s="13" t="s">
        <v>2999</v>
      </c>
      <c r="O398" s="13" t="s">
        <v>159</v>
      </c>
      <c r="P398" s="13" t="s">
        <v>33</v>
      </c>
      <c r="Q398" s="13" t="s">
        <v>175</v>
      </c>
      <c r="R398" s="13" t="s">
        <v>176</v>
      </c>
      <c r="S398" s="13" t="s">
        <v>100</v>
      </c>
      <c r="T398" s="13" t="s">
        <v>315</v>
      </c>
      <c r="U398" s="13" t="s">
        <v>1162</v>
      </c>
      <c r="V398" s="13" t="s">
        <v>1619</v>
      </c>
      <c r="W398" s="13" t="s">
        <v>2092</v>
      </c>
      <c r="X398" s="13" t="s">
        <v>118</v>
      </c>
      <c r="Y398" s="13" t="s">
        <v>2093</v>
      </c>
      <c r="Z398" s="13" t="s">
        <v>2094</v>
      </c>
      <c r="AA398" s="13" t="s">
        <v>568</v>
      </c>
      <c r="AB398" s="13" t="s">
        <v>82</v>
      </c>
      <c r="AC398" s="13" t="s">
        <v>862</v>
      </c>
      <c r="AD398" s="13" t="s">
        <v>863</v>
      </c>
      <c r="AE398" s="13" t="s">
        <v>864</v>
      </c>
      <c r="AF398" s="13" t="s">
        <v>82</v>
      </c>
      <c r="AG398" s="13" t="s">
        <v>862</v>
      </c>
      <c r="AH398" s="13" t="s">
        <v>863</v>
      </c>
      <c r="AI398" s="13" t="s">
        <v>168</v>
      </c>
      <c r="AJ398" s="13" t="s">
        <v>348</v>
      </c>
      <c r="AK398" s="13" t="s">
        <v>3067</v>
      </c>
      <c r="AL398" s="13" t="s">
        <v>3068</v>
      </c>
      <c r="AM398" s="13" t="s">
        <v>3069</v>
      </c>
      <c r="AN398" s="13" t="s">
        <v>348</v>
      </c>
      <c r="AO398" s="13" t="s">
        <v>3067</v>
      </c>
      <c r="AP398" s="13" t="s">
        <v>3068</v>
      </c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 t="s">
        <v>201</v>
      </c>
      <c r="BP398" s="13" t="s">
        <v>216</v>
      </c>
      <c r="BQ398" s="13" t="s">
        <v>1189</v>
      </c>
      <c r="BR398" s="13" t="s">
        <v>1190</v>
      </c>
      <c r="BS398" s="13" t="s">
        <v>1191</v>
      </c>
      <c r="BT398" s="13" t="s">
        <v>216</v>
      </c>
      <c r="BU398" s="13" t="s">
        <v>1189</v>
      </c>
      <c r="BV398" s="17" t="s">
        <v>1190</v>
      </c>
      <c r="BW398">
        <v>0</v>
      </c>
      <c r="BX398" s="1">
        <f>BW398*0.75</f>
        <v>0</v>
      </c>
    </row>
    <row r="399" spans="1:76">
      <c r="A399" s="12" t="s">
        <v>28</v>
      </c>
      <c r="B399" s="13" t="s">
        <v>250</v>
      </c>
      <c r="C399" s="13" t="s">
        <v>3070</v>
      </c>
      <c r="D399" s="13" t="s">
        <v>3071</v>
      </c>
      <c r="E399" s="11">
        <f>O399+S399+W399+AE399+AM399+AU399+BC399+BK399+BS399+BX399</f>
        <v>413.5</v>
      </c>
      <c r="F399" s="11">
        <f>RANK(E399,E:E,0)</f>
        <v>396</v>
      </c>
      <c r="G399" s="13" t="s">
        <v>3065</v>
      </c>
      <c r="H399" s="13" t="s">
        <v>118</v>
      </c>
      <c r="I399" s="13" t="s">
        <v>3036</v>
      </c>
      <c r="J399" s="13" t="s">
        <v>3066</v>
      </c>
      <c r="K399" s="13" t="s">
        <v>3010</v>
      </c>
      <c r="L399" s="13" t="s">
        <v>118</v>
      </c>
      <c r="M399" s="13" t="s">
        <v>2405</v>
      </c>
      <c r="N399" s="13" t="s">
        <v>3011</v>
      </c>
      <c r="O399" s="13" t="s">
        <v>111</v>
      </c>
      <c r="P399" s="13" t="s">
        <v>94</v>
      </c>
      <c r="Q399" s="13" t="s">
        <v>112</v>
      </c>
      <c r="R399" s="13" t="s">
        <v>113</v>
      </c>
      <c r="S399" s="13" t="s">
        <v>216</v>
      </c>
      <c r="T399" s="13" t="s">
        <v>568</v>
      </c>
      <c r="U399" s="13" t="s">
        <v>2145</v>
      </c>
      <c r="V399" s="13" t="s">
        <v>2146</v>
      </c>
      <c r="W399" s="13" t="s">
        <v>849</v>
      </c>
      <c r="X399" s="13" t="s">
        <v>63</v>
      </c>
      <c r="Y399" s="13" t="s">
        <v>548</v>
      </c>
      <c r="Z399" s="13" t="s">
        <v>2331</v>
      </c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 t="s">
        <v>601</v>
      </c>
      <c r="AZ399" s="13" t="s">
        <v>168</v>
      </c>
      <c r="BA399" s="13" t="s">
        <v>332</v>
      </c>
      <c r="BB399" s="13" t="s">
        <v>1078</v>
      </c>
      <c r="BC399" s="13" t="s">
        <v>71</v>
      </c>
      <c r="BD399" s="13" t="s">
        <v>168</v>
      </c>
      <c r="BE399" s="13" t="s">
        <v>332</v>
      </c>
      <c r="BF399" s="13" t="s">
        <v>1078</v>
      </c>
      <c r="BG399" s="13" t="s">
        <v>397</v>
      </c>
      <c r="BH399" s="13" t="s">
        <v>90</v>
      </c>
      <c r="BI399" s="13" t="s">
        <v>146</v>
      </c>
      <c r="BJ399" s="13" t="s">
        <v>1422</v>
      </c>
      <c r="BK399" s="13" t="s">
        <v>97</v>
      </c>
      <c r="BL399" s="13" t="s">
        <v>90</v>
      </c>
      <c r="BM399" s="13" t="s">
        <v>146</v>
      </c>
      <c r="BN399" s="13" t="s">
        <v>1422</v>
      </c>
      <c r="BO399" s="13" t="s">
        <v>175</v>
      </c>
      <c r="BP399" s="13" t="s">
        <v>577</v>
      </c>
      <c r="BQ399" s="13" t="s">
        <v>287</v>
      </c>
      <c r="BR399" s="13" t="s">
        <v>2243</v>
      </c>
      <c r="BS399" s="13" t="s">
        <v>226</v>
      </c>
      <c r="BT399" s="13" t="s">
        <v>577</v>
      </c>
      <c r="BU399" s="13" t="s">
        <v>287</v>
      </c>
      <c r="BV399" s="17" t="s">
        <v>2243</v>
      </c>
      <c r="BW399">
        <v>0</v>
      </c>
      <c r="BX399" s="1">
        <f>BW399*0.75</f>
        <v>0</v>
      </c>
    </row>
    <row r="400" spans="1:76">
      <c r="A400" s="12" t="s">
        <v>28</v>
      </c>
      <c r="B400" s="13" t="s">
        <v>229</v>
      </c>
      <c r="C400" s="13" t="s">
        <v>3072</v>
      </c>
      <c r="D400" s="13" t="s">
        <v>3073</v>
      </c>
      <c r="E400" s="11">
        <f>O400+S400+W400+AE400+AM400+AU400+BC400+BK400+BS400+BX400</f>
        <v>413.4</v>
      </c>
      <c r="F400" s="11">
        <f>RANK(E400,E:E,0)</f>
        <v>398</v>
      </c>
      <c r="G400" s="13" t="s">
        <v>3074</v>
      </c>
      <c r="H400" s="13" t="s">
        <v>168</v>
      </c>
      <c r="I400" s="13" t="s">
        <v>1018</v>
      </c>
      <c r="J400" s="13" t="s">
        <v>3075</v>
      </c>
      <c r="K400" s="13" t="s">
        <v>3076</v>
      </c>
      <c r="L400" s="13" t="s">
        <v>82</v>
      </c>
      <c r="M400" s="13" t="s">
        <v>3059</v>
      </c>
      <c r="N400" s="13" t="s">
        <v>3077</v>
      </c>
      <c r="O400" s="13" t="s">
        <v>603</v>
      </c>
      <c r="P400" s="13" t="s">
        <v>101</v>
      </c>
      <c r="Q400" s="13" t="s">
        <v>1393</v>
      </c>
      <c r="R400" s="13" t="s">
        <v>1394</v>
      </c>
      <c r="S400" s="13" t="s">
        <v>226</v>
      </c>
      <c r="T400" s="13" t="s">
        <v>38</v>
      </c>
      <c r="U400" s="13" t="s">
        <v>1369</v>
      </c>
      <c r="V400" s="13" t="s">
        <v>1370</v>
      </c>
      <c r="W400" s="13" t="s">
        <v>1360</v>
      </c>
      <c r="X400" s="13" t="s">
        <v>422</v>
      </c>
      <c r="Y400" s="13" t="s">
        <v>1361</v>
      </c>
      <c r="Z400" s="13" t="s">
        <v>1362</v>
      </c>
      <c r="AA400" s="13" t="s">
        <v>481</v>
      </c>
      <c r="AB400" s="13" t="s">
        <v>191</v>
      </c>
      <c r="AC400" s="13" t="s">
        <v>114</v>
      </c>
      <c r="AD400" s="13" t="s">
        <v>482</v>
      </c>
      <c r="AE400" s="13" t="s">
        <v>483</v>
      </c>
      <c r="AF400" s="13" t="s">
        <v>191</v>
      </c>
      <c r="AG400" s="13" t="s">
        <v>114</v>
      </c>
      <c r="AH400" s="13" t="s">
        <v>482</v>
      </c>
      <c r="AI400" s="13" t="s">
        <v>293</v>
      </c>
      <c r="AJ400" s="13" t="s">
        <v>76</v>
      </c>
      <c r="AK400" s="13" t="s">
        <v>125</v>
      </c>
      <c r="AL400" s="13" t="s">
        <v>2045</v>
      </c>
      <c r="AM400" s="13" t="s">
        <v>2046</v>
      </c>
      <c r="AN400" s="13" t="s">
        <v>76</v>
      </c>
      <c r="AO400" s="13" t="s">
        <v>125</v>
      </c>
      <c r="AP400" s="13" t="s">
        <v>2045</v>
      </c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 t="s">
        <v>75</v>
      </c>
      <c r="BP400" s="13" t="s">
        <v>156</v>
      </c>
      <c r="BQ400" s="13" t="s">
        <v>311</v>
      </c>
      <c r="BR400" s="13" t="s">
        <v>760</v>
      </c>
      <c r="BS400" s="13" t="s">
        <v>182</v>
      </c>
      <c r="BT400" s="13" t="s">
        <v>156</v>
      </c>
      <c r="BU400" s="13" t="s">
        <v>311</v>
      </c>
      <c r="BV400" s="17" t="s">
        <v>760</v>
      </c>
      <c r="BW400">
        <v>0</v>
      </c>
      <c r="BX400" s="1">
        <f>BW400*0.75</f>
        <v>0</v>
      </c>
    </row>
    <row r="401" spans="1:76">
      <c r="A401" s="12" t="s">
        <v>28</v>
      </c>
      <c r="B401" s="13" t="s">
        <v>118</v>
      </c>
      <c r="C401" s="13" t="s">
        <v>3078</v>
      </c>
      <c r="D401" s="13" t="s">
        <v>3079</v>
      </c>
      <c r="E401" s="11">
        <f>O401+S401+W401+AE401+AM401+AU401+BC401+BK401+BS401+BX401</f>
        <v>413.4</v>
      </c>
      <c r="F401" s="11">
        <f>RANK(E401,E:E,0)</f>
        <v>398</v>
      </c>
      <c r="G401" s="13" t="s">
        <v>3074</v>
      </c>
      <c r="H401" s="13" t="s">
        <v>308</v>
      </c>
      <c r="I401" s="13" t="s">
        <v>1018</v>
      </c>
      <c r="J401" s="13" t="s">
        <v>3075</v>
      </c>
      <c r="K401" s="13" t="s">
        <v>2889</v>
      </c>
      <c r="L401" s="13" t="s">
        <v>115</v>
      </c>
      <c r="M401" s="13" t="s">
        <v>1994</v>
      </c>
      <c r="N401" s="13" t="s">
        <v>2890</v>
      </c>
      <c r="O401" s="13" t="s">
        <v>200</v>
      </c>
      <c r="P401" s="13" t="s">
        <v>137</v>
      </c>
      <c r="Q401" s="13" t="s">
        <v>664</v>
      </c>
      <c r="R401" s="13" t="s">
        <v>665</v>
      </c>
      <c r="S401" s="13" t="s">
        <v>182</v>
      </c>
      <c r="T401" s="13" t="s">
        <v>43</v>
      </c>
      <c r="U401" s="13" t="s">
        <v>999</v>
      </c>
      <c r="V401" s="13" t="s">
        <v>1561</v>
      </c>
      <c r="W401" s="13" t="s">
        <v>849</v>
      </c>
      <c r="X401" s="13" t="s">
        <v>137</v>
      </c>
      <c r="Y401" s="13" t="s">
        <v>548</v>
      </c>
      <c r="Z401" s="13" t="s">
        <v>2331</v>
      </c>
      <c r="AA401" s="13" t="s">
        <v>577</v>
      </c>
      <c r="AB401" s="13" t="s">
        <v>43</v>
      </c>
      <c r="AC401" s="13" t="s">
        <v>1973</v>
      </c>
      <c r="AD401" s="13" t="s">
        <v>2460</v>
      </c>
      <c r="AE401" s="13" t="s">
        <v>2461</v>
      </c>
      <c r="AF401" s="13" t="s">
        <v>43</v>
      </c>
      <c r="AG401" s="13" t="s">
        <v>1973</v>
      </c>
      <c r="AH401" s="13" t="s">
        <v>2460</v>
      </c>
      <c r="AI401" s="13" t="s">
        <v>101</v>
      </c>
      <c r="AJ401" s="13" t="s">
        <v>220</v>
      </c>
      <c r="AK401" s="13" t="s">
        <v>1546</v>
      </c>
      <c r="AL401" s="13" t="s">
        <v>1705</v>
      </c>
      <c r="AM401" s="13" t="s">
        <v>1706</v>
      </c>
      <c r="AN401" s="13" t="s">
        <v>220</v>
      </c>
      <c r="AO401" s="13" t="s">
        <v>1546</v>
      </c>
      <c r="AP401" s="13" t="s">
        <v>1705</v>
      </c>
      <c r="AQ401" s="13" t="s">
        <v>226</v>
      </c>
      <c r="AR401" s="13" t="s">
        <v>297</v>
      </c>
      <c r="AS401" s="13" t="s">
        <v>1651</v>
      </c>
      <c r="AT401" s="13" t="s">
        <v>1652</v>
      </c>
      <c r="AU401" s="13" t="s">
        <v>1653</v>
      </c>
      <c r="AV401" s="13" t="s">
        <v>297</v>
      </c>
      <c r="AW401" s="13" t="s">
        <v>1651</v>
      </c>
      <c r="AX401" s="13" t="s">
        <v>1652</v>
      </c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7"/>
      <c r="BW401">
        <v>0</v>
      </c>
      <c r="BX401" s="1">
        <f>BW401*0.75</f>
        <v>0</v>
      </c>
    </row>
    <row r="402" spans="1:76">
      <c r="A402" s="12" t="s">
        <v>28</v>
      </c>
      <c r="B402" s="13" t="s">
        <v>281</v>
      </c>
      <c r="C402" s="13" t="s">
        <v>3080</v>
      </c>
      <c r="D402" s="13" t="s">
        <v>3081</v>
      </c>
      <c r="E402" s="11">
        <f>O402+S402+W402+AE402+AM402+AU402+BC402+BK402+BS402+BX402</f>
        <v>413.4</v>
      </c>
      <c r="F402" s="11">
        <f>RANK(E402,E:E,0)</f>
        <v>398</v>
      </c>
      <c r="G402" s="13" t="s">
        <v>3074</v>
      </c>
      <c r="H402" s="13" t="s">
        <v>181</v>
      </c>
      <c r="I402" s="13" t="s">
        <v>1018</v>
      </c>
      <c r="J402" s="13" t="s">
        <v>3075</v>
      </c>
      <c r="K402" s="13" t="s">
        <v>3082</v>
      </c>
      <c r="L402" s="13" t="s">
        <v>156</v>
      </c>
      <c r="M402" s="13" t="s">
        <v>1925</v>
      </c>
      <c r="N402" s="13" t="s">
        <v>3083</v>
      </c>
      <c r="O402" s="13" t="s">
        <v>166</v>
      </c>
      <c r="P402" s="13" t="s">
        <v>76</v>
      </c>
      <c r="Q402" s="13" t="s">
        <v>276</v>
      </c>
      <c r="R402" s="13" t="s">
        <v>277</v>
      </c>
      <c r="S402" s="13" t="s">
        <v>165</v>
      </c>
      <c r="T402" s="13" t="s">
        <v>281</v>
      </c>
      <c r="U402" s="13" t="s">
        <v>1213</v>
      </c>
      <c r="V402" s="13" t="s">
        <v>1214</v>
      </c>
      <c r="W402" s="13" t="s">
        <v>383</v>
      </c>
      <c r="X402" s="13" t="s">
        <v>94</v>
      </c>
      <c r="Y402" s="13" t="s">
        <v>1594</v>
      </c>
      <c r="Z402" s="13" t="s">
        <v>1595</v>
      </c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 t="s">
        <v>161</v>
      </c>
      <c r="AZ402" s="13" t="s">
        <v>191</v>
      </c>
      <c r="BA402" s="13" t="s">
        <v>884</v>
      </c>
      <c r="BB402" s="13" t="s">
        <v>885</v>
      </c>
      <c r="BC402" s="13" t="s">
        <v>886</v>
      </c>
      <c r="BD402" s="13" t="s">
        <v>191</v>
      </c>
      <c r="BE402" s="13" t="s">
        <v>884</v>
      </c>
      <c r="BF402" s="13" t="s">
        <v>885</v>
      </c>
      <c r="BG402" s="13" t="s">
        <v>293</v>
      </c>
      <c r="BH402" s="13" t="s">
        <v>281</v>
      </c>
      <c r="BI402" s="13" t="s">
        <v>2188</v>
      </c>
      <c r="BJ402" s="13" t="s">
        <v>2697</v>
      </c>
      <c r="BK402" s="13" t="s">
        <v>2698</v>
      </c>
      <c r="BL402" s="13" t="s">
        <v>281</v>
      </c>
      <c r="BM402" s="13" t="s">
        <v>2188</v>
      </c>
      <c r="BN402" s="13" t="s">
        <v>2697</v>
      </c>
      <c r="BO402" s="13" t="s">
        <v>207</v>
      </c>
      <c r="BP402" s="13" t="s">
        <v>101</v>
      </c>
      <c r="BQ402" s="13" t="s">
        <v>1937</v>
      </c>
      <c r="BR402" s="13" t="s">
        <v>2129</v>
      </c>
      <c r="BS402" s="13" t="s">
        <v>2130</v>
      </c>
      <c r="BT402" s="13" t="s">
        <v>101</v>
      </c>
      <c r="BU402" s="13" t="s">
        <v>1937</v>
      </c>
      <c r="BV402" s="17" t="s">
        <v>2129</v>
      </c>
      <c r="BW402">
        <v>0</v>
      </c>
      <c r="BX402" s="1">
        <f>BW402*0.75</f>
        <v>0</v>
      </c>
    </row>
    <row r="403" spans="1:76">
      <c r="A403" s="12" t="s">
        <v>28</v>
      </c>
      <c r="B403" s="13" t="s">
        <v>54</v>
      </c>
      <c r="C403" s="13" t="s">
        <v>3084</v>
      </c>
      <c r="D403" s="13" t="s">
        <v>3085</v>
      </c>
      <c r="E403" s="11">
        <f>O403+S403+W403+AE403+AM403+AU403+BC403+BK403+BS403+BX403</f>
        <v>413.2</v>
      </c>
      <c r="F403" s="11">
        <f>RANK(E403,E:E,0)</f>
        <v>401</v>
      </c>
      <c r="G403" s="13" t="s">
        <v>3086</v>
      </c>
      <c r="H403" s="13" t="s">
        <v>281</v>
      </c>
      <c r="I403" s="13" t="s">
        <v>637</v>
      </c>
      <c r="J403" s="13" t="s">
        <v>3087</v>
      </c>
      <c r="K403" s="13" t="s">
        <v>2921</v>
      </c>
      <c r="L403" s="13" t="s">
        <v>142</v>
      </c>
      <c r="M403" s="13" t="s">
        <v>743</v>
      </c>
      <c r="N403" s="13" t="s">
        <v>2922</v>
      </c>
      <c r="O403" s="13" t="s">
        <v>789</v>
      </c>
      <c r="P403" s="13" t="s">
        <v>115</v>
      </c>
      <c r="Q403" s="13" t="s">
        <v>1018</v>
      </c>
      <c r="R403" s="13" t="s">
        <v>1019</v>
      </c>
      <c r="S403" s="13" t="s">
        <v>262</v>
      </c>
      <c r="T403" s="13" t="s">
        <v>243</v>
      </c>
      <c r="U403" s="13" t="s">
        <v>1508</v>
      </c>
      <c r="V403" s="13" t="s">
        <v>1509</v>
      </c>
      <c r="W403" s="13" t="s">
        <v>510</v>
      </c>
      <c r="X403" s="13" t="s">
        <v>191</v>
      </c>
      <c r="Y403" s="13" t="s">
        <v>334</v>
      </c>
      <c r="Z403" s="13" t="s">
        <v>511</v>
      </c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 t="s">
        <v>38</v>
      </c>
      <c r="AR403" s="13" t="s">
        <v>181</v>
      </c>
      <c r="AS403" s="13" t="s">
        <v>538</v>
      </c>
      <c r="AT403" s="13" t="s">
        <v>539</v>
      </c>
      <c r="AU403" s="13" t="s">
        <v>540</v>
      </c>
      <c r="AV403" s="13" t="s">
        <v>181</v>
      </c>
      <c r="AW403" s="13" t="s">
        <v>538</v>
      </c>
      <c r="AX403" s="13" t="s">
        <v>539</v>
      </c>
      <c r="AY403" s="13" t="s">
        <v>101</v>
      </c>
      <c r="AZ403" s="13" t="s">
        <v>161</v>
      </c>
      <c r="BA403" s="13" t="s">
        <v>1784</v>
      </c>
      <c r="BB403" s="13" t="s">
        <v>2909</v>
      </c>
      <c r="BC403" s="13" t="s">
        <v>72</v>
      </c>
      <c r="BD403" s="13" t="s">
        <v>161</v>
      </c>
      <c r="BE403" s="13" t="s">
        <v>1784</v>
      </c>
      <c r="BF403" s="13" t="s">
        <v>2909</v>
      </c>
      <c r="BG403" s="13" t="s">
        <v>38</v>
      </c>
      <c r="BH403" s="13" t="s">
        <v>250</v>
      </c>
      <c r="BI403" s="13" t="s">
        <v>186</v>
      </c>
      <c r="BJ403" s="13" t="s">
        <v>1224</v>
      </c>
      <c r="BK403" s="13" t="s">
        <v>1225</v>
      </c>
      <c r="BL403" s="13" t="s">
        <v>250</v>
      </c>
      <c r="BM403" s="13" t="s">
        <v>186</v>
      </c>
      <c r="BN403" s="13" t="s">
        <v>1224</v>
      </c>
      <c r="BO403" s="13"/>
      <c r="BP403" s="13"/>
      <c r="BQ403" s="13"/>
      <c r="BR403" s="13"/>
      <c r="BS403" s="13"/>
      <c r="BT403" s="13"/>
      <c r="BU403" s="13"/>
      <c r="BV403" s="17"/>
      <c r="BW403">
        <v>0</v>
      </c>
      <c r="BX403" s="1">
        <f>BW403*0.75</f>
        <v>0</v>
      </c>
    </row>
    <row r="404" spans="1:76">
      <c r="A404" s="12" t="s">
        <v>28</v>
      </c>
      <c r="B404" s="13" t="s">
        <v>168</v>
      </c>
      <c r="C404" s="13" t="s">
        <v>3088</v>
      </c>
      <c r="D404" s="13" t="s">
        <v>3089</v>
      </c>
      <c r="E404" s="11">
        <f>O404+S404+W404+AE404+AM404+AU404+BC404+BK404+BS404+BX404</f>
        <v>413.2</v>
      </c>
      <c r="F404" s="11">
        <f>RANK(E404,E:E,0)</f>
        <v>401</v>
      </c>
      <c r="G404" s="13" t="s">
        <v>3086</v>
      </c>
      <c r="H404" s="13" t="s">
        <v>43</v>
      </c>
      <c r="I404" s="13" t="s">
        <v>637</v>
      </c>
      <c r="J404" s="13" t="s">
        <v>3087</v>
      </c>
      <c r="K404" s="13" t="s">
        <v>1018</v>
      </c>
      <c r="L404" s="13" t="s">
        <v>315</v>
      </c>
      <c r="M404" s="13" t="s">
        <v>1018</v>
      </c>
      <c r="N404" s="13" t="s">
        <v>2966</v>
      </c>
      <c r="O404" s="13" t="s">
        <v>218</v>
      </c>
      <c r="P404" s="13" t="s">
        <v>243</v>
      </c>
      <c r="Q404" s="13" t="s">
        <v>1789</v>
      </c>
      <c r="R404" s="13" t="s">
        <v>1790</v>
      </c>
      <c r="S404" s="13" t="s">
        <v>615</v>
      </c>
      <c r="T404" s="13" t="s">
        <v>137</v>
      </c>
      <c r="U404" s="13" t="s">
        <v>616</v>
      </c>
      <c r="V404" s="13" t="s">
        <v>617</v>
      </c>
      <c r="W404" s="13" t="s">
        <v>615</v>
      </c>
      <c r="X404" s="13" t="s">
        <v>118</v>
      </c>
      <c r="Y404" s="13" t="s">
        <v>1984</v>
      </c>
      <c r="Z404" s="13" t="s">
        <v>1985</v>
      </c>
      <c r="AA404" s="13" t="s">
        <v>142</v>
      </c>
      <c r="AB404" s="13" t="s">
        <v>293</v>
      </c>
      <c r="AC404" s="13" t="s">
        <v>827</v>
      </c>
      <c r="AD404" s="13" t="s">
        <v>1952</v>
      </c>
      <c r="AE404" s="13" t="s">
        <v>481</v>
      </c>
      <c r="AF404" s="13" t="s">
        <v>293</v>
      </c>
      <c r="AG404" s="13" t="s">
        <v>827</v>
      </c>
      <c r="AH404" s="13" t="s">
        <v>1952</v>
      </c>
      <c r="AI404" s="13" t="s">
        <v>672</v>
      </c>
      <c r="AJ404" s="13" t="s">
        <v>168</v>
      </c>
      <c r="AK404" s="13" t="s">
        <v>865</v>
      </c>
      <c r="AL404" s="13" t="s">
        <v>866</v>
      </c>
      <c r="AM404" s="13" t="s">
        <v>75</v>
      </c>
      <c r="AN404" s="13" t="s">
        <v>168</v>
      </c>
      <c r="AO404" s="13" t="s">
        <v>865</v>
      </c>
      <c r="AP404" s="13" t="s">
        <v>866</v>
      </c>
      <c r="AQ404" s="13" t="s">
        <v>481</v>
      </c>
      <c r="AR404" s="13" t="s">
        <v>245</v>
      </c>
      <c r="AS404" s="13" t="s">
        <v>1711</v>
      </c>
      <c r="AT404" s="13" t="s">
        <v>1712</v>
      </c>
      <c r="AU404" s="13" t="s">
        <v>1713</v>
      </c>
      <c r="AV404" s="13" t="s">
        <v>245</v>
      </c>
      <c r="AW404" s="13" t="s">
        <v>1711</v>
      </c>
      <c r="AX404" s="13" t="s">
        <v>1712</v>
      </c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7"/>
      <c r="BW404">
        <v>0</v>
      </c>
      <c r="BX404" s="1">
        <f>BW404*0.75</f>
        <v>0</v>
      </c>
    </row>
    <row r="405" spans="1:76">
      <c r="A405" s="12" t="s">
        <v>28</v>
      </c>
      <c r="B405" s="13" t="s">
        <v>142</v>
      </c>
      <c r="C405" s="13" t="s">
        <v>3090</v>
      </c>
      <c r="D405" s="13" t="s">
        <v>3091</v>
      </c>
      <c r="E405" s="11">
        <f>O405+S405+W405+AE405+AM405+AU405+BC405+BK405+BS405+BX405</f>
        <v>412.9</v>
      </c>
      <c r="F405" s="11">
        <f>RANK(E405,E:E,0)</f>
        <v>403</v>
      </c>
      <c r="G405" s="13" t="s">
        <v>3092</v>
      </c>
      <c r="H405" s="13" t="s">
        <v>165</v>
      </c>
      <c r="I405" s="13" t="s">
        <v>999</v>
      </c>
      <c r="J405" s="13" t="s">
        <v>3093</v>
      </c>
      <c r="K405" s="13" t="s">
        <v>3036</v>
      </c>
      <c r="L405" s="13" t="s">
        <v>165</v>
      </c>
      <c r="M405" s="13" t="s">
        <v>2634</v>
      </c>
      <c r="N405" s="13" t="s">
        <v>3037</v>
      </c>
      <c r="O405" s="13" t="s">
        <v>452</v>
      </c>
      <c r="P405" s="13" t="s">
        <v>226</v>
      </c>
      <c r="Q405" s="13" t="s">
        <v>652</v>
      </c>
      <c r="R405" s="13" t="s">
        <v>3094</v>
      </c>
      <c r="S405" s="13" t="s">
        <v>75</v>
      </c>
      <c r="T405" s="13" t="s">
        <v>577</v>
      </c>
      <c r="U405" s="13" t="s">
        <v>1602</v>
      </c>
      <c r="V405" s="13" t="s">
        <v>1603</v>
      </c>
      <c r="W405" s="13" t="s">
        <v>96</v>
      </c>
      <c r="X405" s="13" t="s">
        <v>577</v>
      </c>
      <c r="Y405" s="13" t="s">
        <v>999</v>
      </c>
      <c r="Z405" s="13" t="s">
        <v>1000</v>
      </c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 t="s">
        <v>175</v>
      </c>
      <c r="AR405" s="13" t="s">
        <v>207</v>
      </c>
      <c r="AS405" s="13" t="s">
        <v>316</v>
      </c>
      <c r="AT405" s="13" t="s">
        <v>2200</v>
      </c>
      <c r="AU405" s="13" t="s">
        <v>2201</v>
      </c>
      <c r="AV405" s="13" t="s">
        <v>207</v>
      </c>
      <c r="AW405" s="13" t="s">
        <v>316</v>
      </c>
      <c r="AX405" s="13" t="s">
        <v>2200</v>
      </c>
      <c r="AY405" s="13" t="s">
        <v>672</v>
      </c>
      <c r="AZ405" s="13" t="s">
        <v>481</v>
      </c>
      <c r="BA405" s="13" t="s">
        <v>1187</v>
      </c>
      <c r="BB405" s="13" t="s">
        <v>1188</v>
      </c>
      <c r="BC405" s="13" t="s">
        <v>1054</v>
      </c>
      <c r="BD405" s="13" t="s">
        <v>481</v>
      </c>
      <c r="BE405" s="13" t="s">
        <v>1187</v>
      </c>
      <c r="BF405" s="13" t="s">
        <v>1188</v>
      </c>
      <c r="BG405" s="13" t="s">
        <v>248</v>
      </c>
      <c r="BH405" s="13" t="s">
        <v>122</v>
      </c>
      <c r="BI405" s="13" t="s">
        <v>410</v>
      </c>
      <c r="BJ405" s="13" t="s">
        <v>583</v>
      </c>
      <c r="BK405" s="13" t="s">
        <v>45</v>
      </c>
      <c r="BL405" s="13" t="s">
        <v>122</v>
      </c>
      <c r="BM405" s="13" t="s">
        <v>410</v>
      </c>
      <c r="BN405" s="13" t="s">
        <v>583</v>
      </c>
      <c r="BO405" s="13"/>
      <c r="BP405" s="13"/>
      <c r="BQ405" s="13"/>
      <c r="BR405" s="13"/>
      <c r="BS405" s="13"/>
      <c r="BT405" s="13"/>
      <c r="BU405" s="13"/>
      <c r="BV405" s="17"/>
      <c r="BW405">
        <v>0</v>
      </c>
      <c r="BX405" s="1">
        <f>BW405*0.75</f>
        <v>0</v>
      </c>
    </row>
    <row r="406" spans="1:76">
      <c r="A406" s="12" t="s">
        <v>28</v>
      </c>
      <c r="B406" s="13" t="s">
        <v>294</v>
      </c>
      <c r="C406" s="13" t="s">
        <v>3095</v>
      </c>
      <c r="D406" s="13" t="s">
        <v>3096</v>
      </c>
      <c r="E406" s="11">
        <f>O406+S406+W406+AE406+AM406+AU406+BC406+BK406+BS406+BX406</f>
        <v>412.9</v>
      </c>
      <c r="F406" s="11">
        <f>RANK(E406,E:E,0)</f>
        <v>403</v>
      </c>
      <c r="G406" s="13" t="s">
        <v>3092</v>
      </c>
      <c r="H406" s="13" t="s">
        <v>156</v>
      </c>
      <c r="I406" s="13" t="s">
        <v>999</v>
      </c>
      <c r="J406" s="13" t="s">
        <v>3093</v>
      </c>
      <c r="K406" s="13" t="s">
        <v>3097</v>
      </c>
      <c r="L406" s="13" t="s">
        <v>156</v>
      </c>
      <c r="M406" s="13" t="s">
        <v>557</v>
      </c>
      <c r="N406" s="13" t="s">
        <v>3098</v>
      </c>
      <c r="O406" s="13" t="s">
        <v>278</v>
      </c>
      <c r="P406" s="13" t="s">
        <v>82</v>
      </c>
      <c r="Q406" s="13" t="s">
        <v>996</v>
      </c>
      <c r="R406" s="13" t="s">
        <v>1456</v>
      </c>
      <c r="S406" s="13" t="s">
        <v>226</v>
      </c>
      <c r="T406" s="13" t="s">
        <v>168</v>
      </c>
      <c r="U406" s="13" t="s">
        <v>1369</v>
      </c>
      <c r="V406" s="13" t="s">
        <v>1370</v>
      </c>
      <c r="W406" s="13" t="s">
        <v>96</v>
      </c>
      <c r="X406" s="13" t="s">
        <v>122</v>
      </c>
      <c r="Y406" s="13" t="s">
        <v>999</v>
      </c>
      <c r="Z406" s="13" t="s">
        <v>1000</v>
      </c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 t="s">
        <v>568</v>
      </c>
      <c r="AZ406" s="13" t="s">
        <v>297</v>
      </c>
      <c r="BA406" s="13" t="s">
        <v>1867</v>
      </c>
      <c r="BB406" s="13" t="s">
        <v>1868</v>
      </c>
      <c r="BC406" s="13" t="s">
        <v>1869</v>
      </c>
      <c r="BD406" s="13" t="s">
        <v>297</v>
      </c>
      <c r="BE406" s="13" t="s">
        <v>1867</v>
      </c>
      <c r="BF406" s="13" t="s">
        <v>1868</v>
      </c>
      <c r="BG406" s="13" t="s">
        <v>348</v>
      </c>
      <c r="BH406" s="13" t="s">
        <v>82</v>
      </c>
      <c r="BI406" s="13" t="s">
        <v>952</v>
      </c>
      <c r="BJ406" s="13" t="s">
        <v>1524</v>
      </c>
      <c r="BK406" s="13" t="s">
        <v>567</v>
      </c>
      <c r="BL406" s="13" t="s">
        <v>82</v>
      </c>
      <c r="BM406" s="13" t="s">
        <v>952</v>
      </c>
      <c r="BN406" s="13" t="s">
        <v>1524</v>
      </c>
      <c r="BO406" s="13" t="s">
        <v>522</v>
      </c>
      <c r="BP406" s="13" t="s">
        <v>156</v>
      </c>
      <c r="BQ406" s="13" t="s">
        <v>952</v>
      </c>
      <c r="BR406" s="13" t="s">
        <v>953</v>
      </c>
      <c r="BS406" s="13" t="s">
        <v>71</v>
      </c>
      <c r="BT406" s="13" t="s">
        <v>156</v>
      </c>
      <c r="BU406" s="13" t="s">
        <v>952</v>
      </c>
      <c r="BV406" s="17" t="s">
        <v>953</v>
      </c>
      <c r="BW406">
        <v>0</v>
      </c>
      <c r="BX406" s="1">
        <f>BW406*0.75</f>
        <v>0</v>
      </c>
    </row>
    <row r="407" spans="1:76">
      <c r="A407" s="12" t="s">
        <v>28</v>
      </c>
      <c r="B407" s="13" t="s">
        <v>1329</v>
      </c>
      <c r="C407" s="13" t="s">
        <v>3099</v>
      </c>
      <c r="D407" s="13" t="s">
        <v>3100</v>
      </c>
      <c r="E407" s="11">
        <f>O407+S407+W407+AE407+AM407+AU407+BC407+BK407+BS407+BX407</f>
        <v>412.8</v>
      </c>
      <c r="F407" s="11">
        <f>RANK(E407,E:E,0)</f>
        <v>405</v>
      </c>
      <c r="G407" s="13" t="s">
        <v>3101</v>
      </c>
      <c r="H407" s="13" t="s">
        <v>181</v>
      </c>
      <c r="I407" s="13" t="s">
        <v>1958</v>
      </c>
      <c r="J407" s="13" t="s">
        <v>3102</v>
      </c>
      <c r="K407" s="13" t="s">
        <v>2112</v>
      </c>
      <c r="L407" s="13" t="s">
        <v>181</v>
      </c>
      <c r="M407" s="13" t="s">
        <v>479</v>
      </c>
      <c r="N407" s="13" t="s">
        <v>3103</v>
      </c>
      <c r="O407" s="13" t="s">
        <v>241</v>
      </c>
      <c r="P407" s="13" t="s">
        <v>142</v>
      </c>
      <c r="Q407" s="13" t="s">
        <v>447</v>
      </c>
      <c r="R407" s="13" t="s">
        <v>448</v>
      </c>
      <c r="S407" s="13" t="s">
        <v>245</v>
      </c>
      <c r="T407" s="13" t="s">
        <v>294</v>
      </c>
      <c r="U407" s="13" t="s">
        <v>2262</v>
      </c>
      <c r="V407" s="13" t="s">
        <v>2263</v>
      </c>
      <c r="W407" s="13" t="s">
        <v>1185</v>
      </c>
      <c r="X407" s="13" t="s">
        <v>60</v>
      </c>
      <c r="Y407" s="13" t="s">
        <v>688</v>
      </c>
      <c r="Z407" s="13" t="s">
        <v>1186</v>
      </c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 t="s">
        <v>161</v>
      </c>
      <c r="AZ407" s="13" t="s">
        <v>181</v>
      </c>
      <c r="BA407" s="13" t="s">
        <v>884</v>
      </c>
      <c r="BB407" s="13" t="s">
        <v>885</v>
      </c>
      <c r="BC407" s="13" t="s">
        <v>886</v>
      </c>
      <c r="BD407" s="13" t="s">
        <v>181</v>
      </c>
      <c r="BE407" s="13" t="s">
        <v>884</v>
      </c>
      <c r="BF407" s="13" t="s">
        <v>885</v>
      </c>
      <c r="BG407" s="13" t="s">
        <v>38</v>
      </c>
      <c r="BH407" s="13" t="s">
        <v>63</v>
      </c>
      <c r="BI407" s="13" t="s">
        <v>186</v>
      </c>
      <c r="BJ407" s="13" t="s">
        <v>1224</v>
      </c>
      <c r="BK407" s="13" t="s">
        <v>1225</v>
      </c>
      <c r="BL407" s="13" t="s">
        <v>63</v>
      </c>
      <c r="BM407" s="13" t="s">
        <v>186</v>
      </c>
      <c r="BN407" s="13" t="s">
        <v>1224</v>
      </c>
      <c r="BO407" s="13" t="s">
        <v>207</v>
      </c>
      <c r="BP407" s="13" t="s">
        <v>43</v>
      </c>
      <c r="BQ407" s="13" t="s">
        <v>1937</v>
      </c>
      <c r="BR407" s="13" t="s">
        <v>2129</v>
      </c>
      <c r="BS407" s="13" t="s">
        <v>2130</v>
      </c>
      <c r="BT407" s="13" t="s">
        <v>43</v>
      </c>
      <c r="BU407" s="13" t="s">
        <v>1937</v>
      </c>
      <c r="BV407" s="17" t="s">
        <v>2129</v>
      </c>
      <c r="BW407">
        <v>0</v>
      </c>
      <c r="BX407" s="1">
        <f>BW407*0.75</f>
        <v>0</v>
      </c>
    </row>
    <row r="408" spans="1:76">
      <c r="A408" s="12" t="s">
        <v>28</v>
      </c>
      <c r="B408" s="13" t="s">
        <v>118</v>
      </c>
      <c r="C408" s="13" t="s">
        <v>3104</v>
      </c>
      <c r="D408" s="13" t="s">
        <v>3105</v>
      </c>
      <c r="E408" s="11">
        <f>O408+S408+W408+AE408+AM408+AU408+BC408+BK408+BS408+BX408</f>
        <v>412.7</v>
      </c>
      <c r="F408" s="11">
        <f>RANK(E408,E:E,0)</f>
        <v>406</v>
      </c>
      <c r="G408" s="13" t="s">
        <v>3106</v>
      </c>
      <c r="H408" s="13" t="s">
        <v>115</v>
      </c>
      <c r="I408" s="13" t="s">
        <v>2767</v>
      </c>
      <c r="J408" s="13" t="s">
        <v>3107</v>
      </c>
      <c r="K408" s="13" t="s">
        <v>2976</v>
      </c>
      <c r="L408" s="13" t="s">
        <v>308</v>
      </c>
      <c r="M408" s="13" t="s">
        <v>741</v>
      </c>
      <c r="N408" s="13" t="s">
        <v>2947</v>
      </c>
      <c r="O408" s="13" t="s">
        <v>2184</v>
      </c>
      <c r="P408" s="13" t="s">
        <v>348</v>
      </c>
      <c r="Q408" s="13" t="s">
        <v>86</v>
      </c>
      <c r="R408" s="13" t="s">
        <v>3108</v>
      </c>
      <c r="S408" s="13" t="s">
        <v>359</v>
      </c>
      <c r="T408" s="13" t="s">
        <v>137</v>
      </c>
      <c r="U408" s="13" t="s">
        <v>360</v>
      </c>
      <c r="V408" s="13" t="s">
        <v>361</v>
      </c>
      <c r="W408" s="13" t="s">
        <v>264</v>
      </c>
      <c r="X408" s="13" t="s">
        <v>250</v>
      </c>
      <c r="Y408" s="13" t="s">
        <v>1928</v>
      </c>
      <c r="Z408" s="13" t="s">
        <v>1929</v>
      </c>
      <c r="AA408" s="13" t="s">
        <v>293</v>
      </c>
      <c r="AB408" s="13" t="s">
        <v>156</v>
      </c>
      <c r="AC408" s="13" t="s">
        <v>125</v>
      </c>
      <c r="AD408" s="13" t="s">
        <v>666</v>
      </c>
      <c r="AE408" s="13" t="s">
        <v>667</v>
      </c>
      <c r="AF408" s="13" t="s">
        <v>156</v>
      </c>
      <c r="AG408" s="13" t="s">
        <v>125</v>
      </c>
      <c r="AH408" s="13" t="s">
        <v>666</v>
      </c>
      <c r="AI408" s="13" t="s">
        <v>216</v>
      </c>
      <c r="AJ408" s="13" t="s">
        <v>118</v>
      </c>
      <c r="AK408" s="13" t="s">
        <v>962</v>
      </c>
      <c r="AL408" s="13" t="s">
        <v>963</v>
      </c>
      <c r="AM408" s="13" t="s">
        <v>397</v>
      </c>
      <c r="AN408" s="13" t="s">
        <v>118</v>
      </c>
      <c r="AO408" s="13" t="s">
        <v>962</v>
      </c>
      <c r="AP408" s="13" t="s">
        <v>963</v>
      </c>
      <c r="AQ408" s="13" t="s">
        <v>226</v>
      </c>
      <c r="AR408" s="13" t="s">
        <v>297</v>
      </c>
      <c r="AS408" s="13" t="s">
        <v>1651</v>
      </c>
      <c r="AT408" s="13" t="s">
        <v>1652</v>
      </c>
      <c r="AU408" s="13" t="s">
        <v>1653</v>
      </c>
      <c r="AV408" s="13" t="s">
        <v>297</v>
      </c>
      <c r="AW408" s="13" t="s">
        <v>1651</v>
      </c>
      <c r="AX408" s="13" t="s">
        <v>1652</v>
      </c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7"/>
      <c r="BW408">
        <v>0</v>
      </c>
      <c r="BX408" s="1">
        <f>BW408*0.75</f>
        <v>0</v>
      </c>
    </row>
    <row r="409" spans="1:76">
      <c r="A409" s="12" t="s">
        <v>28</v>
      </c>
      <c r="B409" s="13" t="s">
        <v>281</v>
      </c>
      <c r="C409" s="13" t="s">
        <v>3109</v>
      </c>
      <c r="D409" s="13" t="s">
        <v>3110</v>
      </c>
      <c r="E409" s="11">
        <f>O409+S409+W409+AE409+AM409+AU409+BC409+BK409+BS409+BX409</f>
        <v>412.7</v>
      </c>
      <c r="F409" s="11">
        <f>RANK(E409,E:E,0)</f>
        <v>406</v>
      </c>
      <c r="G409" s="13" t="s">
        <v>3106</v>
      </c>
      <c r="H409" s="13" t="s">
        <v>137</v>
      </c>
      <c r="I409" s="13" t="s">
        <v>2767</v>
      </c>
      <c r="J409" s="13" t="s">
        <v>3107</v>
      </c>
      <c r="K409" s="13" t="s">
        <v>3054</v>
      </c>
      <c r="L409" s="13" t="s">
        <v>181</v>
      </c>
      <c r="M409" s="13" t="s">
        <v>2142</v>
      </c>
      <c r="N409" s="13" t="s">
        <v>3111</v>
      </c>
      <c r="O409" s="13" t="s">
        <v>236</v>
      </c>
      <c r="P409" s="13" t="s">
        <v>60</v>
      </c>
      <c r="Q409" s="13" t="s">
        <v>237</v>
      </c>
      <c r="R409" s="13" t="s">
        <v>238</v>
      </c>
      <c r="S409" s="13" t="s">
        <v>74</v>
      </c>
      <c r="T409" s="13" t="s">
        <v>191</v>
      </c>
      <c r="U409" s="13" t="s">
        <v>785</v>
      </c>
      <c r="V409" s="13" t="s">
        <v>1432</v>
      </c>
      <c r="W409" s="13" t="s">
        <v>2568</v>
      </c>
      <c r="X409" s="13" t="s">
        <v>422</v>
      </c>
      <c r="Y409" s="13" t="s">
        <v>2153</v>
      </c>
      <c r="Z409" s="13" t="s">
        <v>2569</v>
      </c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 t="s">
        <v>672</v>
      </c>
      <c r="AZ409" s="13" t="s">
        <v>122</v>
      </c>
      <c r="BA409" s="13" t="s">
        <v>1187</v>
      </c>
      <c r="BB409" s="13" t="s">
        <v>1188</v>
      </c>
      <c r="BC409" s="13" t="s">
        <v>1054</v>
      </c>
      <c r="BD409" s="13" t="s">
        <v>122</v>
      </c>
      <c r="BE409" s="13" t="s">
        <v>1187</v>
      </c>
      <c r="BF409" s="13" t="s">
        <v>1188</v>
      </c>
      <c r="BG409" s="13" t="s">
        <v>226</v>
      </c>
      <c r="BH409" s="13" t="s">
        <v>156</v>
      </c>
      <c r="BI409" s="13" t="s">
        <v>1324</v>
      </c>
      <c r="BJ409" s="13" t="s">
        <v>1325</v>
      </c>
      <c r="BK409" s="13" t="s">
        <v>1326</v>
      </c>
      <c r="BL409" s="13" t="s">
        <v>156</v>
      </c>
      <c r="BM409" s="13" t="s">
        <v>1324</v>
      </c>
      <c r="BN409" s="13" t="s">
        <v>1325</v>
      </c>
      <c r="BO409" s="13" t="s">
        <v>293</v>
      </c>
      <c r="BP409" s="13" t="s">
        <v>308</v>
      </c>
      <c r="BQ409" s="13" t="s">
        <v>1131</v>
      </c>
      <c r="BR409" s="13" t="s">
        <v>1132</v>
      </c>
      <c r="BS409" s="13" t="s">
        <v>1133</v>
      </c>
      <c r="BT409" s="13" t="s">
        <v>308</v>
      </c>
      <c r="BU409" s="13" t="s">
        <v>1131</v>
      </c>
      <c r="BV409" s="17" t="s">
        <v>1132</v>
      </c>
      <c r="BW409">
        <v>0</v>
      </c>
      <c r="BX409" s="1">
        <f>BW409*0.75</f>
        <v>0</v>
      </c>
    </row>
    <row r="410" spans="1:76">
      <c r="A410" s="12" t="s">
        <v>28</v>
      </c>
      <c r="B410" s="13" t="s">
        <v>118</v>
      </c>
      <c r="C410" s="13" t="s">
        <v>3112</v>
      </c>
      <c r="D410" s="13" t="s">
        <v>3113</v>
      </c>
      <c r="E410" s="11">
        <f>O410+S410+W410+AE410+AM410+AU410+BC410+BK410+BS410+BX410</f>
        <v>412.6</v>
      </c>
      <c r="F410" s="11">
        <f>RANK(E410,E:E,0)</f>
        <v>408</v>
      </c>
      <c r="G410" s="13" t="s">
        <v>3114</v>
      </c>
      <c r="H410" s="13" t="s">
        <v>422</v>
      </c>
      <c r="I410" s="13" t="s">
        <v>2678</v>
      </c>
      <c r="J410" s="13" t="s">
        <v>3115</v>
      </c>
      <c r="K410" s="13" t="s">
        <v>637</v>
      </c>
      <c r="L410" s="13" t="s">
        <v>422</v>
      </c>
      <c r="M410" s="13" t="s">
        <v>638</v>
      </c>
      <c r="N410" s="13" t="s">
        <v>639</v>
      </c>
      <c r="O410" s="13" t="s">
        <v>62</v>
      </c>
      <c r="P410" s="13" t="s">
        <v>63</v>
      </c>
      <c r="Q410" s="13" t="s">
        <v>64</v>
      </c>
      <c r="R410" s="13" t="s">
        <v>65</v>
      </c>
      <c r="S410" s="13" t="s">
        <v>125</v>
      </c>
      <c r="T410" s="13" t="s">
        <v>422</v>
      </c>
      <c r="U410" s="13" t="s">
        <v>555</v>
      </c>
      <c r="V410" s="13" t="s">
        <v>992</v>
      </c>
      <c r="W410" s="13" t="s">
        <v>1007</v>
      </c>
      <c r="X410" s="13" t="s">
        <v>94</v>
      </c>
      <c r="Y410" s="13" t="s">
        <v>336</v>
      </c>
      <c r="Z410" s="13" t="s">
        <v>1291</v>
      </c>
      <c r="AA410" s="13" t="s">
        <v>577</v>
      </c>
      <c r="AB410" s="13" t="s">
        <v>43</v>
      </c>
      <c r="AC410" s="13" t="s">
        <v>1973</v>
      </c>
      <c r="AD410" s="13" t="s">
        <v>2460</v>
      </c>
      <c r="AE410" s="13" t="s">
        <v>2461</v>
      </c>
      <c r="AF410" s="13" t="s">
        <v>43</v>
      </c>
      <c r="AG410" s="13" t="s">
        <v>1973</v>
      </c>
      <c r="AH410" s="13" t="s">
        <v>2460</v>
      </c>
      <c r="AI410" s="13" t="s">
        <v>142</v>
      </c>
      <c r="AJ410" s="13" t="s">
        <v>348</v>
      </c>
      <c r="AK410" s="13" t="s">
        <v>337</v>
      </c>
      <c r="AL410" s="13" t="s">
        <v>3116</v>
      </c>
      <c r="AM410" s="13" t="s">
        <v>3117</v>
      </c>
      <c r="AN410" s="13" t="s">
        <v>348</v>
      </c>
      <c r="AO410" s="13" t="s">
        <v>337</v>
      </c>
      <c r="AP410" s="13" t="s">
        <v>3116</v>
      </c>
      <c r="AQ410" s="13" t="s">
        <v>38</v>
      </c>
      <c r="AR410" s="13" t="s">
        <v>101</v>
      </c>
      <c r="AS410" s="13" t="s">
        <v>538</v>
      </c>
      <c r="AT410" s="13" t="s">
        <v>539</v>
      </c>
      <c r="AU410" s="13" t="s">
        <v>540</v>
      </c>
      <c r="AV410" s="13" t="s">
        <v>101</v>
      </c>
      <c r="AW410" s="13" t="s">
        <v>538</v>
      </c>
      <c r="AX410" s="13" t="s">
        <v>539</v>
      </c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7"/>
      <c r="BW410">
        <v>0</v>
      </c>
      <c r="BX410" s="1">
        <f>BW410*0.75</f>
        <v>0</v>
      </c>
    </row>
    <row r="411" spans="1:76">
      <c r="A411" s="12" t="s">
        <v>28</v>
      </c>
      <c r="B411" s="13" t="s">
        <v>455</v>
      </c>
      <c r="C411" s="13" t="s">
        <v>3118</v>
      </c>
      <c r="D411" s="13" t="s">
        <v>3119</v>
      </c>
      <c r="E411" s="11">
        <f>O411+S411+W411+AE411+AM411+AU411+BC411+BK411+BS411+BX411</f>
        <v>412.5</v>
      </c>
      <c r="F411" s="11">
        <f>RANK(E411,E:E,0)</f>
        <v>409</v>
      </c>
      <c r="G411" s="13" t="s">
        <v>1391</v>
      </c>
      <c r="H411" s="13" t="s">
        <v>63</v>
      </c>
      <c r="I411" s="13" t="s">
        <v>3120</v>
      </c>
      <c r="J411" s="13" t="s">
        <v>3121</v>
      </c>
      <c r="K411" s="13" t="s">
        <v>2838</v>
      </c>
      <c r="L411" s="13" t="s">
        <v>63</v>
      </c>
      <c r="M411" s="13" t="s">
        <v>3061</v>
      </c>
      <c r="N411" s="13" t="s">
        <v>3062</v>
      </c>
      <c r="O411" s="13" t="s">
        <v>494</v>
      </c>
      <c r="P411" s="13" t="s">
        <v>122</v>
      </c>
      <c r="Q411" s="13" t="s">
        <v>590</v>
      </c>
      <c r="R411" s="13" t="s">
        <v>591</v>
      </c>
      <c r="S411" s="13" t="s">
        <v>38</v>
      </c>
      <c r="T411" s="13" t="s">
        <v>118</v>
      </c>
      <c r="U411" s="13" t="s">
        <v>2882</v>
      </c>
      <c r="V411" s="13" t="s">
        <v>2967</v>
      </c>
      <c r="W411" s="13" t="s">
        <v>2952</v>
      </c>
      <c r="X411" s="13" t="s">
        <v>250</v>
      </c>
      <c r="Y411" s="13" t="s">
        <v>2953</v>
      </c>
      <c r="Z411" s="13" t="s">
        <v>2954</v>
      </c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 t="s">
        <v>161</v>
      </c>
      <c r="AZ411" s="13" t="s">
        <v>63</v>
      </c>
      <c r="BA411" s="13" t="s">
        <v>884</v>
      </c>
      <c r="BB411" s="13" t="s">
        <v>885</v>
      </c>
      <c r="BC411" s="13" t="s">
        <v>886</v>
      </c>
      <c r="BD411" s="13" t="s">
        <v>63</v>
      </c>
      <c r="BE411" s="13" t="s">
        <v>884</v>
      </c>
      <c r="BF411" s="13" t="s">
        <v>885</v>
      </c>
      <c r="BG411" s="13" t="s">
        <v>222</v>
      </c>
      <c r="BH411" s="13" t="s">
        <v>69</v>
      </c>
      <c r="BI411" s="13" t="s">
        <v>139</v>
      </c>
      <c r="BJ411" s="13" t="s">
        <v>887</v>
      </c>
      <c r="BK411" s="13" t="s">
        <v>140</v>
      </c>
      <c r="BL411" s="13" t="s">
        <v>69</v>
      </c>
      <c r="BM411" s="13" t="s">
        <v>139</v>
      </c>
      <c r="BN411" s="13" t="s">
        <v>887</v>
      </c>
      <c r="BO411" s="13" t="s">
        <v>38</v>
      </c>
      <c r="BP411" s="13" t="s">
        <v>115</v>
      </c>
      <c r="BQ411" s="13" t="s">
        <v>465</v>
      </c>
      <c r="BR411" s="13" t="s">
        <v>1101</v>
      </c>
      <c r="BS411" s="13" t="s">
        <v>1102</v>
      </c>
      <c r="BT411" s="13" t="s">
        <v>115</v>
      </c>
      <c r="BU411" s="13" t="s">
        <v>465</v>
      </c>
      <c r="BV411" s="17" t="s">
        <v>1101</v>
      </c>
      <c r="BW411">
        <v>0</v>
      </c>
      <c r="BX411" s="1">
        <f>BW411*0.75</f>
        <v>0</v>
      </c>
    </row>
    <row r="412" spans="1:76">
      <c r="A412" s="12" t="s">
        <v>28</v>
      </c>
      <c r="B412" s="13" t="s">
        <v>29</v>
      </c>
      <c r="C412" s="13" t="s">
        <v>3122</v>
      </c>
      <c r="D412" s="13" t="s">
        <v>3123</v>
      </c>
      <c r="E412" s="11">
        <f>O412+S412+W412+AE412+AM412+AU412+BC412+BK412+BS412+BX412</f>
        <v>412.2</v>
      </c>
      <c r="F412" s="11">
        <f>RANK(E412,E:E,0)</f>
        <v>410</v>
      </c>
      <c r="G412" s="13" t="s">
        <v>3124</v>
      </c>
      <c r="H412" s="13" t="s">
        <v>142</v>
      </c>
      <c r="I412" s="13" t="s">
        <v>2634</v>
      </c>
      <c r="J412" s="13" t="s">
        <v>3125</v>
      </c>
      <c r="K412" s="13" t="s">
        <v>2889</v>
      </c>
      <c r="L412" s="13" t="s">
        <v>297</v>
      </c>
      <c r="M412" s="13" t="s">
        <v>1994</v>
      </c>
      <c r="N412" s="13" t="s">
        <v>2890</v>
      </c>
      <c r="O412" s="13" t="s">
        <v>62</v>
      </c>
      <c r="P412" s="13" t="s">
        <v>122</v>
      </c>
      <c r="Q412" s="13" t="s">
        <v>64</v>
      </c>
      <c r="R412" s="13" t="s">
        <v>65</v>
      </c>
      <c r="S412" s="13" t="s">
        <v>222</v>
      </c>
      <c r="T412" s="13" t="s">
        <v>161</v>
      </c>
      <c r="U412" s="13" t="s">
        <v>1393</v>
      </c>
      <c r="V412" s="13" t="s">
        <v>1554</v>
      </c>
      <c r="W412" s="13" t="s">
        <v>112</v>
      </c>
      <c r="X412" s="13" t="s">
        <v>94</v>
      </c>
      <c r="Y412" s="13" t="s">
        <v>902</v>
      </c>
      <c r="Z412" s="13" t="s">
        <v>903</v>
      </c>
      <c r="AA412" s="13" t="s">
        <v>297</v>
      </c>
      <c r="AB412" s="13" t="s">
        <v>410</v>
      </c>
      <c r="AC412" s="13" t="s">
        <v>709</v>
      </c>
      <c r="AD412" s="13" t="s">
        <v>2238</v>
      </c>
      <c r="AE412" s="13" t="s">
        <v>207</v>
      </c>
      <c r="AF412" s="13" t="s">
        <v>410</v>
      </c>
      <c r="AG412" s="13" t="s">
        <v>709</v>
      </c>
      <c r="AH412" s="13" t="s">
        <v>2238</v>
      </c>
      <c r="AI412" s="13" t="s">
        <v>414</v>
      </c>
      <c r="AJ412" s="13" t="s">
        <v>156</v>
      </c>
      <c r="AK412" s="13" t="s">
        <v>318</v>
      </c>
      <c r="AL412" s="13" t="s">
        <v>415</v>
      </c>
      <c r="AM412" s="13" t="s">
        <v>416</v>
      </c>
      <c r="AN412" s="13" t="s">
        <v>156</v>
      </c>
      <c r="AO412" s="13" t="s">
        <v>318</v>
      </c>
      <c r="AP412" s="13" t="s">
        <v>415</v>
      </c>
      <c r="AQ412" s="13" t="s">
        <v>201</v>
      </c>
      <c r="AR412" s="13" t="s">
        <v>294</v>
      </c>
      <c r="AS412" s="13" t="s">
        <v>1031</v>
      </c>
      <c r="AT412" s="13" t="s">
        <v>1032</v>
      </c>
      <c r="AU412" s="13" t="s">
        <v>1033</v>
      </c>
      <c r="AV412" s="13" t="s">
        <v>294</v>
      </c>
      <c r="AW412" s="13" t="s">
        <v>1031</v>
      </c>
      <c r="AX412" s="13" t="s">
        <v>1032</v>
      </c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7"/>
      <c r="BW412">
        <v>0</v>
      </c>
      <c r="BX412" s="1">
        <f>BW412*0.75</f>
        <v>0</v>
      </c>
    </row>
    <row r="413" spans="1:76">
      <c r="A413" s="12" t="s">
        <v>28</v>
      </c>
      <c r="B413" s="13" t="s">
        <v>63</v>
      </c>
      <c r="C413" s="13" t="s">
        <v>3126</v>
      </c>
      <c r="D413" s="13" t="s">
        <v>3127</v>
      </c>
      <c r="E413" s="11">
        <f>O413+S413+W413+AE413+AM413+AU413+BC413+BK413+BS413+BX413</f>
        <v>412</v>
      </c>
      <c r="F413" s="11">
        <f>RANK(E413,E:E,0)</f>
        <v>411</v>
      </c>
      <c r="G413" s="13" t="s">
        <v>1419</v>
      </c>
      <c r="H413" s="13" t="s">
        <v>281</v>
      </c>
      <c r="I413" s="13" t="s">
        <v>2557</v>
      </c>
      <c r="J413" s="13" t="s">
        <v>3128</v>
      </c>
      <c r="K413" s="13" t="s">
        <v>3076</v>
      </c>
      <c r="L413" s="13" t="s">
        <v>294</v>
      </c>
      <c r="M413" s="13" t="s">
        <v>3059</v>
      </c>
      <c r="N413" s="13" t="s">
        <v>3077</v>
      </c>
      <c r="O413" s="13" t="s">
        <v>278</v>
      </c>
      <c r="P413" s="13" t="s">
        <v>122</v>
      </c>
      <c r="Q413" s="13" t="s">
        <v>996</v>
      </c>
      <c r="R413" s="13" t="s">
        <v>1456</v>
      </c>
      <c r="S413" s="13" t="s">
        <v>177</v>
      </c>
      <c r="T413" s="13" t="s">
        <v>250</v>
      </c>
      <c r="U413" s="13" t="s">
        <v>178</v>
      </c>
      <c r="V413" s="13" t="s">
        <v>179</v>
      </c>
      <c r="W413" s="13" t="s">
        <v>124</v>
      </c>
      <c r="X413" s="13" t="s">
        <v>243</v>
      </c>
      <c r="Y413" s="13" t="s">
        <v>479</v>
      </c>
      <c r="Z413" s="13" t="s">
        <v>480</v>
      </c>
      <c r="AA413" s="13" t="s">
        <v>101</v>
      </c>
      <c r="AB413" s="13" t="s">
        <v>422</v>
      </c>
      <c r="AC413" s="13" t="s">
        <v>362</v>
      </c>
      <c r="AD413" s="13" t="s">
        <v>1663</v>
      </c>
      <c r="AE413" s="13" t="s">
        <v>1664</v>
      </c>
      <c r="AF413" s="13" t="s">
        <v>422</v>
      </c>
      <c r="AG413" s="13" t="s">
        <v>362</v>
      </c>
      <c r="AH413" s="13" t="s">
        <v>1663</v>
      </c>
      <c r="AI413" s="13" t="s">
        <v>243</v>
      </c>
      <c r="AJ413" s="13" t="s">
        <v>568</v>
      </c>
      <c r="AK413" s="13" t="s">
        <v>1405</v>
      </c>
      <c r="AL413" s="13" t="s">
        <v>1953</v>
      </c>
      <c r="AM413" s="13" t="s">
        <v>522</v>
      </c>
      <c r="AN413" s="13" t="s">
        <v>568</v>
      </c>
      <c r="AO413" s="13" t="s">
        <v>1405</v>
      </c>
      <c r="AP413" s="13" t="s">
        <v>1953</v>
      </c>
      <c r="AQ413" s="13" t="s">
        <v>262</v>
      </c>
      <c r="AR413" s="13" t="s">
        <v>422</v>
      </c>
      <c r="AS413" s="13" t="s">
        <v>1750</v>
      </c>
      <c r="AT413" s="13" t="s">
        <v>1751</v>
      </c>
      <c r="AU413" s="13" t="s">
        <v>1752</v>
      </c>
      <c r="AV413" s="13" t="s">
        <v>422</v>
      </c>
      <c r="AW413" s="13" t="s">
        <v>1750</v>
      </c>
      <c r="AX413" s="13" t="s">
        <v>1751</v>
      </c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7"/>
      <c r="BW413">
        <v>0</v>
      </c>
      <c r="BX413" s="1">
        <f>BW413*0.75</f>
        <v>0</v>
      </c>
    </row>
    <row r="414" spans="1:76">
      <c r="A414" s="12" t="s">
        <v>28</v>
      </c>
      <c r="B414" s="13" t="s">
        <v>294</v>
      </c>
      <c r="C414" s="13" t="s">
        <v>3129</v>
      </c>
      <c r="D414" s="13" t="s">
        <v>3130</v>
      </c>
      <c r="E414" s="11">
        <f>O414+S414+W414+AE414+AM414+AU414+BC414+BK414+BS414+BX414</f>
        <v>412</v>
      </c>
      <c r="F414" s="11">
        <f>RANK(E414,E:E,0)</f>
        <v>411</v>
      </c>
      <c r="G414" s="13" t="s">
        <v>1419</v>
      </c>
      <c r="H414" s="13" t="s">
        <v>122</v>
      </c>
      <c r="I414" s="13" t="s">
        <v>2557</v>
      </c>
      <c r="J414" s="13" t="s">
        <v>3128</v>
      </c>
      <c r="K414" s="13" t="s">
        <v>3010</v>
      </c>
      <c r="L414" s="13" t="s">
        <v>122</v>
      </c>
      <c r="M414" s="13" t="s">
        <v>2405</v>
      </c>
      <c r="N414" s="13" t="s">
        <v>3011</v>
      </c>
      <c r="O414" s="13" t="s">
        <v>166</v>
      </c>
      <c r="P414" s="13" t="s">
        <v>90</v>
      </c>
      <c r="Q414" s="13" t="s">
        <v>276</v>
      </c>
      <c r="R414" s="13" t="s">
        <v>277</v>
      </c>
      <c r="S414" s="13" t="s">
        <v>522</v>
      </c>
      <c r="T414" s="13" t="s">
        <v>122</v>
      </c>
      <c r="U414" s="13" t="s">
        <v>1852</v>
      </c>
      <c r="V414" s="13" t="s">
        <v>1853</v>
      </c>
      <c r="W414" s="13" t="s">
        <v>736</v>
      </c>
      <c r="X414" s="13" t="s">
        <v>101</v>
      </c>
      <c r="Y414" s="13" t="s">
        <v>3131</v>
      </c>
      <c r="Z414" s="13" t="s">
        <v>3132</v>
      </c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 t="s">
        <v>220</v>
      </c>
      <c r="AZ414" s="13" t="s">
        <v>308</v>
      </c>
      <c r="BA414" s="13" t="s">
        <v>555</v>
      </c>
      <c r="BB414" s="13" t="s">
        <v>2984</v>
      </c>
      <c r="BC414" s="13" t="s">
        <v>2985</v>
      </c>
      <c r="BD414" s="13" t="s">
        <v>308</v>
      </c>
      <c r="BE414" s="13" t="s">
        <v>555</v>
      </c>
      <c r="BF414" s="13" t="s">
        <v>2984</v>
      </c>
      <c r="BG414" s="13" t="s">
        <v>144</v>
      </c>
      <c r="BH414" s="13" t="s">
        <v>90</v>
      </c>
      <c r="BI414" s="13" t="s">
        <v>72</v>
      </c>
      <c r="BJ414" s="13" t="s">
        <v>145</v>
      </c>
      <c r="BK414" s="13" t="s">
        <v>48</v>
      </c>
      <c r="BL414" s="13" t="s">
        <v>90</v>
      </c>
      <c r="BM414" s="13" t="s">
        <v>72</v>
      </c>
      <c r="BN414" s="13" t="s">
        <v>145</v>
      </c>
      <c r="BO414" s="13" t="s">
        <v>348</v>
      </c>
      <c r="BP414" s="13" t="s">
        <v>250</v>
      </c>
      <c r="BQ414" s="13" t="s">
        <v>1994</v>
      </c>
      <c r="BR414" s="13" t="s">
        <v>1995</v>
      </c>
      <c r="BS414" s="13" t="s">
        <v>1996</v>
      </c>
      <c r="BT414" s="13" t="s">
        <v>250</v>
      </c>
      <c r="BU414" s="13" t="s">
        <v>1994</v>
      </c>
      <c r="BV414" s="17" t="s">
        <v>1995</v>
      </c>
      <c r="BW414">
        <v>0</v>
      </c>
      <c r="BX414" s="1">
        <f>BW414*0.75</f>
        <v>0</v>
      </c>
    </row>
    <row r="415" spans="1:76">
      <c r="A415" s="12" t="s">
        <v>28</v>
      </c>
      <c r="B415" s="13" t="s">
        <v>63</v>
      </c>
      <c r="C415" s="13" t="s">
        <v>3133</v>
      </c>
      <c r="D415" s="13" t="s">
        <v>3134</v>
      </c>
      <c r="E415" s="11">
        <f>O415+S415+W415+AE415+AM415+AU415+BC415+BK415+BS415+BX415</f>
        <v>411.9</v>
      </c>
      <c r="F415" s="11">
        <f>RANK(E415,E:E,0)</f>
        <v>413</v>
      </c>
      <c r="G415" s="13" t="s">
        <v>3135</v>
      </c>
      <c r="H415" s="13" t="s">
        <v>294</v>
      </c>
      <c r="I415" s="13" t="s">
        <v>1594</v>
      </c>
      <c r="J415" s="13" t="s">
        <v>3136</v>
      </c>
      <c r="K415" s="13" t="s">
        <v>3022</v>
      </c>
      <c r="L415" s="13" t="s">
        <v>308</v>
      </c>
      <c r="M415" s="13" t="s">
        <v>1958</v>
      </c>
      <c r="N415" s="13" t="s">
        <v>3023</v>
      </c>
      <c r="O415" s="13" t="s">
        <v>241</v>
      </c>
      <c r="P415" s="13" t="s">
        <v>294</v>
      </c>
      <c r="Q415" s="13" t="s">
        <v>447</v>
      </c>
      <c r="R415" s="13" t="s">
        <v>448</v>
      </c>
      <c r="S415" s="13" t="s">
        <v>269</v>
      </c>
      <c r="T415" s="13" t="s">
        <v>43</v>
      </c>
      <c r="U415" s="13" t="s">
        <v>1633</v>
      </c>
      <c r="V415" s="13" t="s">
        <v>1634</v>
      </c>
      <c r="W415" s="13" t="s">
        <v>582</v>
      </c>
      <c r="X415" s="13" t="s">
        <v>137</v>
      </c>
      <c r="Y415" s="13" t="s">
        <v>628</v>
      </c>
      <c r="Z415" s="13" t="s">
        <v>629</v>
      </c>
      <c r="AA415" s="13" t="s">
        <v>115</v>
      </c>
      <c r="AB415" s="13" t="s">
        <v>243</v>
      </c>
      <c r="AC415" s="13" t="s">
        <v>2009</v>
      </c>
      <c r="AD415" s="13" t="s">
        <v>2010</v>
      </c>
      <c r="AE415" s="13" t="s">
        <v>2011</v>
      </c>
      <c r="AF415" s="13" t="s">
        <v>243</v>
      </c>
      <c r="AG415" s="13" t="s">
        <v>2009</v>
      </c>
      <c r="AH415" s="13" t="s">
        <v>2010</v>
      </c>
      <c r="AI415" s="13" t="s">
        <v>601</v>
      </c>
      <c r="AJ415" s="13" t="s">
        <v>281</v>
      </c>
      <c r="AK415" s="13" t="s">
        <v>862</v>
      </c>
      <c r="AL415" s="13" t="s">
        <v>1199</v>
      </c>
      <c r="AM415" s="13" t="s">
        <v>296</v>
      </c>
      <c r="AN415" s="13" t="s">
        <v>281</v>
      </c>
      <c r="AO415" s="13" t="s">
        <v>862</v>
      </c>
      <c r="AP415" s="13" t="s">
        <v>1199</v>
      </c>
      <c r="AQ415" s="13" t="s">
        <v>207</v>
      </c>
      <c r="AR415" s="13" t="s">
        <v>568</v>
      </c>
      <c r="AS415" s="13" t="s">
        <v>921</v>
      </c>
      <c r="AT415" s="13" t="s">
        <v>1877</v>
      </c>
      <c r="AU415" s="13" t="s">
        <v>1878</v>
      </c>
      <c r="AV415" s="13" t="s">
        <v>568</v>
      </c>
      <c r="AW415" s="13" t="s">
        <v>921</v>
      </c>
      <c r="AX415" s="13" t="s">
        <v>1877</v>
      </c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7"/>
      <c r="BW415">
        <v>0</v>
      </c>
      <c r="BX415" s="1">
        <f>BW415*0.75</f>
        <v>0</v>
      </c>
    </row>
    <row r="416" spans="1:76">
      <c r="A416" s="12" t="s">
        <v>28</v>
      </c>
      <c r="B416" s="13" t="s">
        <v>297</v>
      </c>
      <c r="C416" s="13" t="s">
        <v>3137</v>
      </c>
      <c r="D416" s="13" t="s">
        <v>3138</v>
      </c>
      <c r="E416" s="11">
        <f>O416+S416+W416+AE416+AM416+AU416+BC416+BK416+BS416+BX416</f>
        <v>411.9</v>
      </c>
      <c r="F416" s="11">
        <f>RANK(E416,E:E,0)</f>
        <v>413</v>
      </c>
      <c r="G416" s="13" t="s">
        <v>3139</v>
      </c>
      <c r="H416" s="13" t="s">
        <v>168</v>
      </c>
      <c r="I416" s="13" t="s">
        <v>3140</v>
      </c>
      <c r="J416" s="13" t="s">
        <v>3141</v>
      </c>
      <c r="K416" s="13" t="s">
        <v>3142</v>
      </c>
      <c r="L416" s="13" t="s">
        <v>168</v>
      </c>
      <c r="M416" s="13" t="s">
        <v>2145</v>
      </c>
      <c r="N416" s="13" t="s">
        <v>3143</v>
      </c>
      <c r="O416" s="13" t="s">
        <v>510</v>
      </c>
      <c r="P416" s="13" t="s">
        <v>250</v>
      </c>
      <c r="Q416" s="13" t="s">
        <v>844</v>
      </c>
      <c r="R416" s="13" t="s">
        <v>1038</v>
      </c>
      <c r="S416" s="13" t="s">
        <v>577</v>
      </c>
      <c r="T416" s="13" t="s">
        <v>577</v>
      </c>
      <c r="U416" s="13" t="s">
        <v>3144</v>
      </c>
      <c r="V416" s="13" t="s">
        <v>3145</v>
      </c>
      <c r="W416" s="13" t="s">
        <v>563</v>
      </c>
      <c r="X416" s="13" t="s">
        <v>33</v>
      </c>
      <c r="Y416" s="13" t="s">
        <v>564</v>
      </c>
      <c r="Z416" s="13" t="s">
        <v>565</v>
      </c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 t="s">
        <v>410</v>
      </c>
      <c r="AZ416" s="13" t="s">
        <v>181</v>
      </c>
      <c r="BA416" s="13" t="s">
        <v>1302</v>
      </c>
      <c r="BB416" s="13" t="s">
        <v>1303</v>
      </c>
      <c r="BC416" s="13" t="s">
        <v>1304</v>
      </c>
      <c r="BD416" s="13" t="s">
        <v>181</v>
      </c>
      <c r="BE416" s="13" t="s">
        <v>1302</v>
      </c>
      <c r="BF416" s="13" t="s">
        <v>1303</v>
      </c>
      <c r="BG416" s="13" t="s">
        <v>165</v>
      </c>
      <c r="BH416" s="13" t="s">
        <v>142</v>
      </c>
      <c r="BI416" s="13" t="s">
        <v>1098</v>
      </c>
      <c r="BJ416" s="13" t="s">
        <v>1099</v>
      </c>
      <c r="BK416" s="13" t="s">
        <v>1100</v>
      </c>
      <c r="BL416" s="13" t="s">
        <v>142</v>
      </c>
      <c r="BM416" s="13" t="s">
        <v>1098</v>
      </c>
      <c r="BN416" s="13" t="s">
        <v>1099</v>
      </c>
      <c r="BO416" s="13" t="s">
        <v>248</v>
      </c>
      <c r="BP416" s="13" t="s">
        <v>63</v>
      </c>
      <c r="BQ416" s="13" t="s">
        <v>383</v>
      </c>
      <c r="BR416" s="13" t="s">
        <v>516</v>
      </c>
      <c r="BS416" s="13" t="s">
        <v>283</v>
      </c>
      <c r="BT416" s="13" t="s">
        <v>63</v>
      </c>
      <c r="BU416" s="13" t="s">
        <v>383</v>
      </c>
      <c r="BV416" s="17" t="s">
        <v>516</v>
      </c>
      <c r="BW416" t="s">
        <v>381</v>
      </c>
      <c r="BX416" s="1">
        <f>BW416*0.75</f>
        <v>88.5</v>
      </c>
    </row>
    <row r="417" spans="1:76">
      <c r="A417" s="12" t="s">
        <v>28</v>
      </c>
      <c r="B417" s="13" t="s">
        <v>455</v>
      </c>
      <c r="C417" s="13" t="s">
        <v>3146</v>
      </c>
      <c r="D417" s="13" t="s">
        <v>3147</v>
      </c>
      <c r="E417" s="11">
        <f>O417+S417+W417+AE417+AM417+AU417+BC417+BK417+BS417+BX417</f>
        <v>411.6</v>
      </c>
      <c r="F417" s="11">
        <f>RANK(E417,E:E,0)</f>
        <v>415</v>
      </c>
      <c r="G417" s="13" t="s">
        <v>3148</v>
      </c>
      <c r="H417" s="13" t="s">
        <v>181</v>
      </c>
      <c r="I417" s="13" t="s">
        <v>2516</v>
      </c>
      <c r="J417" s="13" t="s">
        <v>3149</v>
      </c>
      <c r="K417" s="13" t="s">
        <v>2838</v>
      </c>
      <c r="L417" s="13" t="s">
        <v>63</v>
      </c>
      <c r="M417" s="13" t="s">
        <v>3061</v>
      </c>
      <c r="N417" s="13" t="s">
        <v>3062</v>
      </c>
      <c r="O417" s="13" t="s">
        <v>933</v>
      </c>
      <c r="P417" s="13" t="s">
        <v>90</v>
      </c>
      <c r="Q417" s="13" t="s">
        <v>53</v>
      </c>
      <c r="R417" s="13" t="s">
        <v>934</v>
      </c>
      <c r="S417" s="13" t="s">
        <v>74</v>
      </c>
      <c r="T417" s="13" t="s">
        <v>69</v>
      </c>
      <c r="U417" s="13" t="s">
        <v>785</v>
      </c>
      <c r="V417" s="13" t="s">
        <v>1432</v>
      </c>
      <c r="W417" s="13" t="s">
        <v>416</v>
      </c>
      <c r="X417" s="13" t="s">
        <v>115</v>
      </c>
      <c r="Y417" s="13" t="s">
        <v>2688</v>
      </c>
      <c r="Z417" s="13" t="s">
        <v>2689</v>
      </c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 t="s">
        <v>315</v>
      </c>
      <c r="AZ417" s="13" t="s">
        <v>79</v>
      </c>
      <c r="BA417" s="13" t="s">
        <v>2230</v>
      </c>
      <c r="BB417" s="13" t="s">
        <v>3014</v>
      </c>
      <c r="BC417" s="13" t="s">
        <v>3015</v>
      </c>
      <c r="BD417" s="13" t="s">
        <v>79</v>
      </c>
      <c r="BE417" s="13" t="s">
        <v>2230</v>
      </c>
      <c r="BF417" s="13" t="s">
        <v>3014</v>
      </c>
      <c r="BG417" s="13" t="s">
        <v>577</v>
      </c>
      <c r="BH417" s="13" t="s">
        <v>216</v>
      </c>
      <c r="BI417" s="13" t="s">
        <v>3150</v>
      </c>
      <c r="BJ417" s="13" t="s">
        <v>3151</v>
      </c>
      <c r="BK417" s="13" t="s">
        <v>802</v>
      </c>
      <c r="BL417" s="13" t="s">
        <v>216</v>
      </c>
      <c r="BM417" s="13" t="s">
        <v>3150</v>
      </c>
      <c r="BN417" s="13" t="s">
        <v>3151</v>
      </c>
      <c r="BO417" s="13" t="s">
        <v>296</v>
      </c>
      <c r="BP417" s="13" t="s">
        <v>134</v>
      </c>
      <c r="BQ417" s="13" t="s">
        <v>159</v>
      </c>
      <c r="BR417" s="13" t="s">
        <v>1423</v>
      </c>
      <c r="BS417" s="13" t="s">
        <v>146</v>
      </c>
      <c r="BT417" s="13" t="s">
        <v>134</v>
      </c>
      <c r="BU417" s="13" t="s">
        <v>159</v>
      </c>
      <c r="BV417" s="17" t="s">
        <v>1423</v>
      </c>
      <c r="BW417">
        <v>0</v>
      </c>
      <c r="BX417" s="1">
        <f>BW417*0.75</f>
        <v>0</v>
      </c>
    </row>
    <row r="418" spans="1:76">
      <c r="A418" s="12" t="s">
        <v>28</v>
      </c>
      <c r="B418" s="13" t="s">
        <v>142</v>
      </c>
      <c r="C418" s="13" t="s">
        <v>3152</v>
      </c>
      <c r="D418" s="13" t="s">
        <v>3153</v>
      </c>
      <c r="E418" s="11">
        <f>O418+S418+W418+AE418+AM418+AU418+BC418+BK418+BS418+BX418</f>
        <v>411.6</v>
      </c>
      <c r="F418" s="11">
        <f>RANK(E418,E:E,0)</f>
        <v>415</v>
      </c>
      <c r="G418" s="13" t="s">
        <v>3148</v>
      </c>
      <c r="H418" s="13" t="s">
        <v>293</v>
      </c>
      <c r="I418" s="13" t="s">
        <v>2516</v>
      </c>
      <c r="J418" s="13" t="s">
        <v>3149</v>
      </c>
      <c r="K418" s="13" t="s">
        <v>3082</v>
      </c>
      <c r="L418" s="13" t="s">
        <v>293</v>
      </c>
      <c r="M418" s="13" t="s">
        <v>1925</v>
      </c>
      <c r="N418" s="13" t="s">
        <v>3083</v>
      </c>
      <c r="O418" s="13" t="s">
        <v>789</v>
      </c>
      <c r="P418" s="13" t="s">
        <v>220</v>
      </c>
      <c r="Q418" s="13" t="s">
        <v>1018</v>
      </c>
      <c r="R418" s="13" t="s">
        <v>1019</v>
      </c>
      <c r="S418" s="13" t="s">
        <v>257</v>
      </c>
      <c r="T418" s="13" t="s">
        <v>672</v>
      </c>
      <c r="U418" s="13" t="s">
        <v>581</v>
      </c>
      <c r="V418" s="13" t="s">
        <v>2311</v>
      </c>
      <c r="W418" s="13" t="s">
        <v>535</v>
      </c>
      <c r="X418" s="13" t="s">
        <v>38</v>
      </c>
      <c r="Y418" s="13" t="s">
        <v>1900</v>
      </c>
      <c r="Z418" s="13" t="s">
        <v>1901</v>
      </c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 t="s">
        <v>245</v>
      </c>
      <c r="AR418" s="13" t="s">
        <v>165</v>
      </c>
      <c r="AS418" s="13" t="s">
        <v>555</v>
      </c>
      <c r="AT418" s="13" t="s">
        <v>1665</v>
      </c>
      <c r="AU418" s="13" t="s">
        <v>414</v>
      </c>
      <c r="AV418" s="13" t="s">
        <v>165</v>
      </c>
      <c r="AW418" s="13" t="s">
        <v>555</v>
      </c>
      <c r="AX418" s="13" t="s">
        <v>1665</v>
      </c>
      <c r="AY418" s="13" t="s">
        <v>348</v>
      </c>
      <c r="AZ418" s="13" t="s">
        <v>82</v>
      </c>
      <c r="BA418" s="13" t="s">
        <v>125</v>
      </c>
      <c r="BB418" s="13" t="s">
        <v>1164</v>
      </c>
      <c r="BC418" s="13" t="s">
        <v>413</v>
      </c>
      <c r="BD418" s="13" t="s">
        <v>82</v>
      </c>
      <c r="BE418" s="13" t="s">
        <v>125</v>
      </c>
      <c r="BF418" s="13" t="s">
        <v>1164</v>
      </c>
      <c r="BG418" s="13" t="s">
        <v>262</v>
      </c>
      <c r="BH418" s="13" t="s">
        <v>568</v>
      </c>
      <c r="BI418" s="13" t="s">
        <v>260</v>
      </c>
      <c r="BJ418" s="13" t="s">
        <v>749</v>
      </c>
      <c r="BK418" s="13" t="s">
        <v>750</v>
      </c>
      <c r="BL418" s="13" t="s">
        <v>568</v>
      </c>
      <c r="BM418" s="13" t="s">
        <v>260</v>
      </c>
      <c r="BN418" s="13" t="s">
        <v>749</v>
      </c>
      <c r="BO418" s="13"/>
      <c r="BP418" s="13"/>
      <c r="BQ418" s="13"/>
      <c r="BR418" s="13"/>
      <c r="BS418" s="13"/>
      <c r="BT418" s="13"/>
      <c r="BU418" s="13"/>
      <c r="BV418" s="17"/>
      <c r="BW418">
        <v>0</v>
      </c>
      <c r="BX418" s="1">
        <f>BW418*0.75</f>
        <v>0</v>
      </c>
    </row>
    <row r="419" spans="1:76">
      <c r="A419" s="12" t="s">
        <v>28</v>
      </c>
      <c r="B419" s="13" t="s">
        <v>324</v>
      </c>
      <c r="C419" s="13" t="s">
        <v>3154</v>
      </c>
      <c r="D419" s="13" t="s">
        <v>3155</v>
      </c>
      <c r="E419" s="11">
        <f>O419+S419+W419+AE419+AM419+AU419+BC419+BK419+BS419+BX419</f>
        <v>411.4</v>
      </c>
      <c r="F419" s="11">
        <f>RANK(E419,E:E,0)</f>
        <v>417</v>
      </c>
      <c r="G419" s="13" t="s">
        <v>3156</v>
      </c>
      <c r="H419" s="13" t="s">
        <v>250</v>
      </c>
      <c r="I419" s="13" t="s">
        <v>1155</v>
      </c>
      <c r="J419" s="13" t="s">
        <v>3157</v>
      </c>
      <c r="K419" s="13" t="s">
        <v>3158</v>
      </c>
      <c r="L419" s="13" t="s">
        <v>250</v>
      </c>
      <c r="M419" s="13" t="s">
        <v>469</v>
      </c>
      <c r="N419" s="13" t="s">
        <v>3159</v>
      </c>
      <c r="O419" s="13" t="s">
        <v>114</v>
      </c>
      <c r="P419" s="13" t="s">
        <v>90</v>
      </c>
      <c r="Q419" s="13" t="s">
        <v>1140</v>
      </c>
      <c r="R419" s="13" t="s">
        <v>1141</v>
      </c>
      <c r="S419" s="13" t="s">
        <v>293</v>
      </c>
      <c r="T419" s="13" t="s">
        <v>422</v>
      </c>
      <c r="U419" s="13" t="s">
        <v>1276</v>
      </c>
      <c r="V419" s="13" t="s">
        <v>1277</v>
      </c>
      <c r="W419" s="13" t="s">
        <v>163</v>
      </c>
      <c r="X419" s="13" t="s">
        <v>250</v>
      </c>
      <c r="Y419" s="13" t="s">
        <v>1942</v>
      </c>
      <c r="Z419" s="13" t="s">
        <v>1943</v>
      </c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 t="s">
        <v>72</v>
      </c>
      <c r="AZ419" s="13" t="s">
        <v>69</v>
      </c>
      <c r="BA419" s="13" t="s">
        <v>101</v>
      </c>
      <c r="BB419" s="13" t="s">
        <v>184</v>
      </c>
      <c r="BC419" s="13" t="s">
        <v>185</v>
      </c>
      <c r="BD419" s="13" t="s">
        <v>69</v>
      </c>
      <c r="BE419" s="13" t="s">
        <v>101</v>
      </c>
      <c r="BF419" s="13" t="s">
        <v>184</v>
      </c>
      <c r="BG419" s="13" t="s">
        <v>207</v>
      </c>
      <c r="BH419" s="13" t="s">
        <v>115</v>
      </c>
      <c r="BI419" s="13" t="s">
        <v>550</v>
      </c>
      <c r="BJ419" s="13" t="s">
        <v>551</v>
      </c>
      <c r="BK419" s="13" t="s">
        <v>71</v>
      </c>
      <c r="BL419" s="13" t="s">
        <v>115</v>
      </c>
      <c r="BM419" s="13" t="s">
        <v>550</v>
      </c>
      <c r="BN419" s="13" t="s">
        <v>551</v>
      </c>
      <c r="BO419" s="13" t="s">
        <v>410</v>
      </c>
      <c r="BP419" s="13" t="s">
        <v>568</v>
      </c>
      <c r="BQ419" s="13" t="s">
        <v>1122</v>
      </c>
      <c r="BR419" s="13" t="s">
        <v>2435</v>
      </c>
      <c r="BS419" s="13" t="s">
        <v>2436</v>
      </c>
      <c r="BT419" s="13" t="s">
        <v>568</v>
      </c>
      <c r="BU419" s="13" t="s">
        <v>1122</v>
      </c>
      <c r="BV419" s="17" t="s">
        <v>2435</v>
      </c>
      <c r="BW419">
        <v>0</v>
      </c>
      <c r="BX419" s="1">
        <f>BW419*0.75</f>
        <v>0</v>
      </c>
    </row>
    <row r="420" spans="1:76">
      <c r="A420" s="12" t="s">
        <v>28</v>
      </c>
      <c r="B420" s="13" t="s">
        <v>281</v>
      </c>
      <c r="C420" s="13" t="s">
        <v>3160</v>
      </c>
      <c r="D420" s="13" t="s">
        <v>3161</v>
      </c>
      <c r="E420" s="11">
        <f>O420+S420+W420+AE420+AM420+AU420+BC420+BK420+BS420+BX420</f>
        <v>411.4</v>
      </c>
      <c r="F420" s="11">
        <f>RANK(E420,E:E,0)</f>
        <v>417</v>
      </c>
      <c r="G420" s="13" t="s">
        <v>3156</v>
      </c>
      <c r="H420" s="13" t="s">
        <v>156</v>
      </c>
      <c r="I420" s="13" t="s">
        <v>1155</v>
      </c>
      <c r="J420" s="13" t="s">
        <v>3157</v>
      </c>
      <c r="K420" s="13" t="s">
        <v>2838</v>
      </c>
      <c r="L420" s="13" t="s">
        <v>137</v>
      </c>
      <c r="M420" s="13" t="s">
        <v>3061</v>
      </c>
      <c r="N420" s="13" t="s">
        <v>3062</v>
      </c>
      <c r="O420" s="13" t="s">
        <v>334</v>
      </c>
      <c r="P420" s="13" t="s">
        <v>118</v>
      </c>
      <c r="Q420" s="13" t="s">
        <v>676</v>
      </c>
      <c r="R420" s="13" t="s">
        <v>677</v>
      </c>
      <c r="S420" s="13" t="s">
        <v>226</v>
      </c>
      <c r="T420" s="13" t="s">
        <v>118</v>
      </c>
      <c r="U420" s="13" t="s">
        <v>1369</v>
      </c>
      <c r="V420" s="13" t="s">
        <v>1370</v>
      </c>
      <c r="W420" s="13" t="s">
        <v>264</v>
      </c>
      <c r="X420" s="13" t="s">
        <v>191</v>
      </c>
      <c r="Y420" s="13" t="s">
        <v>1928</v>
      </c>
      <c r="Z420" s="13" t="s">
        <v>1929</v>
      </c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 t="s">
        <v>245</v>
      </c>
      <c r="AZ420" s="13" t="s">
        <v>137</v>
      </c>
      <c r="BA420" s="13" t="s">
        <v>1242</v>
      </c>
      <c r="BB420" s="13" t="s">
        <v>1243</v>
      </c>
      <c r="BC420" s="13" t="s">
        <v>1244</v>
      </c>
      <c r="BD420" s="13" t="s">
        <v>137</v>
      </c>
      <c r="BE420" s="13" t="s">
        <v>1242</v>
      </c>
      <c r="BF420" s="13" t="s">
        <v>1243</v>
      </c>
      <c r="BG420" s="13" t="s">
        <v>348</v>
      </c>
      <c r="BH420" s="13" t="s">
        <v>142</v>
      </c>
      <c r="BI420" s="13" t="s">
        <v>952</v>
      </c>
      <c r="BJ420" s="13" t="s">
        <v>1524</v>
      </c>
      <c r="BK420" s="13" t="s">
        <v>567</v>
      </c>
      <c r="BL420" s="13" t="s">
        <v>142</v>
      </c>
      <c r="BM420" s="13" t="s">
        <v>952</v>
      </c>
      <c r="BN420" s="13" t="s">
        <v>1524</v>
      </c>
      <c r="BO420" s="13" t="s">
        <v>72</v>
      </c>
      <c r="BP420" s="13" t="s">
        <v>69</v>
      </c>
      <c r="BQ420" s="13" t="s">
        <v>1327</v>
      </c>
      <c r="BR420" s="13" t="s">
        <v>1328</v>
      </c>
      <c r="BS420" s="13" t="s">
        <v>248</v>
      </c>
      <c r="BT420" s="13" t="s">
        <v>69</v>
      </c>
      <c r="BU420" s="13" t="s">
        <v>1327</v>
      </c>
      <c r="BV420" s="17" t="s">
        <v>1328</v>
      </c>
      <c r="BW420">
        <v>0</v>
      </c>
      <c r="BX420" s="1">
        <f>BW420*0.75</f>
        <v>0</v>
      </c>
    </row>
    <row r="421" spans="1:76">
      <c r="A421" s="12" t="s">
        <v>28</v>
      </c>
      <c r="B421" s="13" t="s">
        <v>54</v>
      </c>
      <c r="C421" s="13" t="s">
        <v>3162</v>
      </c>
      <c r="D421" s="13" t="s">
        <v>3163</v>
      </c>
      <c r="E421" s="11">
        <f>O421+S421+W421+AE421+AM421+AU421+BC421+BK421+BS421+BX421</f>
        <v>411.3</v>
      </c>
      <c r="F421" s="11">
        <f>RANK(E421,E:E,0)</f>
        <v>419</v>
      </c>
      <c r="G421" s="13" t="s">
        <v>3164</v>
      </c>
      <c r="H421" s="13" t="s">
        <v>294</v>
      </c>
      <c r="I421" s="13" t="s">
        <v>2405</v>
      </c>
      <c r="J421" s="13" t="s">
        <v>3165</v>
      </c>
      <c r="K421" s="13" t="s">
        <v>2009</v>
      </c>
      <c r="L421" s="13" t="s">
        <v>294</v>
      </c>
      <c r="M421" s="13" t="s">
        <v>861</v>
      </c>
      <c r="N421" s="13" t="s">
        <v>3166</v>
      </c>
      <c r="O421" s="13" t="s">
        <v>592</v>
      </c>
      <c r="P421" s="13" t="s">
        <v>315</v>
      </c>
      <c r="Q421" s="13" t="s">
        <v>730</v>
      </c>
      <c r="R421" s="13" t="s">
        <v>1263</v>
      </c>
      <c r="S421" s="13" t="s">
        <v>248</v>
      </c>
      <c r="T421" s="13" t="s">
        <v>281</v>
      </c>
      <c r="U421" s="13" t="s">
        <v>894</v>
      </c>
      <c r="V421" s="13" t="s">
        <v>895</v>
      </c>
      <c r="W421" s="13" t="s">
        <v>650</v>
      </c>
      <c r="X421" s="13" t="s">
        <v>63</v>
      </c>
      <c r="Y421" s="13" t="s">
        <v>381</v>
      </c>
      <c r="Z421" s="13" t="s">
        <v>651</v>
      </c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 t="s">
        <v>410</v>
      </c>
      <c r="AR421" s="13" t="s">
        <v>43</v>
      </c>
      <c r="AS421" s="13" t="s">
        <v>2034</v>
      </c>
      <c r="AT421" s="13" t="s">
        <v>2035</v>
      </c>
      <c r="AU421" s="13" t="s">
        <v>2036</v>
      </c>
      <c r="AV421" s="13" t="s">
        <v>43</v>
      </c>
      <c r="AW421" s="13" t="s">
        <v>2034</v>
      </c>
      <c r="AX421" s="13" t="s">
        <v>2035</v>
      </c>
      <c r="AY421" s="13" t="s">
        <v>577</v>
      </c>
      <c r="AZ421" s="13" t="s">
        <v>568</v>
      </c>
      <c r="BA421" s="13" t="s">
        <v>2054</v>
      </c>
      <c r="BB421" s="13" t="s">
        <v>2055</v>
      </c>
      <c r="BC421" s="13" t="s">
        <v>2056</v>
      </c>
      <c r="BD421" s="13" t="s">
        <v>568</v>
      </c>
      <c r="BE421" s="13" t="s">
        <v>2054</v>
      </c>
      <c r="BF421" s="13" t="s">
        <v>2055</v>
      </c>
      <c r="BG421" s="13" t="s">
        <v>568</v>
      </c>
      <c r="BH421" s="13" t="s">
        <v>672</v>
      </c>
      <c r="BI421" s="13" t="s">
        <v>1575</v>
      </c>
      <c r="BJ421" s="13" t="s">
        <v>1576</v>
      </c>
      <c r="BK421" s="13" t="s">
        <v>1110</v>
      </c>
      <c r="BL421" s="13" t="s">
        <v>672</v>
      </c>
      <c r="BM421" s="13" t="s">
        <v>1575</v>
      </c>
      <c r="BN421" s="13" t="s">
        <v>1576</v>
      </c>
      <c r="BO421" s="13"/>
      <c r="BP421" s="13"/>
      <c r="BQ421" s="13"/>
      <c r="BR421" s="13"/>
      <c r="BS421" s="13"/>
      <c r="BT421" s="13"/>
      <c r="BU421" s="13"/>
      <c r="BV421" s="17"/>
      <c r="BW421">
        <v>0</v>
      </c>
      <c r="BX421" s="1">
        <f>BW421*0.75</f>
        <v>0</v>
      </c>
    </row>
    <row r="422" spans="1:76">
      <c r="A422" s="12" t="s">
        <v>28</v>
      </c>
      <c r="B422" s="13" t="s">
        <v>128</v>
      </c>
      <c r="C422" s="13" t="s">
        <v>3167</v>
      </c>
      <c r="D422" s="13" t="s">
        <v>3168</v>
      </c>
      <c r="E422" s="11">
        <f>O422+S422+W422+AE422+AM422+AU422+BC422+BK422+BS422+BX422</f>
        <v>411.2</v>
      </c>
      <c r="F422" s="11">
        <f>RANK(E422,E:E,0)</f>
        <v>420</v>
      </c>
      <c r="G422" s="13" t="s">
        <v>3169</v>
      </c>
      <c r="H422" s="13" t="s">
        <v>118</v>
      </c>
      <c r="I422" s="13" t="s">
        <v>685</v>
      </c>
      <c r="J422" s="13" t="s">
        <v>3170</v>
      </c>
      <c r="K422" s="13" t="s">
        <v>3082</v>
      </c>
      <c r="L422" s="13" t="s">
        <v>118</v>
      </c>
      <c r="M422" s="13" t="s">
        <v>1925</v>
      </c>
      <c r="N422" s="13" t="s">
        <v>3083</v>
      </c>
      <c r="O422" s="13" t="s">
        <v>218</v>
      </c>
      <c r="P422" s="13" t="s">
        <v>115</v>
      </c>
      <c r="Q422" s="13" t="s">
        <v>1789</v>
      </c>
      <c r="R422" s="13" t="s">
        <v>1790</v>
      </c>
      <c r="S422" s="13" t="s">
        <v>414</v>
      </c>
      <c r="T422" s="13" t="s">
        <v>308</v>
      </c>
      <c r="U422" s="13" t="s">
        <v>1581</v>
      </c>
      <c r="V422" s="13" t="s">
        <v>2074</v>
      </c>
      <c r="W422" s="13" t="s">
        <v>78</v>
      </c>
      <c r="X422" s="13" t="s">
        <v>134</v>
      </c>
      <c r="Y422" s="13" t="s">
        <v>1115</v>
      </c>
      <c r="Z422" s="13" t="s">
        <v>1116</v>
      </c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 t="s">
        <v>220</v>
      </c>
      <c r="AZ422" s="13" t="s">
        <v>220</v>
      </c>
      <c r="BA422" s="13" t="s">
        <v>555</v>
      </c>
      <c r="BB422" s="13" t="s">
        <v>2984</v>
      </c>
      <c r="BC422" s="13" t="s">
        <v>2985</v>
      </c>
      <c r="BD422" s="13" t="s">
        <v>220</v>
      </c>
      <c r="BE422" s="13" t="s">
        <v>555</v>
      </c>
      <c r="BF422" s="13" t="s">
        <v>2984</v>
      </c>
      <c r="BG422" s="13" t="s">
        <v>216</v>
      </c>
      <c r="BH422" s="13" t="s">
        <v>315</v>
      </c>
      <c r="BI422" s="13" t="s">
        <v>2253</v>
      </c>
      <c r="BJ422" s="13" t="s">
        <v>3171</v>
      </c>
      <c r="BK422" s="13" t="s">
        <v>2461</v>
      </c>
      <c r="BL422" s="13" t="s">
        <v>315</v>
      </c>
      <c r="BM422" s="13" t="s">
        <v>2253</v>
      </c>
      <c r="BN422" s="13" t="s">
        <v>3171</v>
      </c>
      <c r="BO422" s="13" t="s">
        <v>248</v>
      </c>
      <c r="BP422" s="13" t="s">
        <v>191</v>
      </c>
      <c r="BQ422" s="13" t="s">
        <v>383</v>
      </c>
      <c r="BR422" s="13" t="s">
        <v>516</v>
      </c>
      <c r="BS422" s="13" t="s">
        <v>283</v>
      </c>
      <c r="BT422" s="13" t="s">
        <v>191</v>
      </c>
      <c r="BU422" s="13" t="s">
        <v>383</v>
      </c>
      <c r="BV422" s="17" t="s">
        <v>516</v>
      </c>
      <c r="BW422">
        <v>0</v>
      </c>
      <c r="BX422" s="1">
        <f>BW422*0.75</f>
        <v>0</v>
      </c>
    </row>
    <row r="423" spans="1:76">
      <c r="A423" s="12" t="s">
        <v>28</v>
      </c>
      <c r="B423" s="13" t="s">
        <v>104</v>
      </c>
      <c r="C423" s="13" t="s">
        <v>3172</v>
      </c>
      <c r="D423" s="13" t="s">
        <v>3173</v>
      </c>
      <c r="E423" s="11">
        <f>O423+S423+W423+AE423+AM423+AU423+BC423+BK423+BS423+BX423</f>
        <v>411.2</v>
      </c>
      <c r="F423" s="11">
        <f>RANK(E423,E:E,0)</f>
        <v>420</v>
      </c>
      <c r="G423" s="13" t="s">
        <v>3169</v>
      </c>
      <c r="H423" s="13" t="s">
        <v>281</v>
      </c>
      <c r="I423" s="13" t="s">
        <v>685</v>
      </c>
      <c r="J423" s="13" t="s">
        <v>3170</v>
      </c>
      <c r="K423" s="13" t="s">
        <v>3059</v>
      </c>
      <c r="L423" s="13" t="s">
        <v>250</v>
      </c>
      <c r="M423" s="13" t="s">
        <v>1155</v>
      </c>
      <c r="N423" s="13" t="s">
        <v>3174</v>
      </c>
      <c r="O423" s="13" t="s">
        <v>323</v>
      </c>
      <c r="P423" s="13" t="s">
        <v>69</v>
      </c>
      <c r="Q423" s="13" t="s">
        <v>688</v>
      </c>
      <c r="R423" s="13" t="s">
        <v>689</v>
      </c>
      <c r="S423" s="13" t="s">
        <v>146</v>
      </c>
      <c r="T423" s="13" t="s">
        <v>79</v>
      </c>
      <c r="U423" s="13" t="s">
        <v>861</v>
      </c>
      <c r="V423" s="13" t="s">
        <v>1046</v>
      </c>
      <c r="W423" s="13" t="s">
        <v>50</v>
      </c>
      <c r="X423" s="13" t="s">
        <v>69</v>
      </c>
      <c r="Y423" s="13" t="s">
        <v>871</v>
      </c>
      <c r="Z423" s="13" t="s">
        <v>872</v>
      </c>
      <c r="AA423" s="13" t="s">
        <v>281</v>
      </c>
      <c r="AB423" s="13" t="s">
        <v>245</v>
      </c>
      <c r="AC423" s="13" t="s">
        <v>1319</v>
      </c>
      <c r="AD423" s="13" t="s">
        <v>2684</v>
      </c>
      <c r="AE423" s="13" t="s">
        <v>2685</v>
      </c>
      <c r="AF423" s="13" t="s">
        <v>245</v>
      </c>
      <c r="AG423" s="13" t="s">
        <v>1319</v>
      </c>
      <c r="AH423" s="13" t="s">
        <v>2684</v>
      </c>
      <c r="AI423" s="13" t="s">
        <v>101</v>
      </c>
      <c r="AJ423" s="13" t="s">
        <v>115</v>
      </c>
      <c r="AK423" s="13" t="s">
        <v>1546</v>
      </c>
      <c r="AL423" s="13" t="s">
        <v>1705</v>
      </c>
      <c r="AM423" s="13" t="s">
        <v>1706</v>
      </c>
      <c r="AN423" s="13" t="s">
        <v>115</v>
      </c>
      <c r="AO423" s="13" t="s">
        <v>1546</v>
      </c>
      <c r="AP423" s="13" t="s">
        <v>1705</v>
      </c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 t="s">
        <v>262</v>
      </c>
      <c r="BP423" s="13" t="s">
        <v>245</v>
      </c>
      <c r="BQ423" s="13" t="s">
        <v>1589</v>
      </c>
      <c r="BR423" s="13" t="s">
        <v>1590</v>
      </c>
      <c r="BS423" s="13" t="s">
        <v>1591</v>
      </c>
      <c r="BT423" s="13" t="s">
        <v>245</v>
      </c>
      <c r="BU423" s="13" t="s">
        <v>1589</v>
      </c>
      <c r="BV423" s="17" t="s">
        <v>1590</v>
      </c>
      <c r="BW423">
        <v>0</v>
      </c>
      <c r="BX423" s="1">
        <f>BW423*0.75</f>
        <v>0</v>
      </c>
    </row>
    <row r="424" spans="1:76">
      <c r="A424" s="12" t="s">
        <v>28</v>
      </c>
      <c r="B424" s="13" t="s">
        <v>156</v>
      </c>
      <c r="C424" s="13" t="s">
        <v>3175</v>
      </c>
      <c r="D424" s="13" t="s">
        <v>3176</v>
      </c>
      <c r="E424" s="11">
        <f>O424+S424+W424+AE424+AM424+AU424+BC424+BK424+BS424+BX424</f>
        <v>411.1</v>
      </c>
      <c r="F424" s="11">
        <f>RANK(E424,E:E,0)</f>
        <v>422</v>
      </c>
      <c r="G424" s="13" t="s">
        <v>3177</v>
      </c>
      <c r="H424" s="13" t="s">
        <v>134</v>
      </c>
      <c r="I424" s="13" t="s">
        <v>560</v>
      </c>
      <c r="J424" s="13" t="s">
        <v>3178</v>
      </c>
      <c r="K424" s="13" t="s">
        <v>2009</v>
      </c>
      <c r="L424" s="13" t="s">
        <v>63</v>
      </c>
      <c r="M424" s="13" t="s">
        <v>861</v>
      </c>
      <c r="N424" s="13" t="s">
        <v>3166</v>
      </c>
      <c r="O424" s="13" t="s">
        <v>50</v>
      </c>
      <c r="P424" s="13" t="s">
        <v>422</v>
      </c>
      <c r="Q424" s="13" t="s">
        <v>484</v>
      </c>
      <c r="R424" s="13" t="s">
        <v>493</v>
      </c>
      <c r="S424" s="13" t="s">
        <v>139</v>
      </c>
      <c r="T424" s="13" t="s">
        <v>76</v>
      </c>
      <c r="U424" s="13" t="s">
        <v>140</v>
      </c>
      <c r="V424" s="13" t="s">
        <v>141</v>
      </c>
      <c r="W424" s="13" t="s">
        <v>1205</v>
      </c>
      <c r="X424" s="13" t="s">
        <v>137</v>
      </c>
      <c r="Y424" s="13" t="s">
        <v>1206</v>
      </c>
      <c r="Z424" s="13" t="s">
        <v>1207</v>
      </c>
      <c r="AA424" s="13" t="s">
        <v>43</v>
      </c>
      <c r="AB424" s="13" t="s">
        <v>297</v>
      </c>
      <c r="AC424" s="13" t="s">
        <v>1001</v>
      </c>
      <c r="AD424" s="13" t="s">
        <v>1967</v>
      </c>
      <c r="AE424" s="13" t="s">
        <v>226</v>
      </c>
      <c r="AF424" s="13" t="s">
        <v>297</v>
      </c>
      <c r="AG424" s="13" t="s">
        <v>1001</v>
      </c>
      <c r="AH424" s="13" t="s">
        <v>1967</v>
      </c>
      <c r="AI424" s="13" t="s">
        <v>101</v>
      </c>
      <c r="AJ424" s="13" t="s">
        <v>115</v>
      </c>
      <c r="AK424" s="13" t="s">
        <v>1546</v>
      </c>
      <c r="AL424" s="13" t="s">
        <v>1705</v>
      </c>
      <c r="AM424" s="13" t="s">
        <v>1706</v>
      </c>
      <c r="AN424" s="13" t="s">
        <v>115</v>
      </c>
      <c r="AO424" s="13" t="s">
        <v>1546</v>
      </c>
      <c r="AP424" s="13" t="s">
        <v>1705</v>
      </c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 t="s">
        <v>601</v>
      </c>
      <c r="BP424" s="13" t="s">
        <v>165</v>
      </c>
      <c r="BQ424" s="13" t="s">
        <v>87</v>
      </c>
      <c r="BR424" s="13" t="s">
        <v>3179</v>
      </c>
      <c r="BS424" s="13" t="s">
        <v>3180</v>
      </c>
      <c r="BT424" s="13" t="s">
        <v>165</v>
      </c>
      <c r="BU424" s="13" t="s">
        <v>87</v>
      </c>
      <c r="BV424" s="17" t="s">
        <v>3179</v>
      </c>
      <c r="BW424">
        <v>0</v>
      </c>
      <c r="BX424" s="1">
        <f>BW424*0.75</f>
        <v>0</v>
      </c>
    </row>
    <row r="425" spans="1:76">
      <c r="A425" s="12" t="s">
        <v>28</v>
      </c>
      <c r="B425" s="13" t="s">
        <v>137</v>
      </c>
      <c r="C425" s="13" t="s">
        <v>3181</v>
      </c>
      <c r="D425" s="13" t="s">
        <v>3182</v>
      </c>
      <c r="E425" s="11">
        <f>O425+S425+W425+AE425+AM425+AU425+BC425+BK425+BS425+BX425</f>
        <v>410.975</v>
      </c>
      <c r="F425" s="11">
        <f>RANK(E425,E:E,0)</f>
        <v>423</v>
      </c>
      <c r="G425" s="13" t="s">
        <v>3183</v>
      </c>
      <c r="H425" s="13" t="s">
        <v>243</v>
      </c>
      <c r="I425" s="13" t="s">
        <v>3184</v>
      </c>
      <c r="J425" s="13" t="s">
        <v>3185</v>
      </c>
      <c r="K425" s="13" t="s">
        <v>2632</v>
      </c>
      <c r="L425" s="13" t="s">
        <v>243</v>
      </c>
      <c r="M425" s="13" t="s">
        <v>3186</v>
      </c>
      <c r="N425" s="13" t="s">
        <v>3187</v>
      </c>
      <c r="O425" s="13" t="s">
        <v>256</v>
      </c>
      <c r="P425" s="13" t="s">
        <v>250</v>
      </c>
      <c r="Q425" s="13" t="s">
        <v>475</v>
      </c>
      <c r="R425" s="13" t="s">
        <v>1695</v>
      </c>
      <c r="S425" s="13" t="s">
        <v>51</v>
      </c>
      <c r="T425" s="13" t="s">
        <v>315</v>
      </c>
      <c r="U425" s="13" t="s">
        <v>1076</v>
      </c>
      <c r="V425" s="13" t="s">
        <v>1077</v>
      </c>
      <c r="W425" s="13" t="s">
        <v>563</v>
      </c>
      <c r="X425" s="13" t="s">
        <v>33</v>
      </c>
      <c r="Y425" s="13" t="s">
        <v>564</v>
      </c>
      <c r="Z425" s="13" t="s">
        <v>565</v>
      </c>
      <c r="AA425" s="13" t="s">
        <v>315</v>
      </c>
      <c r="AB425" s="13" t="s">
        <v>601</v>
      </c>
      <c r="AC425" s="13" t="s">
        <v>768</v>
      </c>
      <c r="AD425" s="13" t="s">
        <v>769</v>
      </c>
      <c r="AE425" s="13" t="s">
        <v>72</v>
      </c>
      <c r="AF425" s="13" t="s">
        <v>601</v>
      </c>
      <c r="AG425" s="13" t="s">
        <v>768</v>
      </c>
      <c r="AH425" s="13" t="s">
        <v>769</v>
      </c>
      <c r="AI425" s="13" t="s">
        <v>220</v>
      </c>
      <c r="AJ425" s="13" t="s">
        <v>568</v>
      </c>
      <c r="AK425" s="13" t="s">
        <v>2002</v>
      </c>
      <c r="AL425" s="13" t="s">
        <v>2003</v>
      </c>
      <c r="AM425" s="13" t="s">
        <v>222</v>
      </c>
      <c r="AN425" s="13" t="s">
        <v>568</v>
      </c>
      <c r="AO425" s="13" t="s">
        <v>2002</v>
      </c>
      <c r="AP425" s="13" t="s">
        <v>2003</v>
      </c>
      <c r="AQ425" s="13" t="s">
        <v>38</v>
      </c>
      <c r="AR425" s="13" t="s">
        <v>577</v>
      </c>
      <c r="AS425" s="13" t="s">
        <v>538</v>
      </c>
      <c r="AT425" s="13" t="s">
        <v>539</v>
      </c>
      <c r="AU425" s="13" t="s">
        <v>540</v>
      </c>
      <c r="AV425" s="13" t="s">
        <v>577</v>
      </c>
      <c r="AW425" s="13" t="s">
        <v>538</v>
      </c>
      <c r="AX425" s="13" t="s">
        <v>539</v>
      </c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7"/>
      <c r="BW425" t="s">
        <v>111</v>
      </c>
      <c r="BX425" s="1">
        <f>BW425*0.75</f>
        <v>81.375</v>
      </c>
    </row>
    <row r="426" spans="1:76">
      <c r="A426" s="12" t="s">
        <v>28</v>
      </c>
      <c r="B426" s="13" t="s">
        <v>104</v>
      </c>
      <c r="C426" s="13" t="s">
        <v>3188</v>
      </c>
      <c r="D426" s="13" t="s">
        <v>3189</v>
      </c>
      <c r="E426" s="11">
        <f>O426+S426+W426+AE426+AM426+AU426+BC426+BK426+BS426+BX426</f>
        <v>410.9</v>
      </c>
      <c r="F426" s="11">
        <f>RANK(E426,E:E,0)</f>
        <v>424</v>
      </c>
      <c r="G426" s="13" t="s">
        <v>3190</v>
      </c>
      <c r="H426" s="13" t="s">
        <v>294</v>
      </c>
      <c r="I426" s="13" t="s">
        <v>808</v>
      </c>
      <c r="J426" s="13" t="s">
        <v>3191</v>
      </c>
      <c r="K426" s="13" t="s">
        <v>3010</v>
      </c>
      <c r="L426" s="13" t="s">
        <v>281</v>
      </c>
      <c r="M426" s="13" t="s">
        <v>2405</v>
      </c>
      <c r="N426" s="13" t="s">
        <v>3011</v>
      </c>
      <c r="O426" s="13" t="s">
        <v>62</v>
      </c>
      <c r="P426" s="13" t="s">
        <v>134</v>
      </c>
      <c r="Q426" s="13" t="s">
        <v>64</v>
      </c>
      <c r="R426" s="13" t="s">
        <v>65</v>
      </c>
      <c r="S426" s="13" t="s">
        <v>359</v>
      </c>
      <c r="T426" s="13" t="s">
        <v>122</v>
      </c>
      <c r="U426" s="13" t="s">
        <v>360</v>
      </c>
      <c r="V426" s="13" t="s">
        <v>361</v>
      </c>
      <c r="W426" s="13" t="s">
        <v>397</v>
      </c>
      <c r="X426" s="13" t="s">
        <v>293</v>
      </c>
      <c r="Y426" s="13" t="s">
        <v>2980</v>
      </c>
      <c r="Z426" s="13" t="s">
        <v>2981</v>
      </c>
      <c r="AA426" s="13" t="s">
        <v>43</v>
      </c>
      <c r="AB426" s="13" t="s">
        <v>115</v>
      </c>
      <c r="AC426" s="13" t="s">
        <v>1001</v>
      </c>
      <c r="AD426" s="13" t="s">
        <v>1967</v>
      </c>
      <c r="AE426" s="13" t="s">
        <v>226</v>
      </c>
      <c r="AF426" s="13" t="s">
        <v>115</v>
      </c>
      <c r="AG426" s="13" t="s">
        <v>1001</v>
      </c>
      <c r="AH426" s="13" t="s">
        <v>1967</v>
      </c>
      <c r="AI426" s="13" t="s">
        <v>101</v>
      </c>
      <c r="AJ426" s="13" t="s">
        <v>115</v>
      </c>
      <c r="AK426" s="13" t="s">
        <v>1546</v>
      </c>
      <c r="AL426" s="13" t="s">
        <v>1705</v>
      </c>
      <c r="AM426" s="13" t="s">
        <v>1706</v>
      </c>
      <c r="AN426" s="13" t="s">
        <v>115</v>
      </c>
      <c r="AO426" s="13" t="s">
        <v>1546</v>
      </c>
      <c r="AP426" s="13" t="s">
        <v>1705</v>
      </c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 t="s">
        <v>248</v>
      </c>
      <c r="BP426" s="13" t="s">
        <v>181</v>
      </c>
      <c r="BQ426" s="13" t="s">
        <v>383</v>
      </c>
      <c r="BR426" s="13" t="s">
        <v>516</v>
      </c>
      <c r="BS426" s="13" t="s">
        <v>283</v>
      </c>
      <c r="BT426" s="13" t="s">
        <v>181</v>
      </c>
      <c r="BU426" s="13" t="s">
        <v>383</v>
      </c>
      <c r="BV426" s="17" t="s">
        <v>516</v>
      </c>
      <c r="BW426">
        <v>0</v>
      </c>
      <c r="BX426" s="1">
        <f>BW426*0.75</f>
        <v>0</v>
      </c>
    </row>
    <row r="427" spans="1:76">
      <c r="A427" s="12" t="s">
        <v>28</v>
      </c>
      <c r="B427" s="13" t="s">
        <v>54</v>
      </c>
      <c r="C427" s="13" t="s">
        <v>3192</v>
      </c>
      <c r="D427" s="13" t="s">
        <v>3193</v>
      </c>
      <c r="E427" s="11">
        <f>O427+S427+W427+AE427+AM427+AU427+BC427+BK427+BS427+BX427</f>
        <v>410.8</v>
      </c>
      <c r="F427" s="11">
        <f>RANK(E427,E:E,0)</f>
        <v>425</v>
      </c>
      <c r="G427" s="13" t="s">
        <v>3194</v>
      </c>
      <c r="H427" s="13" t="s">
        <v>308</v>
      </c>
      <c r="I427" s="13" t="s">
        <v>2142</v>
      </c>
      <c r="J427" s="13" t="s">
        <v>3195</v>
      </c>
      <c r="K427" s="13" t="s">
        <v>3082</v>
      </c>
      <c r="L427" s="13" t="s">
        <v>281</v>
      </c>
      <c r="M427" s="13" t="s">
        <v>1925</v>
      </c>
      <c r="N427" s="13" t="s">
        <v>3083</v>
      </c>
      <c r="O427" s="13" t="s">
        <v>289</v>
      </c>
      <c r="P427" s="13" t="s">
        <v>101</v>
      </c>
      <c r="Q427" s="13" t="s">
        <v>560</v>
      </c>
      <c r="R427" s="13" t="s">
        <v>561</v>
      </c>
      <c r="S427" s="13" t="s">
        <v>146</v>
      </c>
      <c r="T427" s="13" t="s">
        <v>122</v>
      </c>
      <c r="U427" s="13" t="s">
        <v>861</v>
      </c>
      <c r="V427" s="13" t="s">
        <v>1046</v>
      </c>
      <c r="W427" s="13" t="s">
        <v>148</v>
      </c>
      <c r="X427" s="13" t="s">
        <v>577</v>
      </c>
      <c r="Y427" s="13" t="s">
        <v>1240</v>
      </c>
      <c r="Z427" s="13" t="s">
        <v>1241</v>
      </c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 t="s">
        <v>481</v>
      </c>
      <c r="AR427" s="13" t="s">
        <v>297</v>
      </c>
      <c r="AS427" s="13" t="s">
        <v>1711</v>
      </c>
      <c r="AT427" s="13" t="s">
        <v>1712</v>
      </c>
      <c r="AU427" s="13" t="s">
        <v>1713</v>
      </c>
      <c r="AV427" s="13" t="s">
        <v>297</v>
      </c>
      <c r="AW427" s="13" t="s">
        <v>1711</v>
      </c>
      <c r="AX427" s="13" t="s">
        <v>1712</v>
      </c>
      <c r="AY427" s="13" t="s">
        <v>481</v>
      </c>
      <c r="AZ427" s="13" t="s">
        <v>168</v>
      </c>
      <c r="BA427" s="13" t="s">
        <v>688</v>
      </c>
      <c r="BB427" s="13" t="s">
        <v>837</v>
      </c>
      <c r="BC427" s="13" t="s">
        <v>838</v>
      </c>
      <c r="BD427" s="13" t="s">
        <v>168</v>
      </c>
      <c r="BE427" s="13" t="s">
        <v>688</v>
      </c>
      <c r="BF427" s="13" t="s">
        <v>837</v>
      </c>
      <c r="BG427" s="13" t="s">
        <v>481</v>
      </c>
      <c r="BH427" s="13" t="s">
        <v>101</v>
      </c>
      <c r="BI427" s="13" t="s">
        <v>1001</v>
      </c>
      <c r="BJ427" s="13" t="s">
        <v>1002</v>
      </c>
      <c r="BK427" s="13" t="s">
        <v>248</v>
      </c>
      <c r="BL427" s="13" t="s">
        <v>101</v>
      </c>
      <c r="BM427" s="13" t="s">
        <v>1001</v>
      </c>
      <c r="BN427" s="13" t="s">
        <v>1002</v>
      </c>
      <c r="BO427" s="13"/>
      <c r="BP427" s="13"/>
      <c r="BQ427" s="13"/>
      <c r="BR427" s="13"/>
      <c r="BS427" s="13"/>
      <c r="BT427" s="13"/>
      <c r="BU427" s="13"/>
      <c r="BV427" s="17"/>
      <c r="BW427">
        <v>0</v>
      </c>
      <c r="BX427" s="1">
        <f>BW427*0.75</f>
        <v>0</v>
      </c>
    </row>
    <row r="428" spans="1:76">
      <c r="A428" s="12" t="s">
        <v>28</v>
      </c>
      <c r="B428" s="13" t="s">
        <v>229</v>
      </c>
      <c r="C428" s="13" t="s">
        <v>3196</v>
      </c>
      <c r="D428" s="13" t="s">
        <v>3197</v>
      </c>
      <c r="E428" s="11">
        <f>O428+S428+W428+AE428+AM428+AU428+BC428+BK428+BS428+BX428</f>
        <v>410.7</v>
      </c>
      <c r="F428" s="11">
        <f>RANK(E428,E:E,0)</f>
        <v>426</v>
      </c>
      <c r="G428" s="13" t="s">
        <v>3198</v>
      </c>
      <c r="H428" s="13" t="s">
        <v>142</v>
      </c>
      <c r="I428" s="13" t="s">
        <v>2329</v>
      </c>
      <c r="J428" s="13" t="s">
        <v>3199</v>
      </c>
      <c r="K428" s="13" t="s">
        <v>3022</v>
      </c>
      <c r="L428" s="13" t="s">
        <v>142</v>
      </c>
      <c r="M428" s="13" t="s">
        <v>1958</v>
      </c>
      <c r="N428" s="13" t="s">
        <v>3023</v>
      </c>
      <c r="O428" s="13" t="s">
        <v>114</v>
      </c>
      <c r="P428" s="13" t="s">
        <v>69</v>
      </c>
      <c r="Q428" s="13" t="s">
        <v>1140</v>
      </c>
      <c r="R428" s="13" t="s">
        <v>1141</v>
      </c>
      <c r="S428" s="13" t="s">
        <v>283</v>
      </c>
      <c r="T428" s="13" t="s">
        <v>294</v>
      </c>
      <c r="U428" s="13" t="s">
        <v>835</v>
      </c>
      <c r="V428" s="13" t="s">
        <v>836</v>
      </c>
      <c r="W428" s="13" t="s">
        <v>650</v>
      </c>
      <c r="X428" s="13" t="s">
        <v>63</v>
      </c>
      <c r="Y428" s="13" t="s">
        <v>381</v>
      </c>
      <c r="Z428" s="13" t="s">
        <v>651</v>
      </c>
      <c r="AA428" s="13" t="s">
        <v>82</v>
      </c>
      <c r="AB428" s="13" t="s">
        <v>293</v>
      </c>
      <c r="AC428" s="13" t="s">
        <v>719</v>
      </c>
      <c r="AD428" s="13" t="s">
        <v>3200</v>
      </c>
      <c r="AE428" s="13" t="s">
        <v>3201</v>
      </c>
      <c r="AF428" s="13" t="s">
        <v>293</v>
      </c>
      <c r="AG428" s="13" t="s">
        <v>719</v>
      </c>
      <c r="AH428" s="13" t="s">
        <v>3200</v>
      </c>
      <c r="AI428" s="13" t="s">
        <v>422</v>
      </c>
      <c r="AJ428" s="13" t="s">
        <v>115</v>
      </c>
      <c r="AK428" s="13" t="s">
        <v>1958</v>
      </c>
      <c r="AL428" s="13" t="s">
        <v>1959</v>
      </c>
      <c r="AM428" s="13" t="s">
        <v>1960</v>
      </c>
      <c r="AN428" s="13" t="s">
        <v>115</v>
      </c>
      <c r="AO428" s="13" t="s">
        <v>1958</v>
      </c>
      <c r="AP428" s="13" t="s">
        <v>1959</v>
      </c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 t="s">
        <v>414</v>
      </c>
      <c r="BP428" s="13" t="s">
        <v>245</v>
      </c>
      <c r="BQ428" s="13" t="s">
        <v>1480</v>
      </c>
      <c r="BR428" s="13" t="s">
        <v>1481</v>
      </c>
      <c r="BS428" s="13" t="s">
        <v>1482</v>
      </c>
      <c r="BT428" s="13" t="s">
        <v>245</v>
      </c>
      <c r="BU428" s="13" t="s">
        <v>1480</v>
      </c>
      <c r="BV428" s="17" t="s">
        <v>1481</v>
      </c>
      <c r="BW428">
        <v>0</v>
      </c>
      <c r="BX428" s="1">
        <f>BW428*0.75</f>
        <v>0</v>
      </c>
    </row>
    <row r="429" spans="1:76">
      <c r="A429" s="12" t="s">
        <v>28</v>
      </c>
      <c r="B429" s="13" t="s">
        <v>229</v>
      </c>
      <c r="C429" s="13" t="s">
        <v>3202</v>
      </c>
      <c r="D429" s="13" t="s">
        <v>3203</v>
      </c>
      <c r="E429" s="11">
        <f>O429+S429+W429+AE429+AM429+AU429+BC429+BK429+BS429+BX429</f>
        <v>410.7</v>
      </c>
      <c r="F429" s="11">
        <f>RANK(E429,E:E,0)</f>
        <v>426</v>
      </c>
      <c r="G429" s="13" t="s">
        <v>3198</v>
      </c>
      <c r="H429" s="13" t="s">
        <v>142</v>
      </c>
      <c r="I429" s="13" t="s">
        <v>2329</v>
      </c>
      <c r="J429" s="13" t="s">
        <v>3199</v>
      </c>
      <c r="K429" s="13" t="s">
        <v>3022</v>
      </c>
      <c r="L429" s="13" t="s">
        <v>142</v>
      </c>
      <c r="M429" s="13" t="s">
        <v>1958</v>
      </c>
      <c r="N429" s="13" t="s">
        <v>3023</v>
      </c>
      <c r="O429" s="13" t="s">
        <v>510</v>
      </c>
      <c r="P429" s="13" t="s">
        <v>281</v>
      </c>
      <c r="Q429" s="13" t="s">
        <v>844</v>
      </c>
      <c r="R429" s="13" t="s">
        <v>1038</v>
      </c>
      <c r="S429" s="13" t="s">
        <v>53</v>
      </c>
      <c r="T429" s="13" t="s">
        <v>63</v>
      </c>
      <c r="U429" s="13" t="s">
        <v>981</v>
      </c>
      <c r="V429" s="13" t="s">
        <v>982</v>
      </c>
      <c r="W429" s="13" t="s">
        <v>125</v>
      </c>
      <c r="X429" s="13" t="s">
        <v>101</v>
      </c>
      <c r="Y429" s="13" t="s">
        <v>1071</v>
      </c>
      <c r="Z429" s="13" t="s">
        <v>1739</v>
      </c>
      <c r="AA429" s="13" t="s">
        <v>410</v>
      </c>
      <c r="AB429" s="13" t="s">
        <v>63</v>
      </c>
      <c r="AC429" s="13" t="s">
        <v>820</v>
      </c>
      <c r="AD429" s="13" t="s">
        <v>821</v>
      </c>
      <c r="AE429" s="13" t="s">
        <v>822</v>
      </c>
      <c r="AF429" s="13" t="s">
        <v>63</v>
      </c>
      <c r="AG429" s="13" t="s">
        <v>820</v>
      </c>
      <c r="AH429" s="13" t="s">
        <v>821</v>
      </c>
      <c r="AI429" s="13" t="s">
        <v>281</v>
      </c>
      <c r="AJ429" s="13" t="s">
        <v>175</v>
      </c>
      <c r="AK429" s="13" t="s">
        <v>3028</v>
      </c>
      <c r="AL429" s="13" t="s">
        <v>3029</v>
      </c>
      <c r="AM429" s="13" t="s">
        <v>207</v>
      </c>
      <c r="AN429" s="13" t="s">
        <v>175</v>
      </c>
      <c r="AO429" s="13" t="s">
        <v>3028</v>
      </c>
      <c r="AP429" s="13" t="s">
        <v>3029</v>
      </c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 t="s">
        <v>222</v>
      </c>
      <c r="BP429" s="13" t="s">
        <v>115</v>
      </c>
      <c r="BQ429" s="13" t="s">
        <v>852</v>
      </c>
      <c r="BR429" s="13" t="s">
        <v>853</v>
      </c>
      <c r="BS429" s="13" t="s">
        <v>93</v>
      </c>
      <c r="BT429" s="13" t="s">
        <v>115</v>
      </c>
      <c r="BU429" s="13" t="s">
        <v>852</v>
      </c>
      <c r="BV429" s="17" t="s">
        <v>853</v>
      </c>
      <c r="BW429">
        <v>0</v>
      </c>
      <c r="BX429" s="1">
        <f>BW429*0.75</f>
        <v>0</v>
      </c>
    </row>
    <row r="430" spans="1:76">
      <c r="A430" s="12" t="s">
        <v>28</v>
      </c>
      <c r="B430" s="13" t="s">
        <v>63</v>
      </c>
      <c r="C430" s="13" t="s">
        <v>3204</v>
      </c>
      <c r="D430" s="13" t="s">
        <v>3205</v>
      </c>
      <c r="E430" s="11">
        <f>O430+S430+W430+AE430+AM430+AU430+BC430+BK430+BS430+BX430</f>
        <v>410.6</v>
      </c>
      <c r="F430" s="11">
        <f>RANK(E430,E:E,0)</f>
        <v>428</v>
      </c>
      <c r="G430" s="13" t="s">
        <v>3206</v>
      </c>
      <c r="H430" s="13" t="s">
        <v>308</v>
      </c>
      <c r="I430" s="13" t="s">
        <v>2105</v>
      </c>
      <c r="J430" s="13" t="s">
        <v>3207</v>
      </c>
      <c r="K430" s="13" t="s">
        <v>1958</v>
      </c>
      <c r="L430" s="13" t="s">
        <v>250</v>
      </c>
      <c r="M430" s="13" t="s">
        <v>362</v>
      </c>
      <c r="N430" s="13" t="s">
        <v>2725</v>
      </c>
      <c r="O430" s="13" t="s">
        <v>97</v>
      </c>
      <c r="P430" s="13" t="s">
        <v>72</v>
      </c>
      <c r="Q430" s="13" t="s">
        <v>3208</v>
      </c>
      <c r="R430" s="13" t="s">
        <v>3209</v>
      </c>
      <c r="S430" s="13" t="s">
        <v>78</v>
      </c>
      <c r="T430" s="13" t="s">
        <v>181</v>
      </c>
      <c r="U430" s="13" t="s">
        <v>289</v>
      </c>
      <c r="V430" s="13" t="s">
        <v>463</v>
      </c>
      <c r="W430" s="13" t="s">
        <v>257</v>
      </c>
      <c r="X430" s="13" t="s">
        <v>161</v>
      </c>
      <c r="Y430" s="13" t="s">
        <v>3210</v>
      </c>
      <c r="Z430" s="13" t="s">
        <v>3211</v>
      </c>
      <c r="AA430" s="13" t="s">
        <v>144</v>
      </c>
      <c r="AB430" s="13" t="s">
        <v>33</v>
      </c>
      <c r="AC430" s="13" t="s">
        <v>122</v>
      </c>
      <c r="AD430" s="13" t="s">
        <v>280</v>
      </c>
      <c r="AE430" s="13" t="s">
        <v>264</v>
      </c>
      <c r="AF430" s="13" t="s">
        <v>33</v>
      </c>
      <c r="AG430" s="13" t="s">
        <v>122</v>
      </c>
      <c r="AH430" s="13" t="s">
        <v>280</v>
      </c>
      <c r="AI430" s="13" t="s">
        <v>601</v>
      </c>
      <c r="AJ430" s="13" t="s">
        <v>281</v>
      </c>
      <c r="AK430" s="13" t="s">
        <v>862</v>
      </c>
      <c r="AL430" s="13" t="s">
        <v>1199</v>
      </c>
      <c r="AM430" s="13" t="s">
        <v>296</v>
      </c>
      <c r="AN430" s="13" t="s">
        <v>281</v>
      </c>
      <c r="AO430" s="13" t="s">
        <v>862</v>
      </c>
      <c r="AP430" s="13" t="s">
        <v>1199</v>
      </c>
      <c r="AQ430" s="13" t="s">
        <v>257</v>
      </c>
      <c r="AR430" s="13" t="s">
        <v>122</v>
      </c>
      <c r="AS430" s="13" t="s">
        <v>166</v>
      </c>
      <c r="AT430" s="13" t="s">
        <v>812</v>
      </c>
      <c r="AU430" s="13" t="s">
        <v>813</v>
      </c>
      <c r="AV430" s="13" t="s">
        <v>122</v>
      </c>
      <c r="AW430" s="13" t="s">
        <v>166</v>
      </c>
      <c r="AX430" s="13" t="s">
        <v>812</v>
      </c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7"/>
      <c r="BW430">
        <v>0</v>
      </c>
      <c r="BX430" s="1">
        <f>BW430*0.75</f>
        <v>0</v>
      </c>
    </row>
    <row r="431" spans="1:76">
      <c r="A431" s="12" t="s">
        <v>28</v>
      </c>
      <c r="B431" s="13" t="s">
        <v>142</v>
      </c>
      <c r="C431" s="13" t="s">
        <v>3212</v>
      </c>
      <c r="D431" s="13" t="s">
        <v>3213</v>
      </c>
      <c r="E431" s="11">
        <f>O431+S431+W431+AE431+AM431+AU431+BC431+BK431+BS431+BX431</f>
        <v>410.6</v>
      </c>
      <c r="F431" s="11">
        <f>RANK(E431,E:E,0)</f>
        <v>428</v>
      </c>
      <c r="G431" s="13" t="s">
        <v>3206</v>
      </c>
      <c r="H431" s="13" t="s">
        <v>38</v>
      </c>
      <c r="I431" s="13" t="s">
        <v>2105</v>
      </c>
      <c r="J431" s="13" t="s">
        <v>3207</v>
      </c>
      <c r="K431" s="13" t="s">
        <v>3214</v>
      </c>
      <c r="L431" s="13" t="s">
        <v>161</v>
      </c>
      <c r="M431" s="13" t="s">
        <v>999</v>
      </c>
      <c r="N431" s="13" t="s">
        <v>3215</v>
      </c>
      <c r="O431" s="13" t="s">
        <v>510</v>
      </c>
      <c r="P431" s="13" t="s">
        <v>207</v>
      </c>
      <c r="Q431" s="13" t="s">
        <v>844</v>
      </c>
      <c r="R431" s="13" t="s">
        <v>1038</v>
      </c>
      <c r="S431" s="13" t="s">
        <v>257</v>
      </c>
      <c r="T431" s="13" t="s">
        <v>672</v>
      </c>
      <c r="U431" s="13" t="s">
        <v>581</v>
      </c>
      <c r="V431" s="13" t="s">
        <v>2311</v>
      </c>
      <c r="W431" s="13" t="s">
        <v>1360</v>
      </c>
      <c r="X431" s="13" t="s">
        <v>481</v>
      </c>
      <c r="Y431" s="13" t="s">
        <v>1361</v>
      </c>
      <c r="Z431" s="13" t="s">
        <v>1362</v>
      </c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 t="s">
        <v>226</v>
      </c>
      <c r="AR431" s="13" t="s">
        <v>250</v>
      </c>
      <c r="AS431" s="13" t="s">
        <v>1651</v>
      </c>
      <c r="AT431" s="13" t="s">
        <v>1652</v>
      </c>
      <c r="AU431" s="13" t="s">
        <v>1653</v>
      </c>
      <c r="AV431" s="13" t="s">
        <v>250</v>
      </c>
      <c r="AW431" s="13" t="s">
        <v>1651</v>
      </c>
      <c r="AX431" s="13" t="s">
        <v>1652</v>
      </c>
      <c r="AY431" s="13" t="s">
        <v>672</v>
      </c>
      <c r="AZ431" s="13" t="s">
        <v>481</v>
      </c>
      <c r="BA431" s="13" t="s">
        <v>1187</v>
      </c>
      <c r="BB431" s="13" t="s">
        <v>1188</v>
      </c>
      <c r="BC431" s="13" t="s">
        <v>1054</v>
      </c>
      <c r="BD431" s="13" t="s">
        <v>481</v>
      </c>
      <c r="BE431" s="13" t="s">
        <v>1187</v>
      </c>
      <c r="BF431" s="13" t="s">
        <v>1188</v>
      </c>
      <c r="BG431" s="13" t="s">
        <v>414</v>
      </c>
      <c r="BH431" s="13" t="s">
        <v>410</v>
      </c>
      <c r="BI431" s="13" t="s">
        <v>852</v>
      </c>
      <c r="BJ431" s="13" t="s">
        <v>915</v>
      </c>
      <c r="BK431" s="13" t="s">
        <v>916</v>
      </c>
      <c r="BL431" s="13" t="s">
        <v>410</v>
      </c>
      <c r="BM431" s="13" t="s">
        <v>852</v>
      </c>
      <c r="BN431" s="13" t="s">
        <v>915</v>
      </c>
      <c r="BO431" s="13"/>
      <c r="BP431" s="13"/>
      <c r="BQ431" s="13"/>
      <c r="BR431" s="13"/>
      <c r="BS431" s="13"/>
      <c r="BT431" s="13"/>
      <c r="BU431" s="13"/>
      <c r="BV431" s="17"/>
      <c r="BW431">
        <v>0</v>
      </c>
      <c r="BX431" s="1">
        <f>BW431*0.75</f>
        <v>0</v>
      </c>
    </row>
    <row r="432" spans="1:76">
      <c r="A432" s="12" t="s">
        <v>28</v>
      </c>
      <c r="B432" s="13" t="s">
        <v>1329</v>
      </c>
      <c r="C432" s="13" t="s">
        <v>3216</v>
      </c>
      <c r="D432" s="13" t="s">
        <v>3217</v>
      </c>
      <c r="E432" s="11">
        <f>O432+S432+W432+AE432+AM432+AU432+BC432+BK432+BS432+BX432</f>
        <v>410.5</v>
      </c>
      <c r="F432" s="11">
        <f>RANK(E432,E:E,0)</f>
        <v>430</v>
      </c>
      <c r="G432" s="13" t="s">
        <v>1447</v>
      </c>
      <c r="H432" s="13" t="s">
        <v>137</v>
      </c>
      <c r="I432" s="13" t="s">
        <v>2230</v>
      </c>
      <c r="J432" s="13" t="s">
        <v>3218</v>
      </c>
      <c r="K432" s="13" t="s">
        <v>1016</v>
      </c>
      <c r="L432" s="13" t="s">
        <v>137</v>
      </c>
      <c r="M432" s="13" t="s">
        <v>635</v>
      </c>
      <c r="N432" s="13" t="s">
        <v>1017</v>
      </c>
      <c r="O432" s="13" t="s">
        <v>344</v>
      </c>
      <c r="P432" s="13" t="s">
        <v>63</v>
      </c>
      <c r="Q432" s="13" t="s">
        <v>921</v>
      </c>
      <c r="R432" s="13" t="s">
        <v>922</v>
      </c>
      <c r="S432" s="13" t="s">
        <v>226</v>
      </c>
      <c r="T432" s="13" t="s">
        <v>82</v>
      </c>
      <c r="U432" s="13" t="s">
        <v>1369</v>
      </c>
      <c r="V432" s="13" t="s">
        <v>1370</v>
      </c>
      <c r="W432" s="13" t="s">
        <v>125</v>
      </c>
      <c r="X432" s="13" t="s">
        <v>297</v>
      </c>
      <c r="Y432" s="13" t="s">
        <v>1071</v>
      </c>
      <c r="Z432" s="13" t="s">
        <v>1739</v>
      </c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 t="s">
        <v>315</v>
      </c>
      <c r="AZ432" s="13" t="s">
        <v>79</v>
      </c>
      <c r="BA432" s="13" t="s">
        <v>2230</v>
      </c>
      <c r="BB432" s="13" t="s">
        <v>3014</v>
      </c>
      <c r="BC432" s="13" t="s">
        <v>3015</v>
      </c>
      <c r="BD432" s="13" t="s">
        <v>79</v>
      </c>
      <c r="BE432" s="13" t="s">
        <v>2230</v>
      </c>
      <c r="BF432" s="13" t="s">
        <v>3014</v>
      </c>
      <c r="BG432" s="13" t="s">
        <v>245</v>
      </c>
      <c r="BH432" s="13" t="s">
        <v>281</v>
      </c>
      <c r="BI432" s="13" t="s">
        <v>2034</v>
      </c>
      <c r="BJ432" s="13" t="s">
        <v>2492</v>
      </c>
      <c r="BK432" s="13" t="s">
        <v>822</v>
      </c>
      <c r="BL432" s="13" t="s">
        <v>281</v>
      </c>
      <c r="BM432" s="13" t="s">
        <v>2034</v>
      </c>
      <c r="BN432" s="13" t="s">
        <v>2492</v>
      </c>
      <c r="BO432" s="13" t="s">
        <v>100</v>
      </c>
      <c r="BP432" s="13" t="s">
        <v>76</v>
      </c>
      <c r="BQ432" s="13" t="s">
        <v>243</v>
      </c>
      <c r="BR432" s="13" t="s">
        <v>780</v>
      </c>
      <c r="BS432" s="13" t="s">
        <v>264</v>
      </c>
      <c r="BT432" s="13" t="s">
        <v>76</v>
      </c>
      <c r="BU432" s="13" t="s">
        <v>243</v>
      </c>
      <c r="BV432" s="17" t="s">
        <v>780</v>
      </c>
      <c r="BW432">
        <v>0</v>
      </c>
      <c r="BX432" s="1">
        <f>BW432*0.75</f>
        <v>0</v>
      </c>
    </row>
    <row r="433" spans="1:76">
      <c r="A433" s="12" t="s">
        <v>28</v>
      </c>
      <c r="B433" s="13" t="s">
        <v>281</v>
      </c>
      <c r="C433" s="13" t="s">
        <v>3219</v>
      </c>
      <c r="D433" s="13" t="s">
        <v>3220</v>
      </c>
      <c r="E433" s="11">
        <f>O433+S433+W433+AE433+AM433+AU433+BC433+BK433+BS433+BX433</f>
        <v>410.3</v>
      </c>
      <c r="F433" s="11">
        <f>RANK(E433,E:E,0)</f>
        <v>431</v>
      </c>
      <c r="G433" s="13" t="s">
        <v>3221</v>
      </c>
      <c r="H433" s="13" t="s">
        <v>122</v>
      </c>
      <c r="I433" s="13" t="s">
        <v>1439</v>
      </c>
      <c r="J433" s="13" t="s">
        <v>3222</v>
      </c>
      <c r="K433" s="13" t="s">
        <v>743</v>
      </c>
      <c r="L433" s="13" t="s">
        <v>122</v>
      </c>
      <c r="M433" s="13" t="s">
        <v>744</v>
      </c>
      <c r="N433" s="13" t="s">
        <v>745</v>
      </c>
      <c r="O433" s="13" t="s">
        <v>615</v>
      </c>
      <c r="P433" s="13" t="s">
        <v>79</v>
      </c>
      <c r="Q433" s="13" t="s">
        <v>3223</v>
      </c>
      <c r="R433" s="13" t="s">
        <v>3224</v>
      </c>
      <c r="S433" s="13" t="s">
        <v>262</v>
      </c>
      <c r="T433" s="13" t="s">
        <v>82</v>
      </c>
      <c r="U433" s="13" t="s">
        <v>1508</v>
      </c>
      <c r="V433" s="13" t="s">
        <v>1509</v>
      </c>
      <c r="W433" s="13" t="s">
        <v>849</v>
      </c>
      <c r="X433" s="13" t="s">
        <v>60</v>
      </c>
      <c r="Y433" s="13" t="s">
        <v>548</v>
      </c>
      <c r="Z433" s="13" t="s">
        <v>2331</v>
      </c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 t="s">
        <v>38</v>
      </c>
      <c r="AZ433" s="13" t="s">
        <v>90</v>
      </c>
      <c r="BA433" s="13" t="s">
        <v>1205</v>
      </c>
      <c r="BB433" s="13" t="s">
        <v>1363</v>
      </c>
      <c r="BC433" s="13" t="s">
        <v>1364</v>
      </c>
      <c r="BD433" s="13" t="s">
        <v>90</v>
      </c>
      <c r="BE433" s="13" t="s">
        <v>1205</v>
      </c>
      <c r="BF433" s="13" t="s">
        <v>1363</v>
      </c>
      <c r="BG433" s="13" t="s">
        <v>201</v>
      </c>
      <c r="BH433" s="13" t="s">
        <v>118</v>
      </c>
      <c r="BI433" s="13" t="s">
        <v>1498</v>
      </c>
      <c r="BJ433" s="13" t="s">
        <v>1499</v>
      </c>
      <c r="BK433" s="13" t="s">
        <v>1500</v>
      </c>
      <c r="BL433" s="13" t="s">
        <v>118</v>
      </c>
      <c r="BM433" s="13" t="s">
        <v>1498</v>
      </c>
      <c r="BN433" s="13" t="s">
        <v>1499</v>
      </c>
      <c r="BO433" s="13" t="s">
        <v>481</v>
      </c>
      <c r="BP433" s="13" t="s">
        <v>79</v>
      </c>
      <c r="BQ433" s="13" t="s">
        <v>421</v>
      </c>
      <c r="BR433" s="13" t="s">
        <v>2699</v>
      </c>
      <c r="BS433" s="13" t="s">
        <v>72</v>
      </c>
      <c r="BT433" s="13" t="s">
        <v>79</v>
      </c>
      <c r="BU433" s="13" t="s">
        <v>421</v>
      </c>
      <c r="BV433" s="17" t="s">
        <v>2699</v>
      </c>
      <c r="BW433">
        <v>0</v>
      </c>
      <c r="BX433" s="1">
        <f>BW433*0.75</f>
        <v>0</v>
      </c>
    </row>
    <row r="434" spans="1:76">
      <c r="A434" s="12" t="s">
        <v>28</v>
      </c>
      <c r="B434" s="13" t="s">
        <v>294</v>
      </c>
      <c r="C434" s="13" t="s">
        <v>3225</v>
      </c>
      <c r="D434" s="13" t="s">
        <v>3226</v>
      </c>
      <c r="E434" s="11">
        <f>O434+S434+W434+AE434+AM434+AU434+BC434+BK434+BS434+BX434</f>
        <v>410.2</v>
      </c>
      <c r="F434" s="11">
        <f>RANK(E434,E:E,0)</f>
        <v>432</v>
      </c>
      <c r="G434" s="13" t="s">
        <v>3227</v>
      </c>
      <c r="H434" s="13" t="s">
        <v>118</v>
      </c>
      <c r="I434" s="13" t="s">
        <v>1925</v>
      </c>
      <c r="J434" s="13" t="s">
        <v>3228</v>
      </c>
      <c r="K434" s="13" t="s">
        <v>3229</v>
      </c>
      <c r="L434" s="13" t="s">
        <v>82</v>
      </c>
      <c r="M434" s="13" t="s">
        <v>1344</v>
      </c>
      <c r="N434" s="13" t="s">
        <v>3230</v>
      </c>
      <c r="O434" s="13" t="s">
        <v>1007</v>
      </c>
      <c r="P434" s="13" t="s">
        <v>315</v>
      </c>
      <c r="Q434" s="13" t="s">
        <v>1008</v>
      </c>
      <c r="R434" s="13" t="s">
        <v>1009</v>
      </c>
      <c r="S434" s="13" t="s">
        <v>296</v>
      </c>
      <c r="T434" s="13" t="s">
        <v>181</v>
      </c>
      <c r="U434" s="13" t="s">
        <v>2663</v>
      </c>
      <c r="V434" s="13" t="s">
        <v>2664</v>
      </c>
      <c r="W434" s="13" t="s">
        <v>195</v>
      </c>
      <c r="X434" s="13" t="s">
        <v>33</v>
      </c>
      <c r="Y434" s="13" t="s">
        <v>75</v>
      </c>
      <c r="Z434" s="13" t="s">
        <v>699</v>
      </c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 t="s">
        <v>101</v>
      </c>
      <c r="AZ434" s="13" t="s">
        <v>568</v>
      </c>
      <c r="BA434" s="13" t="s">
        <v>1784</v>
      </c>
      <c r="BB434" s="13" t="s">
        <v>2909</v>
      </c>
      <c r="BC434" s="13" t="s">
        <v>72</v>
      </c>
      <c r="BD434" s="13" t="s">
        <v>568</v>
      </c>
      <c r="BE434" s="13" t="s">
        <v>1784</v>
      </c>
      <c r="BF434" s="13" t="s">
        <v>2909</v>
      </c>
      <c r="BG434" s="13" t="s">
        <v>481</v>
      </c>
      <c r="BH434" s="13" t="s">
        <v>422</v>
      </c>
      <c r="BI434" s="13" t="s">
        <v>1001</v>
      </c>
      <c r="BJ434" s="13" t="s">
        <v>1002</v>
      </c>
      <c r="BK434" s="13" t="s">
        <v>248</v>
      </c>
      <c r="BL434" s="13" t="s">
        <v>422</v>
      </c>
      <c r="BM434" s="13" t="s">
        <v>1001</v>
      </c>
      <c r="BN434" s="13" t="s">
        <v>1002</v>
      </c>
      <c r="BO434" s="13" t="s">
        <v>601</v>
      </c>
      <c r="BP434" s="13" t="s">
        <v>243</v>
      </c>
      <c r="BQ434" s="13" t="s">
        <v>87</v>
      </c>
      <c r="BR434" s="13" t="s">
        <v>3179</v>
      </c>
      <c r="BS434" s="13" t="s">
        <v>3180</v>
      </c>
      <c r="BT434" s="13" t="s">
        <v>243</v>
      </c>
      <c r="BU434" s="13" t="s">
        <v>87</v>
      </c>
      <c r="BV434" s="17" t="s">
        <v>3179</v>
      </c>
      <c r="BW434">
        <v>0</v>
      </c>
      <c r="BX434" s="1">
        <f>BW434*0.75</f>
        <v>0</v>
      </c>
    </row>
    <row r="435" spans="1:76">
      <c r="A435" s="12" t="s">
        <v>28</v>
      </c>
      <c r="B435" s="13" t="s">
        <v>308</v>
      </c>
      <c r="C435" s="13" t="s">
        <v>3231</v>
      </c>
      <c r="D435" s="13" t="s">
        <v>3232</v>
      </c>
      <c r="E435" s="11">
        <f>O435+S435+W435+AE435+AM435+AU435+BC435+BK435+BS435+BX435</f>
        <v>410.2</v>
      </c>
      <c r="F435" s="11">
        <f>RANK(E435,E:E,0)</f>
        <v>432</v>
      </c>
      <c r="G435" s="13" t="s">
        <v>3227</v>
      </c>
      <c r="H435" s="13" t="s">
        <v>181</v>
      </c>
      <c r="I435" s="13" t="s">
        <v>1925</v>
      </c>
      <c r="J435" s="13" t="s">
        <v>3228</v>
      </c>
      <c r="K435" s="13" t="s">
        <v>2009</v>
      </c>
      <c r="L435" s="13" t="s">
        <v>181</v>
      </c>
      <c r="M435" s="13" t="s">
        <v>861</v>
      </c>
      <c r="N435" s="13" t="s">
        <v>3166</v>
      </c>
      <c r="O435" s="13" t="s">
        <v>789</v>
      </c>
      <c r="P435" s="13" t="s">
        <v>122</v>
      </c>
      <c r="Q435" s="13" t="s">
        <v>1018</v>
      </c>
      <c r="R435" s="13" t="s">
        <v>1019</v>
      </c>
      <c r="S435" s="13" t="s">
        <v>140</v>
      </c>
      <c r="T435" s="13" t="s">
        <v>76</v>
      </c>
      <c r="U435" s="13" t="s">
        <v>316</v>
      </c>
      <c r="V435" s="13" t="s">
        <v>374</v>
      </c>
      <c r="W435" s="13" t="s">
        <v>535</v>
      </c>
      <c r="X435" s="13" t="s">
        <v>297</v>
      </c>
      <c r="Y435" s="13" t="s">
        <v>1900</v>
      </c>
      <c r="Z435" s="13" t="s">
        <v>1901</v>
      </c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 t="s">
        <v>101</v>
      </c>
      <c r="AZ435" s="13" t="s">
        <v>79</v>
      </c>
      <c r="BA435" s="13" t="s">
        <v>1784</v>
      </c>
      <c r="BB435" s="13" t="s">
        <v>2909</v>
      </c>
      <c r="BC435" s="13" t="s">
        <v>72</v>
      </c>
      <c r="BD435" s="13" t="s">
        <v>79</v>
      </c>
      <c r="BE435" s="13" t="s">
        <v>1784</v>
      </c>
      <c r="BF435" s="13" t="s">
        <v>2909</v>
      </c>
      <c r="BG435" s="13" t="s">
        <v>414</v>
      </c>
      <c r="BH435" s="13" t="s">
        <v>191</v>
      </c>
      <c r="BI435" s="13" t="s">
        <v>852</v>
      </c>
      <c r="BJ435" s="13" t="s">
        <v>915</v>
      </c>
      <c r="BK435" s="13" t="s">
        <v>916</v>
      </c>
      <c r="BL435" s="13" t="s">
        <v>191</v>
      </c>
      <c r="BM435" s="13" t="s">
        <v>852</v>
      </c>
      <c r="BN435" s="13" t="s">
        <v>915</v>
      </c>
      <c r="BO435" s="13" t="s">
        <v>207</v>
      </c>
      <c r="BP435" s="13" t="s">
        <v>43</v>
      </c>
      <c r="BQ435" s="13" t="s">
        <v>1937</v>
      </c>
      <c r="BR435" s="13" t="s">
        <v>2129</v>
      </c>
      <c r="BS435" s="13" t="s">
        <v>2130</v>
      </c>
      <c r="BT435" s="13" t="s">
        <v>43</v>
      </c>
      <c r="BU435" s="13" t="s">
        <v>1937</v>
      </c>
      <c r="BV435" s="17" t="s">
        <v>2129</v>
      </c>
      <c r="BW435">
        <v>0</v>
      </c>
      <c r="BX435" s="1">
        <f>BW435*0.75</f>
        <v>0</v>
      </c>
    </row>
    <row r="436" spans="1:76">
      <c r="A436" s="12" t="s">
        <v>28</v>
      </c>
      <c r="B436" s="13" t="s">
        <v>156</v>
      </c>
      <c r="C436" s="13" t="s">
        <v>3233</v>
      </c>
      <c r="D436" s="13" t="s">
        <v>3234</v>
      </c>
      <c r="E436" s="11">
        <f>O436+S436+W436+AE436+AM436+AU436+BC436+BK436+BS436+BX436</f>
        <v>410</v>
      </c>
      <c r="F436" s="11">
        <f>RANK(E436,E:E,0)</f>
        <v>434</v>
      </c>
      <c r="G436" s="13" t="s">
        <v>309</v>
      </c>
      <c r="H436" s="13" t="s">
        <v>63</v>
      </c>
      <c r="I436" s="13" t="s">
        <v>3235</v>
      </c>
      <c r="J436" s="13" t="s">
        <v>3236</v>
      </c>
      <c r="K436" s="13" t="s">
        <v>3082</v>
      </c>
      <c r="L436" s="13" t="s">
        <v>134</v>
      </c>
      <c r="M436" s="13" t="s">
        <v>1925</v>
      </c>
      <c r="N436" s="13" t="s">
        <v>3083</v>
      </c>
      <c r="O436" s="13" t="s">
        <v>1185</v>
      </c>
      <c r="P436" s="13" t="s">
        <v>294</v>
      </c>
      <c r="Q436" s="13" t="s">
        <v>1581</v>
      </c>
      <c r="R436" s="13" t="s">
        <v>1582</v>
      </c>
      <c r="S436" s="13" t="s">
        <v>53</v>
      </c>
      <c r="T436" s="13" t="s">
        <v>90</v>
      </c>
      <c r="U436" s="13" t="s">
        <v>981</v>
      </c>
      <c r="V436" s="13" t="s">
        <v>982</v>
      </c>
      <c r="W436" s="13" t="s">
        <v>228</v>
      </c>
      <c r="X436" s="13" t="s">
        <v>297</v>
      </c>
      <c r="Y436" s="13" t="s">
        <v>77</v>
      </c>
      <c r="Z436" s="13" t="s">
        <v>2346</v>
      </c>
      <c r="AA436" s="13" t="s">
        <v>315</v>
      </c>
      <c r="AB436" s="13" t="s">
        <v>168</v>
      </c>
      <c r="AC436" s="13" t="s">
        <v>768</v>
      </c>
      <c r="AD436" s="13" t="s">
        <v>769</v>
      </c>
      <c r="AE436" s="13" t="s">
        <v>72</v>
      </c>
      <c r="AF436" s="13" t="s">
        <v>168</v>
      </c>
      <c r="AG436" s="13" t="s">
        <v>768</v>
      </c>
      <c r="AH436" s="13" t="s">
        <v>769</v>
      </c>
      <c r="AI436" s="13" t="s">
        <v>220</v>
      </c>
      <c r="AJ436" s="13" t="s">
        <v>69</v>
      </c>
      <c r="AK436" s="13" t="s">
        <v>2002</v>
      </c>
      <c r="AL436" s="13" t="s">
        <v>2003</v>
      </c>
      <c r="AM436" s="13" t="s">
        <v>222</v>
      </c>
      <c r="AN436" s="13" t="s">
        <v>69</v>
      </c>
      <c r="AO436" s="13" t="s">
        <v>2002</v>
      </c>
      <c r="AP436" s="13" t="s">
        <v>2003</v>
      </c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 t="s">
        <v>72</v>
      </c>
      <c r="BP436" s="13" t="s">
        <v>122</v>
      </c>
      <c r="BQ436" s="13" t="s">
        <v>1327</v>
      </c>
      <c r="BR436" s="13" t="s">
        <v>1328</v>
      </c>
      <c r="BS436" s="13" t="s">
        <v>248</v>
      </c>
      <c r="BT436" s="13" t="s">
        <v>122</v>
      </c>
      <c r="BU436" s="13" t="s">
        <v>1327</v>
      </c>
      <c r="BV436" s="17" t="s">
        <v>1328</v>
      </c>
      <c r="BW436">
        <v>0</v>
      </c>
      <c r="BX436" s="1">
        <f>BW436*0.75</f>
        <v>0</v>
      </c>
    </row>
    <row r="437" spans="1:76">
      <c r="A437" s="12" t="s">
        <v>28</v>
      </c>
      <c r="B437" s="13" t="s">
        <v>122</v>
      </c>
      <c r="C437" s="13" t="s">
        <v>3237</v>
      </c>
      <c r="D437" s="13" t="s">
        <v>3238</v>
      </c>
      <c r="E437" s="11">
        <f>O437+S437+W437+AE437+AM437+AU437+BC437+BK437+BS437+BX437</f>
        <v>409.9</v>
      </c>
      <c r="F437" s="11">
        <f>RANK(E437,E:E,0)</f>
        <v>435</v>
      </c>
      <c r="G437" s="13" t="s">
        <v>3239</v>
      </c>
      <c r="H437" s="13" t="s">
        <v>122</v>
      </c>
      <c r="I437" s="13" t="s">
        <v>1810</v>
      </c>
      <c r="J437" s="13" t="s">
        <v>3240</v>
      </c>
      <c r="K437" s="13" t="s">
        <v>1338</v>
      </c>
      <c r="L437" s="13" t="s">
        <v>82</v>
      </c>
      <c r="M437" s="13" t="s">
        <v>304</v>
      </c>
      <c r="N437" s="13" t="s">
        <v>3050</v>
      </c>
      <c r="O437" s="13" t="s">
        <v>789</v>
      </c>
      <c r="P437" s="13" t="s">
        <v>297</v>
      </c>
      <c r="Q437" s="13" t="s">
        <v>1018</v>
      </c>
      <c r="R437" s="13" t="s">
        <v>1019</v>
      </c>
      <c r="S437" s="13" t="s">
        <v>71</v>
      </c>
      <c r="T437" s="13" t="s">
        <v>281</v>
      </c>
      <c r="U437" s="13" t="s">
        <v>337</v>
      </c>
      <c r="V437" s="13" t="s">
        <v>1404</v>
      </c>
      <c r="W437" s="13" t="s">
        <v>1087</v>
      </c>
      <c r="X437" s="13" t="s">
        <v>69</v>
      </c>
      <c r="Y437" s="13" t="s">
        <v>180</v>
      </c>
      <c r="Z437" s="13" t="s">
        <v>1088</v>
      </c>
      <c r="AA437" s="13" t="s">
        <v>79</v>
      </c>
      <c r="AB437" s="13" t="s">
        <v>294</v>
      </c>
      <c r="AC437" s="13" t="s">
        <v>1860</v>
      </c>
      <c r="AD437" s="13" t="s">
        <v>1861</v>
      </c>
      <c r="AE437" s="13" t="s">
        <v>1862</v>
      </c>
      <c r="AF437" s="13" t="s">
        <v>294</v>
      </c>
      <c r="AG437" s="13" t="s">
        <v>1860</v>
      </c>
      <c r="AH437" s="13" t="s">
        <v>1861</v>
      </c>
      <c r="AI437" s="13" t="s">
        <v>243</v>
      </c>
      <c r="AJ437" s="13" t="s">
        <v>156</v>
      </c>
      <c r="AK437" s="13" t="s">
        <v>1405</v>
      </c>
      <c r="AL437" s="13" t="s">
        <v>1953</v>
      </c>
      <c r="AM437" s="13" t="s">
        <v>522</v>
      </c>
      <c r="AN437" s="13" t="s">
        <v>156</v>
      </c>
      <c r="AO437" s="13" t="s">
        <v>1405</v>
      </c>
      <c r="AP437" s="13" t="s">
        <v>1953</v>
      </c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 t="s">
        <v>175</v>
      </c>
      <c r="BP437" s="13" t="s">
        <v>175</v>
      </c>
      <c r="BQ437" s="13" t="s">
        <v>287</v>
      </c>
      <c r="BR437" s="13" t="s">
        <v>2243</v>
      </c>
      <c r="BS437" s="13" t="s">
        <v>226</v>
      </c>
      <c r="BT437" s="13" t="s">
        <v>175</v>
      </c>
      <c r="BU437" s="13" t="s">
        <v>287</v>
      </c>
      <c r="BV437" s="17" t="s">
        <v>2243</v>
      </c>
      <c r="BW437">
        <v>0</v>
      </c>
      <c r="BX437" s="1">
        <f>BW437*0.75</f>
        <v>0</v>
      </c>
    </row>
    <row r="438" spans="1:76">
      <c r="A438" s="12" t="s">
        <v>28</v>
      </c>
      <c r="B438" s="13" t="s">
        <v>294</v>
      </c>
      <c r="C438" s="13" t="s">
        <v>3241</v>
      </c>
      <c r="D438" s="13" t="s">
        <v>3242</v>
      </c>
      <c r="E438" s="11">
        <f>O438+S438+W438+AE438+AM438+AU438+BC438+BK438+BS438+BX438</f>
        <v>409.6</v>
      </c>
      <c r="F438" s="11">
        <f>RANK(E438,E:E,0)</f>
        <v>436</v>
      </c>
      <c r="G438" s="13" t="s">
        <v>3243</v>
      </c>
      <c r="H438" s="13" t="s">
        <v>82</v>
      </c>
      <c r="I438" s="13" t="s">
        <v>1875</v>
      </c>
      <c r="J438" s="13" t="s">
        <v>3244</v>
      </c>
      <c r="K438" s="13" t="s">
        <v>2838</v>
      </c>
      <c r="L438" s="13" t="s">
        <v>118</v>
      </c>
      <c r="M438" s="13" t="s">
        <v>3061</v>
      </c>
      <c r="N438" s="13" t="s">
        <v>3062</v>
      </c>
      <c r="O438" s="13" t="s">
        <v>218</v>
      </c>
      <c r="P438" s="13" t="s">
        <v>101</v>
      </c>
      <c r="Q438" s="13" t="s">
        <v>1789</v>
      </c>
      <c r="R438" s="13" t="s">
        <v>1790</v>
      </c>
      <c r="S438" s="13" t="s">
        <v>81</v>
      </c>
      <c r="T438" s="13" t="s">
        <v>76</v>
      </c>
      <c r="U438" s="13" t="s">
        <v>847</v>
      </c>
      <c r="V438" s="13" t="s">
        <v>848</v>
      </c>
      <c r="W438" s="13" t="s">
        <v>2957</v>
      </c>
      <c r="X438" s="13" t="s">
        <v>568</v>
      </c>
      <c r="Y438" s="13" t="s">
        <v>2958</v>
      </c>
      <c r="Z438" s="13" t="s">
        <v>2959</v>
      </c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 t="s">
        <v>43</v>
      </c>
      <c r="AZ438" s="13" t="s">
        <v>243</v>
      </c>
      <c r="BA438" s="13" t="s">
        <v>1352</v>
      </c>
      <c r="BB438" s="13" t="s">
        <v>2127</v>
      </c>
      <c r="BC438" s="13" t="s">
        <v>2128</v>
      </c>
      <c r="BD438" s="13" t="s">
        <v>243</v>
      </c>
      <c r="BE438" s="13" t="s">
        <v>1352</v>
      </c>
      <c r="BF438" s="13" t="s">
        <v>2127</v>
      </c>
      <c r="BG438" s="13" t="s">
        <v>522</v>
      </c>
      <c r="BH438" s="13" t="s">
        <v>191</v>
      </c>
      <c r="BI438" s="13" t="s">
        <v>276</v>
      </c>
      <c r="BJ438" s="13" t="s">
        <v>935</v>
      </c>
      <c r="BK438" s="13" t="s">
        <v>125</v>
      </c>
      <c r="BL438" s="13" t="s">
        <v>191</v>
      </c>
      <c r="BM438" s="13" t="s">
        <v>276</v>
      </c>
      <c r="BN438" s="13" t="s">
        <v>935</v>
      </c>
      <c r="BO438" s="13" t="s">
        <v>296</v>
      </c>
      <c r="BP438" s="13" t="s">
        <v>90</v>
      </c>
      <c r="BQ438" s="13" t="s">
        <v>159</v>
      </c>
      <c r="BR438" s="13" t="s">
        <v>1423</v>
      </c>
      <c r="BS438" s="13" t="s">
        <v>146</v>
      </c>
      <c r="BT438" s="13" t="s">
        <v>90</v>
      </c>
      <c r="BU438" s="13" t="s">
        <v>159</v>
      </c>
      <c r="BV438" s="17" t="s">
        <v>1423</v>
      </c>
      <c r="BW438">
        <v>0</v>
      </c>
      <c r="BX438" s="1">
        <f>BW438*0.75</f>
        <v>0</v>
      </c>
    </row>
    <row r="439" spans="1:76">
      <c r="A439" s="12" t="s">
        <v>28</v>
      </c>
      <c r="B439" s="13" t="s">
        <v>308</v>
      </c>
      <c r="C439" s="13" t="s">
        <v>3245</v>
      </c>
      <c r="D439" s="13" t="s">
        <v>3246</v>
      </c>
      <c r="E439" s="11">
        <f>O439+S439+W439+AE439+AM439+AU439+BC439+BK439+BS439+BX439</f>
        <v>409.3</v>
      </c>
      <c r="F439" s="11">
        <f>RANK(E439,E:E,0)</f>
        <v>437</v>
      </c>
      <c r="G439" s="13" t="s">
        <v>3247</v>
      </c>
      <c r="H439" s="13" t="s">
        <v>137</v>
      </c>
      <c r="I439" s="13" t="s">
        <v>1575</v>
      </c>
      <c r="J439" s="13" t="s">
        <v>3248</v>
      </c>
      <c r="K439" s="13" t="s">
        <v>743</v>
      </c>
      <c r="L439" s="13" t="s">
        <v>137</v>
      </c>
      <c r="M439" s="13" t="s">
        <v>744</v>
      </c>
      <c r="N439" s="13" t="s">
        <v>745</v>
      </c>
      <c r="O439" s="13" t="s">
        <v>1087</v>
      </c>
      <c r="P439" s="13" t="s">
        <v>115</v>
      </c>
      <c r="Q439" s="13" t="s">
        <v>1495</v>
      </c>
      <c r="R439" s="13" t="s">
        <v>1496</v>
      </c>
      <c r="S439" s="13" t="s">
        <v>103</v>
      </c>
      <c r="T439" s="13" t="s">
        <v>90</v>
      </c>
      <c r="U439" s="13" t="s">
        <v>560</v>
      </c>
      <c r="V439" s="13" t="s">
        <v>910</v>
      </c>
      <c r="W439" s="13" t="s">
        <v>537</v>
      </c>
      <c r="X439" s="13" t="s">
        <v>294</v>
      </c>
      <c r="Y439" s="13" t="s">
        <v>1703</v>
      </c>
      <c r="Z439" s="13" t="s">
        <v>1704</v>
      </c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 t="s">
        <v>481</v>
      </c>
      <c r="AZ439" s="13" t="s">
        <v>134</v>
      </c>
      <c r="BA439" s="13" t="s">
        <v>688</v>
      </c>
      <c r="BB439" s="13" t="s">
        <v>837</v>
      </c>
      <c r="BC439" s="13" t="s">
        <v>838</v>
      </c>
      <c r="BD439" s="13" t="s">
        <v>134</v>
      </c>
      <c r="BE439" s="13" t="s">
        <v>688</v>
      </c>
      <c r="BF439" s="13" t="s">
        <v>837</v>
      </c>
      <c r="BG439" s="13" t="s">
        <v>207</v>
      </c>
      <c r="BH439" s="13" t="s">
        <v>250</v>
      </c>
      <c r="BI439" s="13" t="s">
        <v>550</v>
      </c>
      <c r="BJ439" s="13" t="s">
        <v>551</v>
      </c>
      <c r="BK439" s="13" t="s">
        <v>71</v>
      </c>
      <c r="BL439" s="13" t="s">
        <v>250</v>
      </c>
      <c r="BM439" s="13" t="s">
        <v>550</v>
      </c>
      <c r="BN439" s="13" t="s">
        <v>551</v>
      </c>
      <c r="BO439" s="13" t="s">
        <v>414</v>
      </c>
      <c r="BP439" s="13" t="s">
        <v>156</v>
      </c>
      <c r="BQ439" s="13" t="s">
        <v>1480</v>
      </c>
      <c r="BR439" s="13" t="s">
        <v>1481</v>
      </c>
      <c r="BS439" s="13" t="s">
        <v>1482</v>
      </c>
      <c r="BT439" s="13" t="s">
        <v>156</v>
      </c>
      <c r="BU439" s="13" t="s">
        <v>1480</v>
      </c>
      <c r="BV439" s="17" t="s">
        <v>1481</v>
      </c>
      <c r="BW439">
        <v>0</v>
      </c>
      <c r="BX439" s="1">
        <f>BW439*0.75</f>
        <v>0</v>
      </c>
    </row>
    <row r="440" spans="1:76">
      <c r="A440" s="12" t="s">
        <v>28</v>
      </c>
      <c r="B440" s="13" t="s">
        <v>1329</v>
      </c>
      <c r="C440" s="13" t="s">
        <v>3249</v>
      </c>
      <c r="D440" s="13" t="s">
        <v>3250</v>
      </c>
      <c r="E440" s="11">
        <f>O440+S440+W440+AE440+AM440+AU440+BC440+BK440+BS440+BX440</f>
        <v>409.1</v>
      </c>
      <c r="F440" s="11">
        <f>RANK(E440,E:E,0)</f>
        <v>438</v>
      </c>
      <c r="G440" s="13" t="s">
        <v>3251</v>
      </c>
      <c r="H440" s="13" t="s">
        <v>156</v>
      </c>
      <c r="I440" s="13" t="s">
        <v>1778</v>
      </c>
      <c r="J440" s="13" t="s">
        <v>3252</v>
      </c>
      <c r="K440" s="13" t="s">
        <v>743</v>
      </c>
      <c r="L440" s="13" t="s">
        <v>156</v>
      </c>
      <c r="M440" s="13" t="s">
        <v>744</v>
      </c>
      <c r="N440" s="13" t="s">
        <v>745</v>
      </c>
      <c r="O440" s="13" t="s">
        <v>647</v>
      </c>
      <c r="P440" s="13" t="s">
        <v>69</v>
      </c>
      <c r="Q440" s="13" t="s">
        <v>648</v>
      </c>
      <c r="R440" s="13" t="s">
        <v>649</v>
      </c>
      <c r="S440" s="13" t="s">
        <v>72</v>
      </c>
      <c r="T440" s="13" t="s">
        <v>118</v>
      </c>
      <c r="U440" s="13" t="s">
        <v>1020</v>
      </c>
      <c r="V440" s="13" t="s">
        <v>1021</v>
      </c>
      <c r="W440" s="13" t="s">
        <v>383</v>
      </c>
      <c r="X440" s="13" t="s">
        <v>82</v>
      </c>
      <c r="Y440" s="13" t="s">
        <v>1594</v>
      </c>
      <c r="Z440" s="13" t="s">
        <v>1595</v>
      </c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 t="s">
        <v>216</v>
      </c>
      <c r="AZ440" s="13" t="s">
        <v>281</v>
      </c>
      <c r="BA440" s="13" t="s">
        <v>548</v>
      </c>
      <c r="BB440" s="13" t="s">
        <v>549</v>
      </c>
      <c r="BC440" s="13" t="s">
        <v>248</v>
      </c>
      <c r="BD440" s="13" t="s">
        <v>281</v>
      </c>
      <c r="BE440" s="13" t="s">
        <v>548</v>
      </c>
      <c r="BF440" s="13" t="s">
        <v>549</v>
      </c>
      <c r="BG440" s="13" t="s">
        <v>481</v>
      </c>
      <c r="BH440" s="13" t="s">
        <v>82</v>
      </c>
      <c r="BI440" s="13" t="s">
        <v>1001</v>
      </c>
      <c r="BJ440" s="13" t="s">
        <v>1002</v>
      </c>
      <c r="BK440" s="13" t="s">
        <v>248</v>
      </c>
      <c r="BL440" s="13" t="s">
        <v>82</v>
      </c>
      <c r="BM440" s="13" t="s">
        <v>1001</v>
      </c>
      <c r="BN440" s="13" t="s">
        <v>1002</v>
      </c>
      <c r="BO440" s="13" t="s">
        <v>38</v>
      </c>
      <c r="BP440" s="13" t="s">
        <v>308</v>
      </c>
      <c r="BQ440" s="13" t="s">
        <v>465</v>
      </c>
      <c r="BR440" s="13" t="s">
        <v>1101</v>
      </c>
      <c r="BS440" s="13" t="s">
        <v>1102</v>
      </c>
      <c r="BT440" s="13" t="s">
        <v>308</v>
      </c>
      <c r="BU440" s="13" t="s">
        <v>465</v>
      </c>
      <c r="BV440" s="17" t="s">
        <v>1101</v>
      </c>
      <c r="BW440">
        <v>0</v>
      </c>
      <c r="BX440" s="1">
        <f>BW440*0.75</f>
        <v>0</v>
      </c>
    </row>
    <row r="441" spans="1:76">
      <c r="A441" s="12" t="s">
        <v>28</v>
      </c>
      <c r="B441" s="13" t="s">
        <v>29</v>
      </c>
      <c r="C441" s="13" t="s">
        <v>3253</v>
      </c>
      <c r="D441" s="13" t="s">
        <v>3254</v>
      </c>
      <c r="E441" s="11">
        <f>O441+S441+W441+AE441+AM441+AU441+BC441+BK441+BS441+BX441</f>
        <v>409</v>
      </c>
      <c r="F441" s="11">
        <f>RANK(E441,E:E,0)</f>
        <v>439</v>
      </c>
      <c r="G441" s="13" t="s">
        <v>635</v>
      </c>
      <c r="H441" s="13" t="s">
        <v>297</v>
      </c>
      <c r="I441" s="13" t="s">
        <v>1898</v>
      </c>
      <c r="J441" s="13" t="s">
        <v>3255</v>
      </c>
      <c r="K441" s="13" t="s">
        <v>2921</v>
      </c>
      <c r="L441" s="13" t="s">
        <v>250</v>
      </c>
      <c r="M441" s="13" t="s">
        <v>743</v>
      </c>
      <c r="N441" s="13" t="s">
        <v>2922</v>
      </c>
      <c r="O441" s="13" t="s">
        <v>78</v>
      </c>
      <c r="P441" s="13" t="s">
        <v>481</v>
      </c>
      <c r="Q441" s="13" t="s">
        <v>1213</v>
      </c>
      <c r="R441" s="13" t="s">
        <v>1839</v>
      </c>
      <c r="S441" s="13" t="s">
        <v>849</v>
      </c>
      <c r="T441" s="13" t="s">
        <v>118</v>
      </c>
      <c r="U441" s="13" t="s">
        <v>1059</v>
      </c>
      <c r="V441" s="13" t="s">
        <v>1060</v>
      </c>
      <c r="W441" s="13" t="s">
        <v>267</v>
      </c>
      <c r="X441" s="13" t="s">
        <v>577</v>
      </c>
      <c r="Y441" s="13" t="s">
        <v>2934</v>
      </c>
      <c r="Z441" s="13" t="s">
        <v>2935</v>
      </c>
      <c r="AA441" s="13" t="s">
        <v>43</v>
      </c>
      <c r="AB441" s="13" t="s">
        <v>294</v>
      </c>
      <c r="AC441" s="13" t="s">
        <v>1001</v>
      </c>
      <c r="AD441" s="13" t="s">
        <v>1967</v>
      </c>
      <c r="AE441" s="13" t="s">
        <v>226</v>
      </c>
      <c r="AF441" s="13" t="s">
        <v>294</v>
      </c>
      <c r="AG441" s="13" t="s">
        <v>1001</v>
      </c>
      <c r="AH441" s="13" t="s">
        <v>1967</v>
      </c>
      <c r="AI441" s="13" t="s">
        <v>672</v>
      </c>
      <c r="AJ441" s="13" t="s">
        <v>294</v>
      </c>
      <c r="AK441" s="13" t="s">
        <v>865</v>
      </c>
      <c r="AL441" s="13" t="s">
        <v>866</v>
      </c>
      <c r="AM441" s="13" t="s">
        <v>75</v>
      </c>
      <c r="AN441" s="13" t="s">
        <v>294</v>
      </c>
      <c r="AO441" s="13" t="s">
        <v>865</v>
      </c>
      <c r="AP441" s="13" t="s">
        <v>866</v>
      </c>
      <c r="AQ441" s="13" t="s">
        <v>75</v>
      </c>
      <c r="AR441" s="13" t="s">
        <v>134</v>
      </c>
      <c r="AS441" s="13" t="s">
        <v>182</v>
      </c>
      <c r="AT441" s="13" t="s">
        <v>183</v>
      </c>
      <c r="AU441" s="13" t="s">
        <v>71</v>
      </c>
      <c r="AV441" s="13" t="s">
        <v>134</v>
      </c>
      <c r="AW441" s="13" t="s">
        <v>182</v>
      </c>
      <c r="AX441" s="13" t="s">
        <v>183</v>
      </c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7"/>
      <c r="BW441">
        <v>0</v>
      </c>
      <c r="BX441" s="1">
        <f>BW441*0.75</f>
        <v>0</v>
      </c>
    </row>
    <row r="442" spans="1:76">
      <c r="A442" s="12" t="s">
        <v>28</v>
      </c>
      <c r="B442" s="13" t="s">
        <v>181</v>
      </c>
      <c r="C442" s="13" t="s">
        <v>3256</v>
      </c>
      <c r="D442" s="13" t="s">
        <v>3257</v>
      </c>
      <c r="E442" s="11">
        <f>O442+S442+W442+AE442+AM442+AU442+BC442+BK442+BS442+BX442</f>
        <v>409</v>
      </c>
      <c r="F442" s="11">
        <f>RANK(E442,E:E,0)</f>
        <v>439</v>
      </c>
      <c r="G442" s="13" t="s">
        <v>635</v>
      </c>
      <c r="H442" s="13" t="s">
        <v>43</v>
      </c>
      <c r="I442" s="13" t="s">
        <v>1898</v>
      </c>
      <c r="J442" s="13" t="s">
        <v>3255</v>
      </c>
      <c r="K442" s="13" t="s">
        <v>2932</v>
      </c>
      <c r="L442" s="13" t="s">
        <v>43</v>
      </c>
      <c r="M442" s="13" t="s">
        <v>1255</v>
      </c>
      <c r="N442" s="13" t="s">
        <v>2933</v>
      </c>
      <c r="O442" s="13" t="s">
        <v>697</v>
      </c>
      <c r="P442" s="13" t="s">
        <v>156</v>
      </c>
      <c r="Q442" s="13" t="s">
        <v>555</v>
      </c>
      <c r="R442" s="13" t="s">
        <v>698</v>
      </c>
      <c r="S442" s="13" t="s">
        <v>267</v>
      </c>
      <c r="T442" s="13" t="s">
        <v>220</v>
      </c>
      <c r="U442" s="13" t="s">
        <v>709</v>
      </c>
      <c r="V442" s="13" t="s">
        <v>1479</v>
      </c>
      <c r="W442" s="13" t="s">
        <v>582</v>
      </c>
      <c r="X442" s="13" t="s">
        <v>422</v>
      </c>
      <c r="Y442" s="13" t="s">
        <v>628</v>
      </c>
      <c r="Z442" s="13" t="s">
        <v>629</v>
      </c>
      <c r="AA442" s="13" t="s">
        <v>142</v>
      </c>
      <c r="AB442" s="13" t="s">
        <v>348</v>
      </c>
      <c r="AC442" s="13" t="s">
        <v>827</v>
      </c>
      <c r="AD442" s="13" t="s">
        <v>1952</v>
      </c>
      <c r="AE442" s="13" t="s">
        <v>481</v>
      </c>
      <c r="AF442" s="13" t="s">
        <v>348</v>
      </c>
      <c r="AG442" s="13" t="s">
        <v>827</v>
      </c>
      <c r="AH442" s="13" t="s">
        <v>1952</v>
      </c>
      <c r="AI442" s="13" t="s">
        <v>220</v>
      </c>
      <c r="AJ442" s="13" t="s">
        <v>115</v>
      </c>
      <c r="AK442" s="13" t="s">
        <v>2002</v>
      </c>
      <c r="AL442" s="13" t="s">
        <v>2003</v>
      </c>
      <c r="AM442" s="13" t="s">
        <v>222</v>
      </c>
      <c r="AN442" s="13" t="s">
        <v>115</v>
      </c>
      <c r="AO442" s="13" t="s">
        <v>2002</v>
      </c>
      <c r="AP442" s="13" t="s">
        <v>2003</v>
      </c>
      <c r="AQ442" s="13" t="s">
        <v>248</v>
      </c>
      <c r="AR442" s="13" t="s">
        <v>76</v>
      </c>
      <c r="AS442" s="13" t="s">
        <v>144</v>
      </c>
      <c r="AT442" s="13" t="s">
        <v>500</v>
      </c>
      <c r="AU442" s="13" t="s">
        <v>93</v>
      </c>
      <c r="AV442" s="13" t="s">
        <v>76</v>
      </c>
      <c r="AW442" s="13" t="s">
        <v>144</v>
      </c>
      <c r="AX442" s="13" t="s">
        <v>500</v>
      </c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7"/>
      <c r="BW442">
        <v>0</v>
      </c>
      <c r="BX442" s="1">
        <f>BW442*0.75</f>
        <v>0</v>
      </c>
    </row>
    <row r="443" spans="1:76">
      <c r="A443" s="12" t="s">
        <v>28</v>
      </c>
      <c r="B443" s="13" t="s">
        <v>118</v>
      </c>
      <c r="C443" s="13" t="s">
        <v>3258</v>
      </c>
      <c r="D443" s="13" t="s">
        <v>3259</v>
      </c>
      <c r="E443" s="11">
        <f>O443+S443+W443+AE443+AM443+AU443+BC443+BK443+BS443+BX443</f>
        <v>408.8</v>
      </c>
      <c r="F443" s="11">
        <f>RANK(E443,E:E,0)</f>
        <v>441</v>
      </c>
      <c r="G443" s="13" t="s">
        <v>3260</v>
      </c>
      <c r="H443" s="13" t="s">
        <v>101</v>
      </c>
      <c r="I443" s="13" t="s">
        <v>1670</v>
      </c>
      <c r="J443" s="13" t="s">
        <v>3083</v>
      </c>
      <c r="K443" s="13" t="s">
        <v>3261</v>
      </c>
      <c r="L443" s="13" t="s">
        <v>101</v>
      </c>
      <c r="M443" s="13" t="s">
        <v>2976</v>
      </c>
      <c r="N443" s="13" t="s">
        <v>3262</v>
      </c>
      <c r="O443" s="13" t="s">
        <v>62</v>
      </c>
      <c r="P443" s="13" t="s">
        <v>63</v>
      </c>
      <c r="Q443" s="13" t="s">
        <v>64</v>
      </c>
      <c r="R443" s="13" t="s">
        <v>65</v>
      </c>
      <c r="S443" s="13" t="s">
        <v>318</v>
      </c>
      <c r="T443" s="13" t="s">
        <v>175</v>
      </c>
      <c r="U443" s="13" t="s">
        <v>714</v>
      </c>
      <c r="V443" s="13" t="s">
        <v>715</v>
      </c>
      <c r="W443" s="13" t="s">
        <v>359</v>
      </c>
      <c r="X443" s="13" t="s">
        <v>156</v>
      </c>
      <c r="Y443" s="13" t="s">
        <v>1405</v>
      </c>
      <c r="Z443" s="13" t="s">
        <v>1406</v>
      </c>
      <c r="AA443" s="13" t="s">
        <v>568</v>
      </c>
      <c r="AB443" s="13" t="s">
        <v>422</v>
      </c>
      <c r="AC443" s="13" t="s">
        <v>862</v>
      </c>
      <c r="AD443" s="13" t="s">
        <v>863</v>
      </c>
      <c r="AE443" s="13" t="s">
        <v>864</v>
      </c>
      <c r="AF443" s="13" t="s">
        <v>422</v>
      </c>
      <c r="AG443" s="13" t="s">
        <v>862</v>
      </c>
      <c r="AH443" s="13" t="s">
        <v>863</v>
      </c>
      <c r="AI443" s="13" t="s">
        <v>577</v>
      </c>
      <c r="AJ443" s="13" t="s">
        <v>250</v>
      </c>
      <c r="AK443" s="13" t="s">
        <v>46</v>
      </c>
      <c r="AL443" s="13" t="s">
        <v>951</v>
      </c>
      <c r="AM443" s="13" t="s">
        <v>318</v>
      </c>
      <c r="AN443" s="13" t="s">
        <v>250</v>
      </c>
      <c r="AO443" s="13" t="s">
        <v>46</v>
      </c>
      <c r="AP443" s="13" t="s">
        <v>951</v>
      </c>
      <c r="AQ443" s="13" t="s">
        <v>222</v>
      </c>
      <c r="AR443" s="13" t="s">
        <v>118</v>
      </c>
      <c r="AS443" s="13" t="s">
        <v>180</v>
      </c>
      <c r="AT443" s="13" t="s">
        <v>321</v>
      </c>
      <c r="AU443" s="13" t="s">
        <v>322</v>
      </c>
      <c r="AV443" s="13" t="s">
        <v>118</v>
      </c>
      <c r="AW443" s="13" t="s">
        <v>180</v>
      </c>
      <c r="AX443" s="13" t="s">
        <v>321</v>
      </c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7"/>
      <c r="BW443">
        <v>0</v>
      </c>
      <c r="BX443" s="1">
        <f>BW443*0.75</f>
        <v>0</v>
      </c>
    </row>
    <row r="444" spans="1:76">
      <c r="A444" s="12" t="s">
        <v>28</v>
      </c>
      <c r="B444" s="13" t="s">
        <v>29</v>
      </c>
      <c r="C444" s="13" t="s">
        <v>3263</v>
      </c>
      <c r="D444" s="13" t="s">
        <v>3264</v>
      </c>
      <c r="E444" s="11">
        <f>O444+S444+W444+AE444+AM444+AU444+BC444+BK444+BS444+BX444</f>
        <v>408.6</v>
      </c>
      <c r="F444" s="11">
        <f>RANK(E444,E:E,0)</f>
        <v>442</v>
      </c>
      <c r="G444" s="13" t="s">
        <v>3265</v>
      </c>
      <c r="H444" s="13" t="s">
        <v>250</v>
      </c>
      <c r="I444" s="13" t="s">
        <v>1617</v>
      </c>
      <c r="J444" s="13" t="s">
        <v>3266</v>
      </c>
      <c r="K444" s="13" t="s">
        <v>2112</v>
      </c>
      <c r="L444" s="13" t="s">
        <v>294</v>
      </c>
      <c r="M444" s="13" t="s">
        <v>479</v>
      </c>
      <c r="N444" s="13" t="s">
        <v>3103</v>
      </c>
      <c r="O444" s="13" t="s">
        <v>166</v>
      </c>
      <c r="P444" s="13" t="s">
        <v>191</v>
      </c>
      <c r="Q444" s="13" t="s">
        <v>276</v>
      </c>
      <c r="R444" s="13" t="s">
        <v>277</v>
      </c>
      <c r="S444" s="13" t="s">
        <v>51</v>
      </c>
      <c r="T444" s="13" t="s">
        <v>115</v>
      </c>
      <c r="U444" s="13" t="s">
        <v>1076</v>
      </c>
      <c r="V444" s="13" t="s">
        <v>1077</v>
      </c>
      <c r="W444" s="13" t="s">
        <v>582</v>
      </c>
      <c r="X444" s="13" t="s">
        <v>137</v>
      </c>
      <c r="Y444" s="13" t="s">
        <v>628</v>
      </c>
      <c r="Z444" s="13" t="s">
        <v>629</v>
      </c>
      <c r="AA444" s="13" t="s">
        <v>297</v>
      </c>
      <c r="AB444" s="13" t="s">
        <v>410</v>
      </c>
      <c r="AC444" s="13" t="s">
        <v>709</v>
      </c>
      <c r="AD444" s="13" t="s">
        <v>2238</v>
      </c>
      <c r="AE444" s="13" t="s">
        <v>207</v>
      </c>
      <c r="AF444" s="13" t="s">
        <v>410</v>
      </c>
      <c r="AG444" s="13" t="s">
        <v>709</v>
      </c>
      <c r="AH444" s="13" t="s">
        <v>2238</v>
      </c>
      <c r="AI444" s="13" t="s">
        <v>43</v>
      </c>
      <c r="AJ444" s="13" t="s">
        <v>410</v>
      </c>
      <c r="AK444" s="13" t="s">
        <v>1252</v>
      </c>
      <c r="AL444" s="13" t="s">
        <v>1253</v>
      </c>
      <c r="AM444" s="13" t="s">
        <v>1254</v>
      </c>
      <c r="AN444" s="13" t="s">
        <v>410</v>
      </c>
      <c r="AO444" s="13" t="s">
        <v>1252</v>
      </c>
      <c r="AP444" s="13" t="s">
        <v>1253</v>
      </c>
      <c r="AQ444" s="13" t="s">
        <v>672</v>
      </c>
      <c r="AR444" s="13" t="s">
        <v>601</v>
      </c>
      <c r="AS444" s="13" t="s">
        <v>49</v>
      </c>
      <c r="AT444" s="13" t="s">
        <v>2690</v>
      </c>
      <c r="AU444" s="13" t="s">
        <v>2691</v>
      </c>
      <c r="AV444" s="13" t="s">
        <v>601</v>
      </c>
      <c r="AW444" s="13" t="s">
        <v>49</v>
      </c>
      <c r="AX444" s="13" t="s">
        <v>2690</v>
      </c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7"/>
      <c r="BW444">
        <v>0</v>
      </c>
      <c r="BX444" s="1">
        <f>BW444*0.75</f>
        <v>0</v>
      </c>
    </row>
    <row r="445" spans="1:76">
      <c r="A445" s="12" t="s">
        <v>28</v>
      </c>
      <c r="B445" s="13" t="s">
        <v>455</v>
      </c>
      <c r="C445" s="13" t="s">
        <v>3267</v>
      </c>
      <c r="D445" s="13" t="s">
        <v>3268</v>
      </c>
      <c r="E445" s="11">
        <f>O445+S445+W445+AE445+AM445+AU445+BC445+BK445+BS445+BX445</f>
        <v>408.3</v>
      </c>
      <c r="F445" s="11">
        <f>RANK(E445,E:E,0)</f>
        <v>443</v>
      </c>
      <c r="G445" s="13" t="s">
        <v>3269</v>
      </c>
      <c r="H445" s="13" t="s">
        <v>137</v>
      </c>
      <c r="I445" s="13" t="s">
        <v>861</v>
      </c>
      <c r="J445" s="13" t="s">
        <v>3270</v>
      </c>
      <c r="K445" s="13" t="s">
        <v>2009</v>
      </c>
      <c r="L445" s="13" t="s">
        <v>137</v>
      </c>
      <c r="M445" s="13" t="s">
        <v>861</v>
      </c>
      <c r="N445" s="13" t="s">
        <v>3166</v>
      </c>
      <c r="O445" s="13" t="s">
        <v>344</v>
      </c>
      <c r="P445" s="13" t="s">
        <v>137</v>
      </c>
      <c r="Q445" s="13" t="s">
        <v>921</v>
      </c>
      <c r="R445" s="13" t="s">
        <v>922</v>
      </c>
      <c r="S445" s="13" t="s">
        <v>175</v>
      </c>
      <c r="T445" s="13" t="s">
        <v>294</v>
      </c>
      <c r="U445" s="13" t="s">
        <v>2923</v>
      </c>
      <c r="V445" s="13" t="s">
        <v>2924</v>
      </c>
      <c r="W445" s="13" t="s">
        <v>1185</v>
      </c>
      <c r="X445" s="13" t="s">
        <v>69</v>
      </c>
      <c r="Y445" s="13" t="s">
        <v>688</v>
      </c>
      <c r="Z445" s="13" t="s">
        <v>1186</v>
      </c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 t="s">
        <v>294</v>
      </c>
      <c r="AZ445" s="13" t="s">
        <v>672</v>
      </c>
      <c r="BA445" s="13" t="s">
        <v>3271</v>
      </c>
      <c r="BB445" s="13" t="s">
        <v>3272</v>
      </c>
      <c r="BC445" s="13" t="s">
        <v>2011</v>
      </c>
      <c r="BD445" s="13" t="s">
        <v>672</v>
      </c>
      <c r="BE445" s="13" t="s">
        <v>3271</v>
      </c>
      <c r="BF445" s="13" t="s">
        <v>3272</v>
      </c>
      <c r="BG445" s="13" t="s">
        <v>293</v>
      </c>
      <c r="BH445" s="13" t="s">
        <v>118</v>
      </c>
      <c r="BI445" s="13" t="s">
        <v>2188</v>
      </c>
      <c r="BJ445" s="13" t="s">
        <v>2697</v>
      </c>
      <c r="BK445" s="13" t="s">
        <v>2698</v>
      </c>
      <c r="BL445" s="13" t="s">
        <v>118</v>
      </c>
      <c r="BM445" s="13" t="s">
        <v>2188</v>
      </c>
      <c r="BN445" s="13" t="s">
        <v>2697</v>
      </c>
      <c r="BO445" s="13" t="s">
        <v>257</v>
      </c>
      <c r="BP445" s="13" t="s">
        <v>181</v>
      </c>
      <c r="BQ445" s="13" t="s">
        <v>336</v>
      </c>
      <c r="BR445" s="13" t="s">
        <v>823</v>
      </c>
      <c r="BS445" s="13" t="s">
        <v>267</v>
      </c>
      <c r="BT445" s="13" t="s">
        <v>181</v>
      </c>
      <c r="BU445" s="13" t="s">
        <v>336</v>
      </c>
      <c r="BV445" s="17" t="s">
        <v>823</v>
      </c>
      <c r="BW445">
        <v>0</v>
      </c>
      <c r="BX445" s="1">
        <f>BW445*0.75</f>
        <v>0</v>
      </c>
    </row>
    <row r="446" spans="1:76">
      <c r="A446" s="12" t="s">
        <v>28</v>
      </c>
      <c r="B446" s="13" t="s">
        <v>63</v>
      </c>
      <c r="C446" s="13" t="s">
        <v>3273</v>
      </c>
      <c r="D446" s="13" t="s">
        <v>3274</v>
      </c>
      <c r="E446" s="11">
        <f>O446+S446+W446+AE446+AM446+AU446+BC446+BK446+BS446+BX446</f>
        <v>408.3</v>
      </c>
      <c r="F446" s="11">
        <f>RANK(E446,E:E,0)</f>
        <v>443</v>
      </c>
      <c r="G446" s="13" t="s">
        <v>3269</v>
      </c>
      <c r="H446" s="13" t="s">
        <v>115</v>
      </c>
      <c r="I446" s="13" t="s">
        <v>861</v>
      </c>
      <c r="J446" s="13" t="s">
        <v>3270</v>
      </c>
      <c r="K446" s="13" t="s">
        <v>3082</v>
      </c>
      <c r="L446" s="13" t="s">
        <v>422</v>
      </c>
      <c r="M446" s="13" t="s">
        <v>1925</v>
      </c>
      <c r="N446" s="13" t="s">
        <v>3083</v>
      </c>
      <c r="O446" s="13" t="s">
        <v>307</v>
      </c>
      <c r="P446" s="13" t="s">
        <v>156</v>
      </c>
      <c r="Q446" s="13" t="s">
        <v>309</v>
      </c>
      <c r="R446" s="13" t="s">
        <v>310</v>
      </c>
      <c r="S446" s="13" t="s">
        <v>71</v>
      </c>
      <c r="T446" s="13" t="s">
        <v>410</v>
      </c>
      <c r="U446" s="13" t="s">
        <v>337</v>
      </c>
      <c r="V446" s="13" t="s">
        <v>1404</v>
      </c>
      <c r="W446" s="13" t="s">
        <v>697</v>
      </c>
      <c r="X446" s="13" t="s">
        <v>33</v>
      </c>
      <c r="Y446" s="13" t="s">
        <v>74</v>
      </c>
      <c r="Z446" s="13" t="s">
        <v>961</v>
      </c>
      <c r="AA446" s="13" t="s">
        <v>250</v>
      </c>
      <c r="AB446" s="13" t="s">
        <v>161</v>
      </c>
      <c r="AC446" s="13" t="s">
        <v>1784</v>
      </c>
      <c r="AD446" s="13" t="s">
        <v>2874</v>
      </c>
      <c r="AE446" s="13" t="s">
        <v>2875</v>
      </c>
      <c r="AF446" s="13" t="s">
        <v>161</v>
      </c>
      <c r="AG446" s="13" t="s">
        <v>1784</v>
      </c>
      <c r="AH446" s="13" t="s">
        <v>2874</v>
      </c>
      <c r="AI446" s="13" t="s">
        <v>216</v>
      </c>
      <c r="AJ446" s="13" t="s">
        <v>115</v>
      </c>
      <c r="AK446" s="13" t="s">
        <v>962</v>
      </c>
      <c r="AL446" s="13" t="s">
        <v>963</v>
      </c>
      <c r="AM446" s="13" t="s">
        <v>397</v>
      </c>
      <c r="AN446" s="13" t="s">
        <v>115</v>
      </c>
      <c r="AO446" s="13" t="s">
        <v>962</v>
      </c>
      <c r="AP446" s="13" t="s">
        <v>963</v>
      </c>
      <c r="AQ446" s="13" t="s">
        <v>481</v>
      </c>
      <c r="AR446" s="13" t="s">
        <v>216</v>
      </c>
      <c r="AS446" s="13" t="s">
        <v>1711</v>
      </c>
      <c r="AT446" s="13" t="s">
        <v>1712</v>
      </c>
      <c r="AU446" s="13" t="s">
        <v>1713</v>
      </c>
      <c r="AV446" s="13" t="s">
        <v>216</v>
      </c>
      <c r="AW446" s="13" t="s">
        <v>1711</v>
      </c>
      <c r="AX446" s="13" t="s">
        <v>1712</v>
      </c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7"/>
      <c r="BW446">
        <v>0</v>
      </c>
      <c r="BX446" s="1">
        <f>BW446*0.75</f>
        <v>0</v>
      </c>
    </row>
    <row r="447" spans="1:76">
      <c r="A447" s="12" t="s">
        <v>28</v>
      </c>
      <c r="B447" s="13" t="s">
        <v>297</v>
      </c>
      <c r="C447" s="13" t="s">
        <v>3275</v>
      </c>
      <c r="D447" s="13" t="s">
        <v>3276</v>
      </c>
      <c r="E447" s="11">
        <f>O447+S447+W447+AE447+AM447+AU447+BC447+BK447+BS447+BX447</f>
        <v>408.125</v>
      </c>
      <c r="F447" s="11">
        <f>RANK(E447,E:E,0)</f>
        <v>445</v>
      </c>
      <c r="G447" s="13" t="s">
        <v>1124</v>
      </c>
      <c r="H447" s="13" t="s">
        <v>118</v>
      </c>
      <c r="I447" s="13" t="s">
        <v>3186</v>
      </c>
      <c r="J447" s="13" t="s">
        <v>3277</v>
      </c>
      <c r="K447" s="13" t="s">
        <v>3278</v>
      </c>
      <c r="L447" s="13" t="s">
        <v>118</v>
      </c>
      <c r="M447" s="13" t="s">
        <v>3279</v>
      </c>
      <c r="N447" s="13" t="s">
        <v>3280</v>
      </c>
      <c r="O447" s="13" t="s">
        <v>507</v>
      </c>
      <c r="P447" s="13" t="s">
        <v>308</v>
      </c>
      <c r="Q447" s="13" t="s">
        <v>508</v>
      </c>
      <c r="R447" s="13" t="s">
        <v>509</v>
      </c>
      <c r="S447" s="13" t="s">
        <v>201</v>
      </c>
      <c r="T447" s="13" t="s">
        <v>82</v>
      </c>
      <c r="U447" s="13" t="s">
        <v>1846</v>
      </c>
      <c r="V447" s="13" t="s">
        <v>1847</v>
      </c>
      <c r="W447" s="13" t="s">
        <v>563</v>
      </c>
      <c r="X447" s="13" t="s">
        <v>33</v>
      </c>
      <c r="Y447" s="13" t="s">
        <v>564</v>
      </c>
      <c r="Z447" s="13" t="s">
        <v>565</v>
      </c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 t="s">
        <v>568</v>
      </c>
      <c r="AZ447" s="13" t="s">
        <v>142</v>
      </c>
      <c r="BA447" s="13" t="s">
        <v>1867</v>
      </c>
      <c r="BB447" s="13" t="s">
        <v>1868</v>
      </c>
      <c r="BC447" s="13" t="s">
        <v>1869</v>
      </c>
      <c r="BD447" s="13" t="s">
        <v>142</v>
      </c>
      <c r="BE447" s="13" t="s">
        <v>1867</v>
      </c>
      <c r="BF447" s="13" t="s">
        <v>1868</v>
      </c>
      <c r="BG447" s="13" t="s">
        <v>226</v>
      </c>
      <c r="BH447" s="13" t="s">
        <v>137</v>
      </c>
      <c r="BI447" s="13" t="s">
        <v>1324</v>
      </c>
      <c r="BJ447" s="13" t="s">
        <v>1325</v>
      </c>
      <c r="BK447" s="13" t="s">
        <v>1326</v>
      </c>
      <c r="BL447" s="13" t="s">
        <v>137</v>
      </c>
      <c r="BM447" s="13" t="s">
        <v>1324</v>
      </c>
      <c r="BN447" s="13" t="s">
        <v>1325</v>
      </c>
      <c r="BO447" s="13" t="s">
        <v>72</v>
      </c>
      <c r="BP447" s="13" t="s">
        <v>168</v>
      </c>
      <c r="BQ447" s="13" t="s">
        <v>1327</v>
      </c>
      <c r="BR447" s="13" t="s">
        <v>1328</v>
      </c>
      <c r="BS447" s="13" t="s">
        <v>248</v>
      </c>
      <c r="BT447" s="13" t="s">
        <v>168</v>
      </c>
      <c r="BU447" s="13" t="s">
        <v>1327</v>
      </c>
      <c r="BV447" s="17" t="s">
        <v>1328</v>
      </c>
      <c r="BW447" t="s">
        <v>307</v>
      </c>
      <c r="BX447" s="1">
        <f>BW447*0.75</f>
        <v>74.625</v>
      </c>
    </row>
    <row r="448" spans="1:76">
      <c r="A448" s="12" t="s">
        <v>28</v>
      </c>
      <c r="B448" s="13" t="s">
        <v>137</v>
      </c>
      <c r="C448" s="13" t="s">
        <v>3281</v>
      </c>
      <c r="D448" s="13" t="s">
        <v>3282</v>
      </c>
      <c r="E448" s="11">
        <f>O448+S448+W448+AE448+AM448+AU448+BC448+BK448+BS448+BX448</f>
        <v>408.125</v>
      </c>
      <c r="F448" s="11">
        <f>RANK(E448,E:E,0)</f>
        <v>445</v>
      </c>
      <c r="G448" s="13" t="s">
        <v>3283</v>
      </c>
      <c r="H448" s="13" t="s">
        <v>79</v>
      </c>
      <c r="I448" s="13" t="s">
        <v>2747</v>
      </c>
      <c r="J448" s="13" t="s">
        <v>3284</v>
      </c>
      <c r="K448" s="13" t="s">
        <v>3285</v>
      </c>
      <c r="L448" s="13" t="s">
        <v>79</v>
      </c>
      <c r="M448" s="13" t="s">
        <v>3286</v>
      </c>
      <c r="N448" s="13" t="s">
        <v>3287</v>
      </c>
      <c r="O448" s="13" t="s">
        <v>2092</v>
      </c>
      <c r="P448" s="13" t="s">
        <v>414</v>
      </c>
      <c r="Q448" s="13" t="s">
        <v>2747</v>
      </c>
      <c r="R448" s="13" t="s">
        <v>2748</v>
      </c>
      <c r="S448" s="13" t="s">
        <v>1205</v>
      </c>
      <c r="T448" s="13" t="s">
        <v>297</v>
      </c>
      <c r="U448" s="13" t="s">
        <v>839</v>
      </c>
      <c r="V448" s="13" t="s">
        <v>2416</v>
      </c>
      <c r="W448" s="13" t="s">
        <v>563</v>
      </c>
      <c r="X448" s="13" t="s">
        <v>33</v>
      </c>
      <c r="Y448" s="13" t="s">
        <v>564</v>
      </c>
      <c r="Z448" s="13" t="s">
        <v>565</v>
      </c>
      <c r="AA448" s="13" t="s">
        <v>315</v>
      </c>
      <c r="AB448" s="13" t="s">
        <v>601</v>
      </c>
      <c r="AC448" s="13" t="s">
        <v>768</v>
      </c>
      <c r="AD448" s="13" t="s">
        <v>769</v>
      </c>
      <c r="AE448" s="13" t="s">
        <v>72</v>
      </c>
      <c r="AF448" s="13" t="s">
        <v>601</v>
      </c>
      <c r="AG448" s="13" t="s">
        <v>768</v>
      </c>
      <c r="AH448" s="13" t="s">
        <v>769</v>
      </c>
      <c r="AI448" s="13" t="s">
        <v>672</v>
      </c>
      <c r="AJ448" s="13" t="s">
        <v>297</v>
      </c>
      <c r="AK448" s="13" t="s">
        <v>865</v>
      </c>
      <c r="AL448" s="13" t="s">
        <v>866</v>
      </c>
      <c r="AM448" s="13" t="s">
        <v>75</v>
      </c>
      <c r="AN448" s="13" t="s">
        <v>297</v>
      </c>
      <c r="AO448" s="13" t="s">
        <v>865</v>
      </c>
      <c r="AP448" s="13" t="s">
        <v>866</v>
      </c>
      <c r="AQ448" s="13" t="s">
        <v>293</v>
      </c>
      <c r="AR448" s="13" t="s">
        <v>410</v>
      </c>
      <c r="AS448" s="13" t="s">
        <v>1759</v>
      </c>
      <c r="AT448" s="13" t="s">
        <v>1760</v>
      </c>
      <c r="AU448" s="13" t="s">
        <v>72</v>
      </c>
      <c r="AV448" s="13" t="s">
        <v>410</v>
      </c>
      <c r="AW448" s="13" t="s">
        <v>1759</v>
      </c>
      <c r="AX448" s="13" t="s">
        <v>1760</v>
      </c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7"/>
      <c r="BW448" t="s">
        <v>200</v>
      </c>
      <c r="BX448" s="1">
        <f>BW448*0.75</f>
        <v>77.625</v>
      </c>
    </row>
    <row r="449" spans="1:76">
      <c r="A449" s="12" t="s">
        <v>28</v>
      </c>
      <c r="B449" s="13" t="s">
        <v>122</v>
      </c>
      <c r="C449" s="13" t="s">
        <v>3288</v>
      </c>
      <c r="D449" s="13" t="s">
        <v>3289</v>
      </c>
      <c r="E449" s="11">
        <f>O449+S449+W449+AE449+AM449+AU449+BC449+BK449+BS449+BX449</f>
        <v>408.1</v>
      </c>
      <c r="F449" s="11">
        <f>RANK(E449,E:E,0)</f>
        <v>447</v>
      </c>
      <c r="G449" s="13" t="s">
        <v>3290</v>
      </c>
      <c r="H449" s="13" t="s">
        <v>118</v>
      </c>
      <c r="I449" s="13" t="s">
        <v>1552</v>
      </c>
      <c r="J449" s="13" t="s">
        <v>3291</v>
      </c>
      <c r="K449" s="13" t="s">
        <v>3059</v>
      </c>
      <c r="L449" s="13" t="s">
        <v>122</v>
      </c>
      <c r="M449" s="13" t="s">
        <v>1155</v>
      </c>
      <c r="N449" s="13" t="s">
        <v>3174</v>
      </c>
      <c r="O449" s="13" t="s">
        <v>510</v>
      </c>
      <c r="P449" s="13" t="s">
        <v>422</v>
      </c>
      <c r="Q449" s="13" t="s">
        <v>844</v>
      </c>
      <c r="R449" s="13" t="s">
        <v>1038</v>
      </c>
      <c r="S449" s="13" t="s">
        <v>615</v>
      </c>
      <c r="T449" s="13" t="s">
        <v>69</v>
      </c>
      <c r="U449" s="13" t="s">
        <v>616</v>
      </c>
      <c r="V449" s="13" t="s">
        <v>617</v>
      </c>
      <c r="W449" s="13" t="s">
        <v>416</v>
      </c>
      <c r="X449" s="13" t="s">
        <v>308</v>
      </c>
      <c r="Y449" s="13" t="s">
        <v>2688</v>
      </c>
      <c r="Z449" s="13" t="s">
        <v>2689</v>
      </c>
      <c r="AA449" s="13" t="s">
        <v>568</v>
      </c>
      <c r="AB449" s="13" t="s">
        <v>82</v>
      </c>
      <c r="AC449" s="13" t="s">
        <v>862</v>
      </c>
      <c r="AD449" s="13" t="s">
        <v>863</v>
      </c>
      <c r="AE449" s="13" t="s">
        <v>864</v>
      </c>
      <c r="AF449" s="13" t="s">
        <v>82</v>
      </c>
      <c r="AG449" s="13" t="s">
        <v>862</v>
      </c>
      <c r="AH449" s="13" t="s">
        <v>863</v>
      </c>
      <c r="AI449" s="13" t="s">
        <v>118</v>
      </c>
      <c r="AJ449" s="13" t="s">
        <v>293</v>
      </c>
      <c r="AK449" s="13" t="s">
        <v>340</v>
      </c>
      <c r="AL449" s="13" t="s">
        <v>3292</v>
      </c>
      <c r="AM449" s="13" t="s">
        <v>3293</v>
      </c>
      <c r="AN449" s="13" t="s">
        <v>293</v>
      </c>
      <c r="AO449" s="13" t="s">
        <v>340</v>
      </c>
      <c r="AP449" s="13" t="s">
        <v>3292</v>
      </c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 t="s">
        <v>75</v>
      </c>
      <c r="BP449" s="13" t="s">
        <v>94</v>
      </c>
      <c r="BQ449" s="13" t="s">
        <v>311</v>
      </c>
      <c r="BR449" s="13" t="s">
        <v>760</v>
      </c>
      <c r="BS449" s="13" t="s">
        <v>182</v>
      </c>
      <c r="BT449" s="13" t="s">
        <v>94</v>
      </c>
      <c r="BU449" s="13" t="s">
        <v>311</v>
      </c>
      <c r="BV449" s="17" t="s">
        <v>760</v>
      </c>
      <c r="BW449">
        <v>0</v>
      </c>
      <c r="BX449" s="1">
        <f>BW449*0.75</f>
        <v>0</v>
      </c>
    </row>
    <row r="450" spans="1:76">
      <c r="A450" s="12" t="s">
        <v>28</v>
      </c>
      <c r="B450" s="13" t="s">
        <v>455</v>
      </c>
      <c r="C450" s="13" t="s">
        <v>3294</v>
      </c>
      <c r="D450" s="13" t="s">
        <v>3295</v>
      </c>
      <c r="E450" s="11">
        <f>O450+S450+W450+AE450+AM450+AU450+BC450+BK450+BS450+BX450</f>
        <v>408</v>
      </c>
      <c r="F450" s="11">
        <f>RANK(E450,E:E,0)</f>
        <v>448</v>
      </c>
      <c r="G450" s="13" t="s">
        <v>1352</v>
      </c>
      <c r="H450" s="13" t="s">
        <v>156</v>
      </c>
      <c r="I450" s="13" t="s">
        <v>1493</v>
      </c>
      <c r="J450" s="13" t="s">
        <v>3296</v>
      </c>
      <c r="K450" s="13" t="s">
        <v>3297</v>
      </c>
      <c r="L450" s="13" t="s">
        <v>156</v>
      </c>
      <c r="M450" s="13" t="s">
        <v>2702</v>
      </c>
      <c r="N450" s="13" t="s">
        <v>3298</v>
      </c>
      <c r="O450" s="13" t="s">
        <v>789</v>
      </c>
      <c r="P450" s="13" t="s">
        <v>118</v>
      </c>
      <c r="Q450" s="13" t="s">
        <v>1018</v>
      </c>
      <c r="R450" s="13" t="s">
        <v>1019</v>
      </c>
      <c r="S450" s="13" t="s">
        <v>318</v>
      </c>
      <c r="T450" s="13" t="s">
        <v>134</v>
      </c>
      <c r="U450" s="13" t="s">
        <v>714</v>
      </c>
      <c r="V450" s="13" t="s">
        <v>715</v>
      </c>
      <c r="W450" s="13" t="s">
        <v>283</v>
      </c>
      <c r="X450" s="13" t="s">
        <v>294</v>
      </c>
      <c r="Y450" s="13" t="s">
        <v>1413</v>
      </c>
      <c r="Z450" s="13" t="s">
        <v>1414</v>
      </c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 t="s">
        <v>672</v>
      </c>
      <c r="AZ450" s="13" t="s">
        <v>122</v>
      </c>
      <c r="BA450" s="13" t="s">
        <v>1187</v>
      </c>
      <c r="BB450" s="13" t="s">
        <v>1188</v>
      </c>
      <c r="BC450" s="13" t="s">
        <v>1054</v>
      </c>
      <c r="BD450" s="13" t="s">
        <v>122</v>
      </c>
      <c r="BE450" s="13" t="s">
        <v>1187</v>
      </c>
      <c r="BF450" s="13" t="s">
        <v>1188</v>
      </c>
      <c r="BG450" s="13" t="s">
        <v>165</v>
      </c>
      <c r="BH450" s="13" t="s">
        <v>82</v>
      </c>
      <c r="BI450" s="13" t="s">
        <v>1098</v>
      </c>
      <c r="BJ450" s="13" t="s">
        <v>1099</v>
      </c>
      <c r="BK450" s="13" t="s">
        <v>1100</v>
      </c>
      <c r="BL450" s="13" t="s">
        <v>82</v>
      </c>
      <c r="BM450" s="13" t="s">
        <v>1098</v>
      </c>
      <c r="BN450" s="13" t="s">
        <v>1099</v>
      </c>
      <c r="BO450" s="13" t="s">
        <v>201</v>
      </c>
      <c r="BP450" s="13" t="s">
        <v>142</v>
      </c>
      <c r="BQ450" s="13" t="s">
        <v>1189</v>
      </c>
      <c r="BR450" s="13" t="s">
        <v>1190</v>
      </c>
      <c r="BS450" s="13" t="s">
        <v>1191</v>
      </c>
      <c r="BT450" s="13" t="s">
        <v>142</v>
      </c>
      <c r="BU450" s="13" t="s">
        <v>1189</v>
      </c>
      <c r="BV450" s="17" t="s">
        <v>1190</v>
      </c>
      <c r="BW450">
        <v>0</v>
      </c>
      <c r="BX450" s="1">
        <f>BW450*0.75</f>
        <v>0</v>
      </c>
    </row>
    <row r="451" spans="1:76">
      <c r="A451" s="12" t="s">
        <v>28</v>
      </c>
      <c r="B451" s="13" t="s">
        <v>29</v>
      </c>
      <c r="C451" s="13" t="s">
        <v>3299</v>
      </c>
      <c r="D451" s="13" t="s">
        <v>3300</v>
      </c>
      <c r="E451" s="11">
        <f>O451+S451+W451+AE451+AM451+AU451+BC451+BK451+BS451+BX451</f>
        <v>407.8</v>
      </c>
      <c r="F451" s="11">
        <f>RANK(E451,E:E,0)</f>
        <v>449</v>
      </c>
      <c r="G451" s="13" t="s">
        <v>3301</v>
      </c>
      <c r="H451" s="13" t="s">
        <v>281</v>
      </c>
      <c r="I451" s="13" t="s">
        <v>1352</v>
      </c>
      <c r="J451" s="13" t="s">
        <v>3302</v>
      </c>
      <c r="K451" s="13" t="s">
        <v>2976</v>
      </c>
      <c r="L451" s="13" t="s">
        <v>142</v>
      </c>
      <c r="M451" s="13" t="s">
        <v>741</v>
      </c>
      <c r="N451" s="13" t="s">
        <v>2947</v>
      </c>
      <c r="O451" s="13" t="s">
        <v>697</v>
      </c>
      <c r="P451" s="13" t="s">
        <v>297</v>
      </c>
      <c r="Q451" s="13" t="s">
        <v>555</v>
      </c>
      <c r="R451" s="13" t="s">
        <v>698</v>
      </c>
      <c r="S451" s="13" t="s">
        <v>278</v>
      </c>
      <c r="T451" s="13" t="s">
        <v>90</v>
      </c>
      <c r="U451" s="13" t="s">
        <v>262</v>
      </c>
      <c r="V451" s="13" t="s">
        <v>279</v>
      </c>
      <c r="W451" s="13" t="s">
        <v>1591</v>
      </c>
      <c r="X451" s="13" t="s">
        <v>672</v>
      </c>
      <c r="Y451" s="13" t="s">
        <v>2903</v>
      </c>
      <c r="Z451" s="13" t="s">
        <v>3303</v>
      </c>
      <c r="AA451" s="13" t="s">
        <v>134</v>
      </c>
      <c r="AB451" s="13" t="s">
        <v>201</v>
      </c>
      <c r="AC451" s="13" t="s">
        <v>3304</v>
      </c>
      <c r="AD451" s="13" t="s">
        <v>3305</v>
      </c>
      <c r="AE451" s="13" t="s">
        <v>3306</v>
      </c>
      <c r="AF451" s="13" t="s">
        <v>201</v>
      </c>
      <c r="AG451" s="13" t="s">
        <v>3304</v>
      </c>
      <c r="AH451" s="13" t="s">
        <v>3305</v>
      </c>
      <c r="AI451" s="13" t="s">
        <v>207</v>
      </c>
      <c r="AJ451" s="13" t="s">
        <v>168</v>
      </c>
      <c r="AK451" s="13" t="s">
        <v>334</v>
      </c>
      <c r="AL451" s="13" t="s">
        <v>607</v>
      </c>
      <c r="AM451" s="13" t="s">
        <v>608</v>
      </c>
      <c r="AN451" s="13" t="s">
        <v>168</v>
      </c>
      <c r="AO451" s="13" t="s">
        <v>334</v>
      </c>
      <c r="AP451" s="13" t="s">
        <v>607</v>
      </c>
      <c r="AQ451" s="13" t="s">
        <v>296</v>
      </c>
      <c r="AR451" s="13" t="s">
        <v>137</v>
      </c>
      <c r="AS451" s="13" t="s">
        <v>78</v>
      </c>
      <c r="AT451" s="13" t="s">
        <v>426</v>
      </c>
      <c r="AU451" s="13" t="s">
        <v>427</v>
      </c>
      <c r="AV451" s="13" t="s">
        <v>137</v>
      </c>
      <c r="AW451" s="13" t="s">
        <v>78</v>
      </c>
      <c r="AX451" s="13" t="s">
        <v>426</v>
      </c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7"/>
      <c r="BW451">
        <v>0</v>
      </c>
      <c r="BX451" s="1">
        <f>BW451*0.75</f>
        <v>0</v>
      </c>
    </row>
    <row r="452" spans="1:76">
      <c r="A452" s="12" t="s">
        <v>28</v>
      </c>
      <c r="B452" s="13" t="s">
        <v>82</v>
      </c>
      <c r="C452" s="13" t="s">
        <v>3307</v>
      </c>
      <c r="D452" s="13" t="s">
        <v>3308</v>
      </c>
      <c r="E452" s="11">
        <f>O452+S452+W452+AE452+AM452+AU452+BC452+BK452+BS452+BX452</f>
        <v>407.6</v>
      </c>
      <c r="F452" s="11">
        <f>RANK(E452,E:E,0)</f>
        <v>450</v>
      </c>
      <c r="G452" s="13" t="s">
        <v>634</v>
      </c>
      <c r="H452" s="13" t="s">
        <v>281</v>
      </c>
      <c r="I452" s="13" t="s">
        <v>635</v>
      </c>
      <c r="J452" s="13" t="s">
        <v>636</v>
      </c>
      <c r="K452" s="13" t="s">
        <v>3082</v>
      </c>
      <c r="L452" s="13" t="s">
        <v>308</v>
      </c>
      <c r="M452" s="13" t="s">
        <v>1925</v>
      </c>
      <c r="N452" s="13" t="s">
        <v>3083</v>
      </c>
      <c r="O452" s="13" t="s">
        <v>96</v>
      </c>
      <c r="P452" s="13" t="s">
        <v>226</v>
      </c>
      <c r="Q452" s="13" t="s">
        <v>3309</v>
      </c>
      <c r="R452" s="13" t="s">
        <v>3310</v>
      </c>
      <c r="S452" s="13" t="s">
        <v>177</v>
      </c>
      <c r="T452" s="13" t="s">
        <v>142</v>
      </c>
      <c r="U452" s="13" t="s">
        <v>178</v>
      </c>
      <c r="V452" s="13" t="s">
        <v>179</v>
      </c>
      <c r="W452" s="13" t="s">
        <v>1322</v>
      </c>
      <c r="X452" s="13" t="s">
        <v>134</v>
      </c>
      <c r="Y452" s="13" t="s">
        <v>648</v>
      </c>
      <c r="Z452" s="13" t="s">
        <v>1323</v>
      </c>
      <c r="AA452" s="13" t="s">
        <v>315</v>
      </c>
      <c r="AB452" s="13" t="s">
        <v>315</v>
      </c>
      <c r="AC452" s="13" t="s">
        <v>768</v>
      </c>
      <c r="AD452" s="13" t="s">
        <v>769</v>
      </c>
      <c r="AE452" s="13" t="s">
        <v>72</v>
      </c>
      <c r="AF452" s="13" t="s">
        <v>315</v>
      </c>
      <c r="AG452" s="13" t="s">
        <v>768</v>
      </c>
      <c r="AH452" s="13" t="s">
        <v>769</v>
      </c>
      <c r="AI452" s="13" t="s">
        <v>577</v>
      </c>
      <c r="AJ452" s="13" t="s">
        <v>243</v>
      </c>
      <c r="AK452" s="13" t="s">
        <v>46</v>
      </c>
      <c r="AL452" s="13" t="s">
        <v>951</v>
      </c>
      <c r="AM452" s="13" t="s">
        <v>318</v>
      </c>
      <c r="AN452" s="13" t="s">
        <v>243</v>
      </c>
      <c r="AO452" s="13" t="s">
        <v>46</v>
      </c>
      <c r="AP452" s="13" t="s">
        <v>951</v>
      </c>
      <c r="AQ452" s="13" t="s">
        <v>38</v>
      </c>
      <c r="AR452" s="13" t="s">
        <v>142</v>
      </c>
      <c r="AS452" s="13" t="s">
        <v>538</v>
      </c>
      <c r="AT452" s="13" t="s">
        <v>539</v>
      </c>
      <c r="AU452" s="13" t="s">
        <v>540</v>
      </c>
      <c r="AV452" s="13" t="s">
        <v>142</v>
      </c>
      <c r="AW452" s="13" t="s">
        <v>538</v>
      </c>
      <c r="AX452" s="13" t="s">
        <v>539</v>
      </c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7"/>
      <c r="BW452">
        <v>0</v>
      </c>
      <c r="BX452" s="1">
        <f>BW452*0.75</f>
        <v>0</v>
      </c>
    </row>
    <row r="453" spans="1:76">
      <c r="A453" s="12" t="s">
        <v>28</v>
      </c>
      <c r="B453" s="13" t="s">
        <v>168</v>
      </c>
      <c r="C453" s="13" t="s">
        <v>3311</v>
      </c>
      <c r="D453" s="13" t="s">
        <v>3312</v>
      </c>
      <c r="E453" s="11">
        <f>O453+S453+W453+AE453+AM453+AU453+BC453+BK453+BS453+BX453</f>
        <v>407.6</v>
      </c>
      <c r="F453" s="11">
        <f>RANK(E453,E:E,0)</f>
        <v>450</v>
      </c>
      <c r="G453" s="13" t="s">
        <v>634</v>
      </c>
      <c r="H453" s="13" t="s">
        <v>315</v>
      </c>
      <c r="I453" s="13" t="s">
        <v>635</v>
      </c>
      <c r="J453" s="13" t="s">
        <v>636</v>
      </c>
      <c r="K453" s="13" t="s">
        <v>3076</v>
      </c>
      <c r="L453" s="13" t="s">
        <v>43</v>
      </c>
      <c r="M453" s="13" t="s">
        <v>3059</v>
      </c>
      <c r="N453" s="13" t="s">
        <v>3077</v>
      </c>
      <c r="O453" s="13" t="s">
        <v>155</v>
      </c>
      <c r="P453" s="13" t="s">
        <v>94</v>
      </c>
      <c r="Q453" s="13" t="s">
        <v>157</v>
      </c>
      <c r="R453" s="13" t="s">
        <v>158</v>
      </c>
      <c r="S453" s="13" t="s">
        <v>359</v>
      </c>
      <c r="T453" s="13" t="s">
        <v>82</v>
      </c>
      <c r="U453" s="13" t="s">
        <v>360</v>
      </c>
      <c r="V453" s="13" t="s">
        <v>361</v>
      </c>
      <c r="W453" s="13" t="s">
        <v>177</v>
      </c>
      <c r="X453" s="13" t="s">
        <v>168</v>
      </c>
      <c r="Y453" s="13" t="s">
        <v>1620</v>
      </c>
      <c r="Z453" s="13" t="s">
        <v>1621</v>
      </c>
      <c r="AA453" s="13" t="s">
        <v>101</v>
      </c>
      <c r="AB453" s="13" t="s">
        <v>315</v>
      </c>
      <c r="AC453" s="13" t="s">
        <v>362</v>
      </c>
      <c r="AD453" s="13" t="s">
        <v>1663</v>
      </c>
      <c r="AE453" s="13" t="s">
        <v>1664</v>
      </c>
      <c r="AF453" s="13" t="s">
        <v>315</v>
      </c>
      <c r="AG453" s="13" t="s">
        <v>362</v>
      </c>
      <c r="AH453" s="13" t="s">
        <v>1663</v>
      </c>
      <c r="AI453" s="13" t="s">
        <v>156</v>
      </c>
      <c r="AJ453" s="13" t="s">
        <v>226</v>
      </c>
      <c r="AK453" s="13" t="s">
        <v>3313</v>
      </c>
      <c r="AL453" s="13" t="s">
        <v>3314</v>
      </c>
      <c r="AM453" s="13" t="s">
        <v>220</v>
      </c>
      <c r="AN453" s="13" t="s">
        <v>226</v>
      </c>
      <c r="AO453" s="13" t="s">
        <v>3313</v>
      </c>
      <c r="AP453" s="13" t="s">
        <v>3314</v>
      </c>
      <c r="AQ453" s="13" t="s">
        <v>201</v>
      </c>
      <c r="AR453" s="13" t="s">
        <v>101</v>
      </c>
      <c r="AS453" s="13" t="s">
        <v>1031</v>
      </c>
      <c r="AT453" s="13" t="s">
        <v>1032</v>
      </c>
      <c r="AU453" s="13" t="s">
        <v>1033</v>
      </c>
      <c r="AV453" s="13" t="s">
        <v>101</v>
      </c>
      <c r="AW453" s="13" t="s">
        <v>1031</v>
      </c>
      <c r="AX453" s="13" t="s">
        <v>1032</v>
      </c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7"/>
      <c r="BW453">
        <v>0</v>
      </c>
      <c r="BX453" s="1">
        <f>BW453*0.75</f>
        <v>0</v>
      </c>
    </row>
    <row r="454" spans="1:76">
      <c r="A454" s="12" t="s">
        <v>28</v>
      </c>
      <c r="B454" s="13" t="s">
        <v>82</v>
      </c>
      <c r="C454" s="13" t="s">
        <v>3315</v>
      </c>
      <c r="D454" s="13" t="s">
        <v>3316</v>
      </c>
      <c r="E454" s="11">
        <f>O454+S454+W454+AE454+AM454+AU454+BC454+BK454+BS454+BX454</f>
        <v>407.5</v>
      </c>
      <c r="F454" s="11">
        <f>RANK(E454,E:E,0)</f>
        <v>452</v>
      </c>
      <c r="G454" s="13" t="s">
        <v>1521</v>
      </c>
      <c r="H454" s="13" t="s">
        <v>294</v>
      </c>
      <c r="I454" s="13" t="s">
        <v>1419</v>
      </c>
      <c r="J454" s="13" t="s">
        <v>3317</v>
      </c>
      <c r="K454" s="13" t="s">
        <v>3097</v>
      </c>
      <c r="L454" s="13" t="s">
        <v>281</v>
      </c>
      <c r="M454" s="13" t="s">
        <v>557</v>
      </c>
      <c r="N454" s="13" t="s">
        <v>3098</v>
      </c>
      <c r="O454" s="13" t="s">
        <v>1185</v>
      </c>
      <c r="P454" s="13" t="s">
        <v>207</v>
      </c>
      <c r="Q454" s="13" t="s">
        <v>1581</v>
      </c>
      <c r="R454" s="13" t="s">
        <v>1582</v>
      </c>
      <c r="S454" s="13" t="s">
        <v>100</v>
      </c>
      <c r="T454" s="13" t="s">
        <v>243</v>
      </c>
      <c r="U454" s="13" t="s">
        <v>1162</v>
      </c>
      <c r="V454" s="13" t="s">
        <v>1619</v>
      </c>
      <c r="W454" s="13" t="s">
        <v>148</v>
      </c>
      <c r="X454" s="13" t="s">
        <v>577</v>
      </c>
      <c r="Y454" s="13" t="s">
        <v>1240</v>
      </c>
      <c r="Z454" s="13" t="s">
        <v>1241</v>
      </c>
      <c r="AA454" s="13" t="s">
        <v>207</v>
      </c>
      <c r="AB454" s="13" t="s">
        <v>94</v>
      </c>
      <c r="AC454" s="13" t="s">
        <v>256</v>
      </c>
      <c r="AD454" s="13" t="s">
        <v>735</v>
      </c>
      <c r="AE454" s="13" t="s">
        <v>736</v>
      </c>
      <c r="AF454" s="13" t="s">
        <v>94</v>
      </c>
      <c r="AG454" s="13" t="s">
        <v>256</v>
      </c>
      <c r="AH454" s="13" t="s">
        <v>735</v>
      </c>
      <c r="AI454" s="13" t="s">
        <v>414</v>
      </c>
      <c r="AJ454" s="13" t="s">
        <v>94</v>
      </c>
      <c r="AK454" s="13" t="s">
        <v>318</v>
      </c>
      <c r="AL454" s="13" t="s">
        <v>415</v>
      </c>
      <c r="AM454" s="13" t="s">
        <v>416</v>
      </c>
      <c r="AN454" s="13" t="s">
        <v>94</v>
      </c>
      <c r="AO454" s="13" t="s">
        <v>318</v>
      </c>
      <c r="AP454" s="13" t="s">
        <v>415</v>
      </c>
      <c r="AQ454" s="13" t="s">
        <v>165</v>
      </c>
      <c r="AR454" s="13" t="s">
        <v>294</v>
      </c>
      <c r="AS454" s="13" t="s">
        <v>1076</v>
      </c>
      <c r="AT454" s="13" t="s">
        <v>1765</v>
      </c>
      <c r="AU454" s="13" t="s">
        <v>226</v>
      </c>
      <c r="AV454" s="13" t="s">
        <v>294</v>
      </c>
      <c r="AW454" s="13" t="s">
        <v>1076</v>
      </c>
      <c r="AX454" s="13" t="s">
        <v>1765</v>
      </c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7"/>
      <c r="BW454">
        <v>0</v>
      </c>
      <c r="BX454" s="1">
        <f>BW454*0.75</f>
        <v>0</v>
      </c>
    </row>
    <row r="455" spans="1:76">
      <c r="A455" s="12" t="s">
        <v>28</v>
      </c>
      <c r="B455" s="13" t="s">
        <v>156</v>
      </c>
      <c r="C455" s="13" t="s">
        <v>3318</v>
      </c>
      <c r="D455" s="13" t="s">
        <v>3319</v>
      </c>
      <c r="E455" s="11">
        <f>O455+S455+W455+AE455+AM455+AU455+BC455+BK455+BS455+BX455</f>
        <v>407.3</v>
      </c>
      <c r="F455" s="11">
        <f>RANK(E455,E:E,0)</f>
        <v>453</v>
      </c>
      <c r="G455" s="13" t="s">
        <v>3320</v>
      </c>
      <c r="H455" s="13" t="s">
        <v>181</v>
      </c>
      <c r="I455" s="13" t="s">
        <v>365</v>
      </c>
      <c r="J455" s="13" t="s">
        <v>3321</v>
      </c>
      <c r="K455" s="13" t="s">
        <v>3229</v>
      </c>
      <c r="L455" s="13" t="s">
        <v>181</v>
      </c>
      <c r="M455" s="13" t="s">
        <v>1344</v>
      </c>
      <c r="N455" s="13" t="s">
        <v>3230</v>
      </c>
      <c r="O455" s="13" t="s">
        <v>477</v>
      </c>
      <c r="P455" s="13" t="s">
        <v>94</v>
      </c>
      <c r="Q455" s="13" t="s">
        <v>545</v>
      </c>
      <c r="R455" s="13" t="s">
        <v>546</v>
      </c>
      <c r="S455" s="13" t="s">
        <v>97</v>
      </c>
      <c r="T455" s="13" t="s">
        <v>134</v>
      </c>
      <c r="U455" s="13" t="s">
        <v>550</v>
      </c>
      <c r="V455" s="13" t="s">
        <v>1964</v>
      </c>
      <c r="W455" s="13" t="s">
        <v>792</v>
      </c>
      <c r="X455" s="13" t="s">
        <v>82</v>
      </c>
      <c r="Y455" s="13" t="s">
        <v>98</v>
      </c>
      <c r="Z455" s="13" t="s">
        <v>1854</v>
      </c>
      <c r="AA455" s="13" t="s">
        <v>243</v>
      </c>
      <c r="AB455" s="13" t="s">
        <v>181</v>
      </c>
      <c r="AC455" s="13" t="s">
        <v>800</v>
      </c>
      <c r="AD455" s="13" t="s">
        <v>801</v>
      </c>
      <c r="AE455" s="13" t="s">
        <v>802</v>
      </c>
      <c r="AF455" s="13" t="s">
        <v>181</v>
      </c>
      <c r="AG455" s="13" t="s">
        <v>800</v>
      </c>
      <c r="AH455" s="13" t="s">
        <v>801</v>
      </c>
      <c r="AI455" s="13" t="s">
        <v>422</v>
      </c>
      <c r="AJ455" s="13" t="s">
        <v>101</v>
      </c>
      <c r="AK455" s="13" t="s">
        <v>1958</v>
      </c>
      <c r="AL455" s="13" t="s">
        <v>1959</v>
      </c>
      <c r="AM455" s="13" t="s">
        <v>1960</v>
      </c>
      <c r="AN455" s="13" t="s">
        <v>101</v>
      </c>
      <c r="AO455" s="13" t="s">
        <v>1958</v>
      </c>
      <c r="AP455" s="13" t="s">
        <v>1959</v>
      </c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 t="s">
        <v>348</v>
      </c>
      <c r="BP455" s="13" t="s">
        <v>43</v>
      </c>
      <c r="BQ455" s="13" t="s">
        <v>1994</v>
      </c>
      <c r="BR455" s="13" t="s">
        <v>1995</v>
      </c>
      <c r="BS455" s="13" t="s">
        <v>1996</v>
      </c>
      <c r="BT455" s="13" t="s">
        <v>43</v>
      </c>
      <c r="BU455" s="13" t="s">
        <v>1994</v>
      </c>
      <c r="BV455" s="17" t="s">
        <v>1995</v>
      </c>
      <c r="BW455">
        <v>0</v>
      </c>
      <c r="BX455" s="1">
        <f>BW455*0.75</f>
        <v>0</v>
      </c>
    </row>
    <row r="456" spans="1:76">
      <c r="A456" s="12" t="s">
        <v>28</v>
      </c>
      <c r="B456" s="13" t="s">
        <v>63</v>
      </c>
      <c r="C456" s="13" t="s">
        <v>3322</v>
      </c>
      <c r="D456" s="13" t="s">
        <v>3323</v>
      </c>
      <c r="E456" s="11">
        <f>O456+S456+W456+AE456+AM456+AU456+BC456+BK456+BS456+BX456</f>
        <v>407.2</v>
      </c>
      <c r="F456" s="11">
        <f>RANK(E456,E:E,0)</f>
        <v>454</v>
      </c>
      <c r="G456" s="13" t="s">
        <v>3324</v>
      </c>
      <c r="H456" s="13" t="s">
        <v>422</v>
      </c>
      <c r="I456" s="13" t="s">
        <v>304</v>
      </c>
      <c r="J456" s="13" t="s">
        <v>3325</v>
      </c>
      <c r="K456" s="13" t="s">
        <v>3054</v>
      </c>
      <c r="L456" s="13" t="s">
        <v>115</v>
      </c>
      <c r="M456" s="13" t="s">
        <v>2142</v>
      </c>
      <c r="N456" s="13" t="s">
        <v>3111</v>
      </c>
      <c r="O456" s="13" t="s">
        <v>650</v>
      </c>
      <c r="P456" s="13" t="s">
        <v>315</v>
      </c>
      <c r="Q456" s="13" t="s">
        <v>619</v>
      </c>
      <c r="R456" s="13" t="s">
        <v>1028</v>
      </c>
      <c r="S456" s="13" t="s">
        <v>359</v>
      </c>
      <c r="T456" s="13" t="s">
        <v>142</v>
      </c>
      <c r="U456" s="13" t="s">
        <v>360</v>
      </c>
      <c r="V456" s="13" t="s">
        <v>361</v>
      </c>
      <c r="W456" s="13" t="s">
        <v>228</v>
      </c>
      <c r="X456" s="13" t="s">
        <v>568</v>
      </c>
      <c r="Y456" s="13" t="s">
        <v>77</v>
      </c>
      <c r="Z456" s="13" t="s">
        <v>2346</v>
      </c>
      <c r="AA456" s="13" t="s">
        <v>281</v>
      </c>
      <c r="AB456" s="13" t="s">
        <v>175</v>
      </c>
      <c r="AC456" s="13" t="s">
        <v>1319</v>
      </c>
      <c r="AD456" s="13" t="s">
        <v>2684</v>
      </c>
      <c r="AE456" s="13" t="s">
        <v>2685</v>
      </c>
      <c r="AF456" s="13" t="s">
        <v>175</v>
      </c>
      <c r="AG456" s="13" t="s">
        <v>1319</v>
      </c>
      <c r="AH456" s="13" t="s">
        <v>2684</v>
      </c>
      <c r="AI456" s="13" t="s">
        <v>672</v>
      </c>
      <c r="AJ456" s="13" t="s">
        <v>82</v>
      </c>
      <c r="AK456" s="13" t="s">
        <v>865</v>
      </c>
      <c r="AL456" s="13" t="s">
        <v>866</v>
      </c>
      <c r="AM456" s="13" t="s">
        <v>75</v>
      </c>
      <c r="AN456" s="13" t="s">
        <v>82</v>
      </c>
      <c r="AO456" s="13" t="s">
        <v>865</v>
      </c>
      <c r="AP456" s="13" t="s">
        <v>866</v>
      </c>
      <c r="AQ456" s="13" t="s">
        <v>414</v>
      </c>
      <c r="AR456" s="13" t="s">
        <v>43</v>
      </c>
      <c r="AS456" s="13" t="s">
        <v>1187</v>
      </c>
      <c r="AT456" s="13" t="s">
        <v>1222</v>
      </c>
      <c r="AU456" s="13" t="s">
        <v>1223</v>
      </c>
      <c r="AV456" s="13" t="s">
        <v>43</v>
      </c>
      <c r="AW456" s="13" t="s">
        <v>1187</v>
      </c>
      <c r="AX456" s="13" t="s">
        <v>1222</v>
      </c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7"/>
      <c r="BW456">
        <v>0</v>
      </c>
      <c r="BX456" s="1">
        <f>BW456*0.75</f>
        <v>0</v>
      </c>
    </row>
    <row r="457" spans="1:76">
      <c r="A457" s="12" t="s">
        <v>28</v>
      </c>
      <c r="B457" s="13" t="s">
        <v>1329</v>
      </c>
      <c r="C457" s="13" t="s">
        <v>3326</v>
      </c>
      <c r="D457" s="13" t="s">
        <v>3327</v>
      </c>
      <c r="E457" s="11">
        <f>O457+S457+W457+AE457+AM457+AU457+BC457+BK457+BS457+BX457</f>
        <v>407.1</v>
      </c>
      <c r="F457" s="11">
        <f>RANK(E457,E:E,0)</f>
        <v>455</v>
      </c>
      <c r="G457" s="13" t="s">
        <v>3328</v>
      </c>
      <c r="H457" s="13" t="s">
        <v>122</v>
      </c>
      <c r="I457" s="13" t="s">
        <v>1319</v>
      </c>
      <c r="J457" s="13" t="s">
        <v>3329</v>
      </c>
      <c r="K457" s="13" t="s">
        <v>3330</v>
      </c>
      <c r="L457" s="13" t="s">
        <v>82</v>
      </c>
      <c r="M457" s="13" t="s">
        <v>2255</v>
      </c>
      <c r="N457" s="13" t="s">
        <v>3331</v>
      </c>
      <c r="O457" s="13" t="s">
        <v>647</v>
      </c>
      <c r="P457" s="13" t="s">
        <v>69</v>
      </c>
      <c r="Q457" s="13" t="s">
        <v>648</v>
      </c>
      <c r="R457" s="13" t="s">
        <v>649</v>
      </c>
      <c r="S457" s="13" t="s">
        <v>226</v>
      </c>
      <c r="T457" s="13" t="s">
        <v>82</v>
      </c>
      <c r="U457" s="13" t="s">
        <v>1369</v>
      </c>
      <c r="V457" s="13" t="s">
        <v>1370</v>
      </c>
      <c r="W457" s="13" t="s">
        <v>452</v>
      </c>
      <c r="X457" s="13" t="s">
        <v>94</v>
      </c>
      <c r="Y457" s="13" t="s">
        <v>1377</v>
      </c>
      <c r="Z457" s="13" t="s">
        <v>1378</v>
      </c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 t="s">
        <v>672</v>
      </c>
      <c r="AZ457" s="13" t="s">
        <v>82</v>
      </c>
      <c r="BA457" s="13" t="s">
        <v>1187</v>
      </c>
      <c r="BB457" s="13" t="s">
        <v>1188</v>
      </c>
      <c r="BC457" s="13" t="s">
        <v>1054</v>
      </c>
      <c r="BD457" s="13" t="s">
        <v>82</v>
      </c>
      <c r="BE457" s="13" t="s">
        <v>1187</v>
      </c>
      <c r="BF457" s="13" t="s">
        <v>1188</v>
      </c>
      <c r="BG457" s="13" t="s">
        <v>245</v>
      </c>
      <c r="BH457" s="13" t="s">
        <v>281</v>
      </c>
      <c r="BI457" s="13" t="s">
        <v>2034</v>
      </c>
      <c r="BJ457" s="13" t="s">
        <v>2492</v>
      </c>
      <c r="BK457" s="13" t="s">
        <v>822</v>
      </c>
      <c r="BL457" s="13" t="s">
        <v>281</v>
      </c>
      <c r="BM457" s="13" t="s">
        <v>2034</v>
      </c>
      <c r="BN457" s="13" t="s">
        <v>2492</v>
      </c>
      <c r="BO457" s="13" t="s">
        <v>568</v>
      </c>
      <c r="BP457" s="13" t="s">
        <v>245</v>
      </c>
      <c r="BQ457" s="13" t="s">
        <v>2190</v>
      </c>
      <c r="BR457" s="13" t="s">
        <v>2191</v>
      </c>
      <c r="BS457" s="13" t="s">
        <v>2192</v>
      </c>
      <c r="BT457" s="13" t="s">
        <v>245</v>
      </c>
      <c r="BU457" s="13" t="s">
        <v>2190</v>
      </c>
      <c r="BV457" s="17" t="s">
        <v>2191</v>
      </c>
      <c r="BW457">
        <v>0</v>
      </c>
      <c r="BX457" s="1">
        <f>BW457*0.75</f>
        <v>0</v>
      </c>
    </row>
    <row r="458" spans="1:76">
      <c r="A458" s="12" t="s">
        <v>28</v>
      </c>
      <c r="B458" s="13" t="s">
        <v>250</v>
      </c>
      <c r="C458" s="13" t="s">
        <v>3332</v>
      </c>
      <c r="D458" s="13" t="s">
        <v>3333</v>
      </c>
      <c r="E458" s="11">
        <f>O458+S458+W458+AE458+AM458+AU458+BC458+BK458+BS458+BX458</f>
        <v>407.1</v>
      </c>
      <c r="F458" s="11">
        <f>RANK(E458,E:E,0)</f>
        <v>455</v>
      </c>
      <c r="G458" s="13" t="s">
        <v>3328</v>
      </c>
      <c r="H458" s="13" t="s">
        <v>82</v>
      </c>
      <c r="I458" s="13" t="s">
        <v>1319</v>
      </c>
      <c r="J458" s="13" t="s">
        <v>3329</v>
      </c>
      <c r="K458" s="13" t="s">
        <v>3297</v>
      </c>
      <c r="L458" s="13" t="s">
        <v>82</v>
      </c>
      <c r="M458" s="13" t="s">
        <v>2702</v>
      </c>
      <c r="N458" s="13" t="s">
        <v>3298</v>
      </c>
      <c r="O458" s="13" t="s">
        <v>789</v>
      </c>
      <c r="P458" s="13" t="s">
        <v>168</v>
      </c>
      <c r="Q458" s="13" t="s">
        <v>1018</v>
      </c>
      <c r="R458" s="13" t="s">
        <v>1019</v>
      </c>
      <c r="S458" s="13" t="s">
        <v>522</v>
      </c>
      <c r="T458" s="13" t="s">
        <v>122</v>
      </c>
      <c r="U458" s="13" t="s">
        <v>1852</v>
      </c>
      <c r="V458" s="13" t="s">
        <v>1853</v>
      </c>
      <c r="W458" s="13" t="s">
        <v>615</v>
      </c>
      <c r="X458" s="13" t="s">
        <v>134</v>
      </c>
      <c r="Y458" s="13" t="s">
        <v>1984</v>
      </c>
      <c r="Z458" s="13" t="s">
        <v>1985</v>
      </c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 t="s">
        <v>308</v>
      </c>
      <c r="AZ458" s="13" t="s">
        <v>672</v>
      </c>
      <c r="BA458" s="13" t="s">
        <v>1942</v>
      </c>
      <c r="BB458" s="13" t="s">
        <v>2795</v>
      </c>
      <c r="BC458" s="13" t="s">
        <v>1467</v>
      </c>
      <c r="BD458" s="13" t="s">
        <v>672</v>
      </c>
      <c r="BE458" s="13" t="s">
        <v>1942</v>
      </c>
      <c r="BF458" s="13" t="s">
        <v>2795</v>
      </c>
      <c r="BG458" s="13" t="s">
        <v>262</v>
      </c>
      <c r="BH458" s="13" t="s">
        <v>122</v>
      </c>
      <c r="BI458" s="13" t="s">
        <v>260</v>
      </c>
      <c r="BJ458" s="13" t="s">
        <v>749</v>
      </c>
      <c r="BK458" s="13" t="s">
        <v>750</v>
      </c>
      <c r="BL458" s="13" t="s">
        <v>122</v>
      </c>
      <c r="BM458" s="13" t="s">
        <v>260</v>
      </c>
      <c r="BN458" s="13" t="s">
        <v>749</v>
      </c>
      <c r="BO458" s="13" t="s">
        <v>165</v>
      </c>
      <c r="BP458" s="13" t="s">
        <v>43</v>
      </c>
      <c r="BQ458" s="13" t="s">
        <v>365</v>
      </c>
      <c r="BR458" s="13" t="s">
        <v>1515</v>
      </c>
      <c r="BS458" s="13" t="s">
        <v>1516</v>
      </c>
      <c r="BT458" s="13" t="s">
        <v>43</v>
      </c>
      <c r="BU458" s="13" t="s">
        <v>365</v>
      </c>
      <c r="BV458" s="17" t="s">
        <v>1515</v>
      </c>
      <c r="BW458">
        <v>0</v>
      </c>
      <c r="BX458" s="1">
        <f>BW458*0.75</f>
        <v>0</v>
      </c>
    </row>
    <row r="459" spans="1:76">
      <c r="A459" s="12" t="s">
        <v>28</v>
      </c>
      <c r="B459" s="13" t="s">
        <v>115</v>
      </c>
      <c r="C459" s="13" t="s">
        <v>3334</v>
      </c>
      <c r="D459" s="13" t="s">
        <v>3335</v>
      </c>
      <c r="E459" s="11">
        <f>O459+S459+W459+AE459+AM459+AU459+BC459+BK459+BS459+BX459</f>
        <v>407.1</v>
      </c>
      <c r="F459" s="11">
        <f>RANK(E459,E:E,0)</f>
        <v>455</v>
      </c>
      <c r="G459" s="13" t="s">
        <v>3328</v>
      </c>
      <c r="H459" s="13" t="s">
        <v>69</v>
      </c>
      <c r="I459" s="13" t="s">
        <v>1319</v>
      </c>
      <c r="J459" s="13" t="s">
        <v>3329</v>
      </c>
      <c r="K459" s="13" t="s">
        <v>3336</v>
      </c>
      <c r="L459" s="13" t="s">
        <v>69</v>
      </c>
      <c r="M459" s="13" t="s">
        <v>818</v>
      </c>
      <c r="N459" s="13" t="s">
        <v>3337</v>
      </c>
      <c r="O459" s="13" t="s">
        <v>1322</v>
      </c>
      <c r="P459" s="13" t="s">
        <v>422</v>
      </c>
      <c r="Q459" s="13" t="s">
        <v>1606</v>
      </c>
      <c r="R459" s="13" t="s">
        <v>1607</v>
      </c>
      <c r="S459" s="13" t="s">
        <v>283</v>
      </c>
      <c r="T459" s="13" t="s">
        <v>76</v>
      </c>
      <c r="U459" s="13" t="s">
        <v>835</v>
      </c>
      <c r="V459" s="13" t="s">
        <v>836</v>
      </c>
      <c r="W459" s="13" t="s">
        <v>1827</v>
      </c>
      <c r="X459" s="13" t="s">
        <v>90</v>
      </c>
      <c r="Y459" s="13" t="s">
        <v>1828</v>
      </c>
      <c r="Z459" s="13" t="s">
        <v>1829</v>
      </c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 t="s">
        <v>207</v>
      </c>
      <c r="AZ459" s="13" t="s">
        <v>42</v>
      </c>
      <c r="BA459" s="13" t="s">
        <v>302</v>
      </c>
      <c r="BB459" s="13" t="s">
        <v>1766</v>
      </c>
      <c r="BC459" s="13" t="s">
        <v>347</v>
      </c>
      <c r="BD459" s="13" t="s">
        <v>42</v>
      </c>
      <c r="BE459" s="13" t="s">
        <v>302</v>
      </c>
      <c r="BF459" s="13" t="s">
        <v>1766</v>
      </c>
      <c r="BG459" s="13" t="s">
        <v>577</v>
      </c>
      <c r="BH459" s="13" t="s">
        <v>315</v>
      </c>
      <c r="BI459" s="13" t="s">
        <v>3150</v>
      </c>
      <c r="BJ459" s="13" t="s">
        <v>3151</v>
      </c>
      <c r="BK459" s="13" t="s">
        <v>802</v>
      </c>
      <c r="BL459" s="13" t="s">
        <v>315</v>
      </c>
      <c r="BM459" s="13" t="s">
        <v>3150</v>
      </c>
      <c r="BN459" s="13" t="s">
        <v>3151</v>
      </c>
      <c r="BO459" s="13" t="s">
        <v>410</v>
      </c>
      <c r="BP459" s="13" t="s">
        <v>243</v>
      </c>
      <c r="BQ459" s="13" t="s">
        <v>1122</v>
      </c>
      <c r="BR459" s="13" t="s">
        <v>2435</v>
      </c>
      <c r="BS459" s="13" t="s">
        <v>2436</v>
      </c>
      <c r="BT459" s="13" t="s">
        <v>243</v>
      </c>
      <c r="BU459" s="13" t="s">
        <v>1122</v>
      </c>
      <c r="BV459" s="17" t="s">
        <v>2435</v>
      </c>
      <c r="BW459">
        <v>0</v>
      </c>
      <c r="BX459" s="1">
        <f>BW459*0.75</f>
        <v>0</v>
      </c>
    </row>
    <row r="460" spans="1:76">
      <c r="A460" s="12" t="s">
        <v>28</v>
      </c>
      <c r="B460" s="13" t="s">
        <v>1329</v>
      </c>
      <c r="C460" s="13" t="s">
        <v>3338</v>
      </c>
      <c r="D460" s="13" t="s">
        <v>3339</v>
      </c>
      <c r="E460" s="11">
        <f>O460+S460+W460+AE460+AM460+AU460+BC460+BK460+BS460+BX460</f>
        <v>407</v>
      </c>
      <c r="F460" s="11">
        <f>RANK(E460,E:E,0)</f>
        <v>458</v>
      </c>
      <c r="G460" s="13" t="s">
        <v>1493</v>
      </c>
      <c r="H460" s="13" t="s">
        <v>118</v>
      </c>
      <c r="I460" s="13" t="s">
        <v>1487</v>
      </c>
      <c r="J460" s="13" t="s">
        <v>3340</v>
      </c>
      <c r="K460" s="13" t="s">
        <v>743</v>
      </c>
      <c r="L460" s="13" t="s">
        <v>156</v>
      </c>
      <c r="M460" s="13" t="s">
        <v>744</v>
      </c>
      <c r="N460" s="13" t="s">
        <v>745</v>
      </c>
      <c r="O460" s="13" t="s">
        <v>789</v>
      </c>
      <c r="P460" s="13" t="s">
        <v>122</v>
      </c>
      <c r="Q460" s="13" t="s">
        <v>1018</v>
      </c>
      <c r="R460" s="13" t="s">
        <v>1019</v>
      </c>
      <c r="S460" s="13" t="s">
        <v>318</v>
      </c>
      <c r="T460" s="13" t="s">
        <v>181</v>
      </c>
      <c r="U460" s="13" t="s">
        <v>714</v>
      </c>
      <c r="V460" s="13" t="s">
        <v>715</v>
      </c>
      <c r="W460" s="13" t="s">
        <v>1230</v>
      </c>
      <c r="X460" s="13" t="s">
        <v>134</v>
      </c>
      <c r="Y460" s="13" t="s">
        <v>1231</v>
      </c>
      <c r="Z460" s="13" t="s">
        <v>1232</v>
      </c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 t="s">
        <v>308</v>
      </c>
      <c r="AZ460" s="13" t="s">
        <v>601</v>
      </c>
      <c r="BA460" s="13" t="s">
        <v>1942</v>
      </c>
      <c r="BB460" s="13" t="s">
        <v>2795</v>
      </c>
      <c r="BC460" s="13" t="s">
        <v>1467</v>
      </c>
      <c r="BD460" s="13" t="s">
        <v>601</v>
      </c>
      <c r="BE460" s="13" t="s">
        <v>1942</v>
      </c>
      <c r="BF460" s="13" t="s">
        <v>2795</v>
      </c>
      <c r="BG460" s="13" t="s">
        <v>245</v>
      </c>
      <c r="BH460" s="13" t="s">
        <v>281</v>
      </c>
      <c r="BI460" s="13" t="s">
        <v>2034</v>
      </c>
      <c r="BJ460" s="13" t="s">
        <v>2492</v>
      </c>
      <c r="BK460" s="13" t="s">
        <v>822</v>
      </c>
      <c r="BL460" s="13" t="s">
        <v>281</v>
      </c>
      <c r="BM460" s="13" t="s">
        <v>2034</v>
      </c>
      <c r="BN460" s="13" t="s">
        <v>2492</v>
      </c>
      <c r="BO460" s="13" t="s">
        <v>222</v>
      </c>
      <c r="BP460" s="13" t="s">
        <v>63</v>
      </c>
      <c r="BQ460" s="13" t="s">
        <v>852</v>
      </c>
      <c r="BR460" s="13" t="s">
        <v>853</v>
      </c>
      <c r="BS460" s="13" t="s">
        <v>93</v>
      </c>
      <c r="BT460" s="13" t="s">
        <v>63</v>
      </c>
      <c r="BU460" s="13" t="s">
        <v>852</v>
      </c>
      <c r="BV460" s="17" t="s">
        <v>853</v>
      </c>
      <c r="BW460">
        <v>0</v>
      </c>
      <c r="BX460" s="1">
        <f>BW460*0.75</f>
        <v>0</v>
      </c>
    </row>
    <row r="461" spans="1:76">
      <c r="A461" s="12" t="s">
        <v>28</v>
      </c>
      <c r="B461" s="13" t="s">
        <v>118</v>
      </c>
      <c r="C461" s="13" t="s">
        <v>3341</v>
      </c>
      <c r="D461" s="13" t="s">
        <v>3342</v>
      </c>
      <c r="E461" s="11">
        <f>O461+S461+W461+AE461+AM461+AU461+BC461+BK461+BS461+BX461</f>
        <v>407</v>
      </c>
      <c r="F461" s="11">
        <f>RANK(E461,E:E,0)</f>
        <v>458</v>
      </c>
      <c r="G461" s="13" t="s">
        <v>1493</v>
      </c>
      <c r="H461" s="13" t="s">
        <v>43</v>
      </c>
      <c r="I461" s="13" t="s">
        <v>1487</v>
      </c>
      <c r="J461" s="13" t="s">
        <v>3340</v>
      </c>
      <c r="K461" s="13" t="s">
        <v>3010</v>
      </c>
      <c r="L461" s="13" t="s">
        <v>43</v>
      </c>
      <c r="M461" s="13" t="s">
        <v>2405</v>
      </c>
      <c r="N461" s="13" t="s">
        <v>3011</v>
      </c>
      <c r="O461" s="13" t="s">
        <v>259</v>
      </c>
      <c r="P461" s="13" t="s">
        <v>410</v>
      </c>
      <c r="Q461" s="13" t="s">
        <v>1113</v>
      </c>
      <c r="R461" s="13" t="s">
        <v>1114</v>
      </c>
      <c r="S461" s="13" t="s">
        <v>45</v>
      </c>
      <c r="T461" s="13" t="s">
        <v>250</v>
      </c>
      <c r="U461" s="13" t="s">
        <v>46</v>
      </c>
      <c r="V461" s="13" t="s">
        <v>1321</v>
      </c>
      <c r="W461" s="13" t="s">
        <v>71</v>
      </c>
      <c r="X461" s="13" t="s">
        <v>245</v>
      </c>
      <c r="Y461" s="13" t="s">
        <v>2655</v>
      </c>
      <c r="Z461" s="13" t="s">
        <v>2656</v>
      </c>
      <c r="AA461" s="13" t="s">
        <v>243</v>
      </c>
      <c r="AB461" s="13" t="s">
        <v>220</v>
      </c>
      <c r="AC461" s="13" t="s">
        <v>800</v>
      </c>
      <c r="AD461" s="13" t="s">
        <v>801</v>
      </c>
      <c r="AE461" s="13" t="s">
        <v>802</v>
      </c>
      <c r="AF461" s="13" t="s">
        <v>220</v>
      </c>
      <c r="AG461" s="13" t="s">
        <v>800</v>
      </c>
      <c r="AH461" s="13" t="s">
        <v>801</v>
      </c>
      <c r="AI461" s="13" t="s">
        <v>522</v>
      </c>
      <c r="AJ461" s="13" t="s">
        <v>42</v>
      </c>
      <c r="AK461" s="13" t="s">
        <v>220</v>
      </c>
      <c r="AL461" s="13" t="s">
        <v>778</v>
      </c>
      <c r="AM461" s="13" t="s">
        <v>779</v>
      </c>
      <c r="AN461" s="13" t="s">
        <v>42</v>
      </c>
      <c r="AO461" s="13" t="s">
        <v>220</v>
      </c>
      <c r="AP461" s="13" t="s">
        <v>778</v>
      </c>
      <c r="AQ461" s="13" t="s">
        <v>293</v>
      </c>
      <c r="AR461" s="13" t="s">
        <v>315</v>
      </c>
      <c r="AS461" s="13" t="s">
        <v>1759</v>
      </c>
      <c r="AT461" s="13" t="s">
        <v>1760</v>
      </c>
      <c r="AU461" s="13" t="s">
        <v>72</v>
      </c>
      <c r="AV461" s="13" t="s">
        <v>315</v>
      </c>
      <c r="AW461" s="13" t="s">
        <v>1759</v>
      </c>
      <c r="AX461" s="13" t="s">
        <v>1760</v>
      </c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7"/>
      <c r="BW461">
        <v>0</v>
      </c>
      <c r="BX461" s="1">
        <f>BW461*0.75</f>
        <v>0</v>
      </c>
    </row>
    <row r="462" spans="1:76">
      <c r="A462" s="12" t="s">
        <v>28</v>
      </c>
      <c r="B462" s="13" t="s">
        <v>54</v>
      </c>
      <c r="C462" s="13" t="s">
        <v>3343</v>
      </c>
      <c r="D462" s="13" t="s">
        <v>3344</v>
      </c>
      <c r="E462" s="11">
        <f>O462+S462+W462+AE462+AM462+AU462+BC462+BK462+BS462+BX462</f>
        <v>406.7</v>
      </c>
      <c r="F462" s="11">
        <f>RANK(E462,E:E,0)</f>
        <v>460</v>
      </c>
      <c r="G462" s="13" t="s">
        <v>3345</v>
      </c>
      <c r="H462" s="13" t="s">
        <v>115</v>
      </c>
      <c r="I462" s="13" t="s">
        <v>744</v>
      </c>
      <c r="J462" s="13" t="s">
        <v>3050</v>
      </c>
      <c r="K462" s="13" t="s">
        <v>3158</v>
      </c>
      <c r="L462" s="13" t="s">
        <v>115</v>
      </c>
      <c r="M462" s="13" t="s">
        <v>469</v>
      </c>
      <c r="N462" s="13" t="s">
        <v>3159</v>
      </c>
      <c r="O462" s="13" t="s">
        <v>166</v>
      </c>
      <c r="P462" s="13" t="s">
        <v>76</v>
      </c>
      <c r="Q462" s="13" t="s">
        <v>276</v>
      </c>
      <c r="R462" s="13" t="s">
        <v>277</v>
      </c>
      <c r="S462" s="13" t="s">
        <v>410</v>
      </c>
      <c r="T462" s="13" t="s">
        <v>245</v>
      </c>
      <c r="U462" s="13" t="s">
        <v>3346</v>
      </c>
      <c r="V462" s="13" t="s">
        <v>3347</v>
      </c>
      <c r="W462" s="13" t="s">
        <v>51</v>
      </c>
      <c r="X462" s="13" t="s">
        <v>243</v>
      </c>
      <c r="Y462" s="13" t="s">
        <v>1352</v>
      </c>
      <c r="Z462" s="13" t="s">
        <v>1353</v>
      </c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 t="s">
        <v>481</v>
      </c>
      <c r="AR462" s="13" t="s">
        <v>297</v>
      </c>
      <c r="AS462" s="13" t="s">
        <v>1711</v>
      </c>
      <c r="AT462" s="13" t="s">
        <v>1712</v>
      </c>
      <c r="AU462" s="13" t="s">
        <v>1713</v>
      </c>
      <c r="AV462" s="13" t="s">
        <v>297</v>
      </c>
      <c r="AW462" s="13" t="s">
        <v>1711</v>
      </c>
      <c r="AX462" s="13" t="s">
        <v>1712</v>
      </c>
      <c r="AY462" s="13" t="s">
        <v>38</v>
      </c>
      <c r="AZ462" s="13" t="s">
        <v>60</v>
      </c>
      <c r="BA462" s="13" t="s">
        <v>1205</v>
      </c>
      <c r="BB462" s="13" t="s">
        <v>1363</v>
      </c>
      <c r="BC462" s="13" t="s">
        <v>1364</v>
      </c>
      <c r="BD462" s="13" t="s">
        <v>60</v>
      </c>
      <c r="BE462" s="13" t="s">
        <v>1205</v>
      </c>
      <c r="BF462" s="13" t="s">
        <v>1363</v>
      </c>
      <c r="BG462" s="13" t="s">
        <v>414</v>
      </c>
      <c r="BH462" s="13" t="s">
        <v>122</v>
      </c>
      <c r="BI462" s="13" t="s">
        <v>852</v>
      </c>
      <c r="BJ462" s="13" t="s">
        <v>915</v>
      </c>
      <c r="BK462" s="13" t="s">
        <v>916</v>
      </c>
      <c r="BL462" s="13" t="s">
        <v>122</v>
      </c>
      <c r="BM462" s="13" t="s">
        <v>852</v>
      </c>
      <c r="BN462" s="13" t="s">
        <v>915</v>
      </c>
      <c r="BO462" s="13"/>
      <c r="BP462" s="13"/>
      <c r="BQ462" s="13"/>
      <c r="BR462" s="13"/>
      <c r="BS462" s="13"/>
      <c r="BT462" s="13"/>
      <c r="BU462" s="13"/>
      <c r="BV462" s="17"/>
      <c r="BW462">
        <v>0</v>
      </c>
      <c r="BX462" s="1">
        <f>BW462*0.75</f>
        <v>0</v>
      </c>
    </row>
    <row r="463" spans="1:76">
      <c r="A463" s="12" t="s">
        <v>28</v>
      </c>
      <c r="B463" s="13" t="s">
        <v>324</v>
      </c>
      <c r="C463" s="13" t="s">
        <v>3348</v>
      </c>
      <c r="D463" s="13" t="s">
        <v>3349</v>
      </c>
      <c r="E463" s="11">
        <f>O463+S463+W463+AE463+AM463+AU463+BC463+BK463+BS463+BX463</f>
        <v>406.6</v>
      </c>
      <c r="F463" s="11">
        <f>RANK(E463,E:E,0)</f>
        <v>461</v>
      </c>
      <c r="G463" s="13" t="s">
        <v>3350</v>
      </c>
      <c r="H463" s="13" t="s">
        <v>281</v>
      </c>
      <c r="I463" s="13" t="s">
        <v>1183</v>
      </c>
      <c r="J463" s="13" t="s">
        <v>3351</v>
      </c>
      <c r="K463" s="13" t="s">
        <v>3352</v>
      </c>
      <c r="L463" s="13" t="s">
        <v>281</v>
      </c>
      <c r="M463" s="13" t="s">
        <v>969</v>
      </c>
      <c r="N463" s="13" t="s">
        <v>3353</v>
      </c>
      <c r="O463" s="13" t="s">
        <v>832</v>
      </c>
      <c r="P463" s="13" t="s">
        <v>220</v>
      </c>
      <c r="Q463" s="13" t="s">
        <v>833</v>
      </c>
      <c r="R463" s="13" t="s">
        <v>834</v>
      </c>
      <c r="S463" s="13" t="s">
        <v>182</v>
      </c>
      <c r="T463" s="13" t="s">
        <v>191</v>
      </c>
      <c r="U463" s="13" t="s">
        <v>999</v>
      </c>
      <c r="V463" s="13" t="s">
        <v>1561</v>
      </c>
      <c r="W463" s="13" t="s">
        <v>248</v>
      </c>
      <c r="X463" s="13" t="s">
        <v>243</v>
      </c>
      <c r="Y463" s="13" t="s">
        <v>2287</v>
      </c>
      <c r="Z463" s="13" t="s">
        <v>2288</v>
      </c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 t="s">
        <v>161</v>
      </c>
      <c r="AZ463" s="13" t="s">
        <v>294</v>
      </c>
      <c r="BA463" s="13" t="s">
        <v>884</v>
      </c>
      <c r="BB463" s="13" t="s">
        <v>885</v>
      </c>
      <c r="BC463" s="13" t="s">
        <v>886</v>
      </c>
      <c r="BD463" s="13" t="s">
        <v>294</v>
      </c>
      <c r="BE463" s="13" t="s">
        <v>884</v>
      </c>
      <c r="BF463" s="13" t="s">
        <v>885</v>
      </c>
      <c r="BG463" s="13" t="s">
        <v>207</v>
      </c>
      <c r="BH463" s="13" t="s">
        <v>115</v>
      </c>
      <c r="BI463" s="13" t="s">
        <v>550</v>
      </c>
      <c r="BJ463" s="13" t="s">
        <v>551</v>
      </c>
      <c r="BK463" s="13" t="s">
        <v>71</v>
      </c>
      <c r="BL463" s="13" t="s">
        <v>115</v>
      </c>
      <c r="BM463" s="13" t="s">
        <v>550</v>
      </c>
      <c r="BN463" s="13" t="s">
        <v>551</v>
      </c>
      <c r="BO463" s="13" t="s">
        <v>226</v>
      </c>
      <c r="BP463" s="13" t="s">
        <v>281</v>
      </c>
      <c r="BQ463" s="13" t="s">
        <v>703</v>
      </c>
      <c r="BR463" s="13" t="s">
        <v>704</v>
      </c>
      <c r="BS463" s="13" t="s">
        <v>705</v>
      </c>
      <c r="BT463" s="13" t="s">
        <v>281</v>
      </c>
      <c r="BU463" s="13" t="s">
        <v>703</v>
      </c>
      <c r="BV463" s="17" t="s">
        <v>704</v>
      </c>
      <c r="BW463">
        <v>0</v>
      </c>
      <c r="BX463" s="1">
        <f>BW463*0.75</f>
        <v>0</v>
      </c>
    </row>
    <row r="464" spans="1:76">
      <c r="A464" s="12" t="s">
        <v>28</v>
      </c>
      <c r="B464" s="13" t="s">
        <v>29</v>
      </c>
      <c r="C464" s="13" t="s">
        <v>3354</v>
      </c>
      <c r="D464" s="13" t="s">
        <v>3355</v>
      </c>
      <c r="E464" s="11">
        <f>O464+S464+W464+AE464+AM464+AU464+BC464+BK464+BS464+BX464</f>
        <v>406.4</v>
      </c>
      <c r="F464" s="11">
        <f>RANK(E464,E:E,0)</f>
        <v>462</v>
      </c>
      <c r="G464" s="13" t="s">
        <v>3356</v>
      </c>
      <c r="H464" s="13" t="s">
        <v>294</v>
      </c>
      <c r="I464" s="13" t="s">
        <v>1220</v>
      </c>
      <c r="J464" s="13" t="s">
        <v>3357</v>
      </c>
      <c r="K464" s="13" t="s">
        <v>3214</v>
      </c>
      <c r="L464" s="13" t="s">
        <v>281</v>
      </c>
      <c r="M464" s="13" t="s">
        <v>999</v>
      </c>
      <c r="N464" s="13" t="s">
        <v>3215</v>
      </c>
      <c r="O464" s="13" t="s">
        <v>1306</v>
      </c>
      <c r="P464" s="13" t="s">
        <v>69</v>
      </c>
      <c r="Q464" s="13" t="s">
        <v>48</v>
      </c>
      <c r="R464" s="13" t="s">
        <v>1507</v>
      </c>
      <c r="S464" s="13" t="s">
        <v>100</v>
      </c>
      <c r="T464" s="13" t="s">
        <v>577</v>
      </c>
      <c r="U464" s="13" t="s">
        <v>1162</v>
      </c>
      <c r="V464" s="13" t="s">
        <v>1619</v>
      </c>
      <c r="W464" s="13" t="s">
        <v>1360</v>
      </c>
      <c r="X464" s="13" t="s">
        <v>115</v>
      </c>
      <c r="Y464" s="13" t="s">
        <v>1361</v>
      </c>
      <c r="Z464" s="13" t="s">
        <v>1362</v>
      </c>
      <c r="AA464" s="13" t="s">
        <v>294</v>
      </c>
      <c r="AB464" s="13" t="s">
        <v>243</v>
      </c>
      <c r="AC464" s="13" t="s">
        <v>1145</v>
      </c>
      <c r="AD464" s="13" t="s">
        <v>1146</v>
      </c>
      <c r="AE464" s="13" t="s">
        <v>1147</v>
      </c>
      <c r="AF464" s="13" t="s">
        <v>243</v>
      </c>
      <c r="AG464" s="13" t="s">
        <v>1145</v>
      </c>
      <c r="AH464" s="13" t="s">
        <v>1146</v>
      </c>
      <c r="AI464" s="13" t="s">
        <v>577</v>
      </c>
      <c r="AJ464" s="13" t="s">
        <v>315</v>
      </c>
      <c r="AK464" s="13" t="s">
        <v>46</v>
      </c>
      <c r="AL464" s="13" t="s">
        <v>951</v>
      </c>
      <c r="AM464" s="13" t="s">
        <v>318</v>
      </c>
      <c r="AN464" s="13" t="s">
        <v>315</v>
      </c>
      <c r="AO464" s="13" t="s">
        <v>46</v>
      </c>
      <c r="AP464" s="13" t="s">
        <v>951</v>
      </c>
      <c r="AQ464" s="13" t="s">
        <v>144</v>
      </c>
      <c r="AR464" s="13" t="s">
        <v>181</v>
      </c>
      <c r="AS464" s="13" t="s">
        <v>81</v>
      </c>
      <c r="AT464" s="13" t="s">
        <v>595</v>
      </c>
      <c r="AU464" s="13" t="s">
        <v>248</v>
      </c>
      <c r="AV464" s="13" t="s">
        <v>181</v>
      </c>
      <c r="AW464" s="13" t="s">
        <v>81</v>
      </c>
      <c r="AX464" s="13" t="s">
        <v>595</v>
      </c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7"/>
      <c r="BW464">
        <v>0</v>
      </c>
      <c r="BX464" s="1">
        <f>BW464*0.75</f>
        <v>0</v>
      </c>
    </row>
    <row r="465" spans="1:76">
      <c r="A465" s="12" t="s">
        <v>28</v>
      </c>
      <c r="B465" s="13" t="s">
        <v>308</v>
      </c>
      <c r="C465" s="13" t="s">
        <v>3358</v>
      </c>
      <c r="D465" s="13" t="s">
        <v>3359</v>
      </c>
      <c r="E465" s="11">
        <f>O465+S465+W465+AE465+AM465+AU465+BC465+BK465+BS465+BX465</f>
        <v>406.4</v>
      </c>
      <c r="F465" s="11">
        <f>RANK(E465,E:E,0)</f>
        <v>462</v>
      </c>
      <c r="G465" s="13" t="s">
        <v>3356</v>
      </c>
      <c r="H465" s="13" t="s">
        <v>156</v>
      </c>
      <c r="I465" s="13" t="s">
        <v>1220</v>
      </c>
      <c r="J465" s="13" t="s">
        <v>3357</v>
      </c>
      <c r="K465" s="13" t="s">
        <v>3158</v>
      </c>
      <c r="L465" s="13" t="s">
        <v>156</v>
      </c>
      <c r="M465" s="13" t="s">
        <v>469</v>
      </c>
      <c r="N465" s="13" t="s">
        <v>3159</v>
      </c>
      <c r="O465" s="13" t="s">
        <v>200</v>
      </c>
      <c r="P465" s="13" t="s">
        <v>191</v>
      </c>
      <c r="Q465" s="13" t="s">
        <v>664</v>
      </c>
      <c r="R465" s="13" t="s">
        <v>665</v>
      </c>
      <c r="S465" s="13" t="s">
        <v>74</v>
      </c>
      <c r="T465" s="13" t="s">
        <v>134</v>
      </c>
      <c r="U465" s="13" t="s">
        <v>785</v>
      </c>
      <c r="V465" s="13" t="s">
        <v>1432</v>
      </c>
      <c r="W465" s="13" t="s">
        <v>2293</v>
      </c>
      <c r="X465" s="13" t="s">
        <v>115</v>
      </c>
      <c r="Y465" s="13" t="s">
        <v>2294</v>
      </c>
      <c r="Z465" s="13" t="s">
        <v>2295</v>
      </c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 t="s">
        <v>220</v>
      </c>
      <c r="AZ465" s="13" t="s">
        <v>294</v>
      </c>
      <c r="BA465" s="13" t="s">
        <v>555</v>
      </c>
      <c r="BB465" s="13" t="s">
        <v>2984</v>
      </c>
      <c r="BC465" s="13" t="s">
        <v>2985</v>
      </c>
      <c r="BD465" s="13" t="s">
        <v>294</v>
      </c>
      <c r="BE465" s="13" t="s">
        <v>555</v>
      </c>
      <c r="BF465" s="13" t="s">
        <v>2984</v>
      </c>
      <c r="BG465" s="13" t="s">
        <v>165</v>
      </c>
      <c r="BH465" s="13" t="s">
        <v>142</v>
      </c>
      <c r="BI465" s="13" t="s">
        <v>1098</v>
      </c>
      <c r="BJ465" s="13" t="s">
        <v>1099</v>
      </c>
      <c r="BK465" s="13" t="s">
        <v>1100</v>
      </c>
      <c r="BL465" s="13" t="s">
        <v>142</v>
      </c>
      <c r="BM465" s="13" t="s">
        <v>1098</v>
      </c>
      <c r="BN465" s="13" t="s">
        <v>1099</v>
      </c>
      <c r="BO465" s="13" t="s">
        <v>72</v>
      </c>
      <c r="BP465" s="13" t="s">
        <v>90</v>
      </c>
      <c r="BQ465" s="13" t="s">
        <v>1327</v>
      </c>
      <c r="BR465" s="13" t="s">
        <v>1328</v>
      </c>
      <c r="BS465" s="13" t="s">
        <v>248</v>
      </c>
      <c r="BT465" s="13" t="s">
        <v>90</v>
      </c>
      <c r="BU465" s="13" t="s">
        <v>1327</v>
      </c>
      <c r="BV465" s="17" t="s">
        <v>1328</v>
      </c>
      <c r="BW465">
        <v>0</v>
      </c>
      <c r="BX465" s="1">
        <f>BW465*0.75</f>
        <v>0</v>
      </c>
    </row>
    <row r="466" spans="1:76">
      <c r="A466" s="12" t="s">
        <v>28</v>
      </c>
      <c r="B466" s="13" t="s">
        <v>104</v>
      </c>
      <c r="C466" s="13" t="s">
        <v>3360</v>
      </c>
      <c r="D466" s="13" t="s">
        <v>3361</v>
      </c>
      <c r="E466" s="11">
        <f>O466+S466+W466+AE466+AM466+AU466+BC466+BK466+BS466+BX466</f>
        <v>406.2</v>
      </c>
      <c r="F466" s="11">
        <f>RANK(E466,E:E,0)</f>
        <v>464</v>
      </c>
      <c r="G466" s="13" t="s">
        <v>3362</v>
      </c>
      <c r="H466" s="13" t="s">
        <v>308</v>
      </c>
      <c r="I466" s="13" t="s">
        <v>1162</v>
      </c>
      <c r="J466" s="13" t="s">
        <v>3363</v>
      </c>
      <c r="K466" s="13" t="s">
        <v>3229</v>
      </c>
      <c r="L466" s="13" t="s">
        <v>308</v>
      </c>
      <c r="M466" s="13" t="s">
        <v>1344</v>
      </c>
      <c r="N466" s="13" t="s">
        <v>3230</v>
      </c>
      <c r="O466" s="13" t="s">
        <v>112</v>
      </c>
      <c r="P466" s="13" t="s">
        <v>161</v>
      </c>
      <c r="Q466" s="13" t="s">
        <v>434</v>
      </c>
      <c r="R466" s="13" t="s">
        <v>435</v>
      </c>
      <c r="S466" s="13" t="s">
        <v>97</v>
      </c>
      <c r="T466" s="13" t="s">
        <v>250</v>
      </c>
      <c r="U466" s="13" t="s">
        <v>550</v>
      </c>
      <c r="V466" s="13" t="s">
        <v>1964</v>
      </c>
      <c r="W466" s="13" t="s">
        <v>416</v>
      </c>
      <c r="X466" s="13" t="s">
        <v>601</v>
      </c>
      <c r="Y466" s="13" t="s">
        <v>2688</v>
      </c>
      <c r="Z466" s="13" t="s">
        <v>2689</v>
      </c>
      <c r="AA466" s="13" t="s">
        <v>115</v>
      </c>
      <c r="AB466" s="13" t="s">
        <v>577</v>
      </c>
      <c r="AC466" s="13" t="s">
        <v>2009</v>
      </c>
      <c r="AD466" s="13" t="s">
        <v>2010</v>
      </c>
      <c r="AE466" s="13" t="s">
        <v>2011</v>
      </c>
      <c r="AF466" s="13" t="s">
        <v>577</v>
      </c>
      <c r="AG466" s="13" t="s">
        <v>2009</v>
      </c>
      <c r="AH466" s="13" t="s">
        <v>2010</v>
      </c>
      <c r="AI466" s="13" t="s">
        <v>293</v>
      </c>
      <c r="AJ466" s="13" t="s">
        <v>76</v>
      </c>
      <c r="AK466" s="13" t="s">
        <v>125</v>
      </c>
      <c r="AL466" s="13" t="s">
        <v>2045</v>
      </c>
      <c r="AM466" s="13" t="s">
        <v>2046</v>
      </c>
      <c r="AN466" s="13" t="s">
        <v>76</v>
      </c>
      <c r="AO466" s="13" t="s">
        <v>125</v>
      </c>
      <c r="AP466" s="13" t="s">
        <v>2045</v>
      </c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 t="s">
        <v>72</v>
      </c>
      <c r="BP466" s="13" t="s">
        <v>577</v>
      </c>
      <c r="BQ466" s="13" t="s">
        <v>1327</v>
      </c>
      <c r="BR466" s="13" t="s">
        <v>1328</v>
      </c>
      <c r="BS466" s="13" t="s">
        <v>248</v>
      </c>
      <c r="BT466" s="13" t="s">
        <v>577</v>
      </c>
      <c r="BU466" s="13" t="s">
        <v>1327</v>
      </c>
      <c r="BV466" s="17" t="s">
        <v>1328</v>
      </c>
      <c r="BW466">
        <v>0</v>
      </c>
      <c r="BX466" s="1">
        <f>BW466*0.75</f>
        <v>0</v>
      </c>
    </row>
    <row r="467" spans="1:76">
      <c r="A467" s="12" t="s">
        <v>28</v>
      </c>
      <c r="B467" s="13" t="s">
        <v>181</v>
      </c>
      <c r="C467" s="13" t="s">
        <v>3364</v>
      </c>
      <c r="D467" s="13" t="s">
        <v>3365</v>
      </c>
      <c r="E467" s="11">
        <f>O467+S467+W467+AE467+AM467+AU467+BC467+BK467+BS467+BX467</f>
        <v>406.2</v>
      </c>
      <c r="F467" s="11">
        <f>RANK(E467,E:E,0)</f>
        <v>464</v>
      </c>
      <c r="G467" s="13" t="s">
        <v>3362</v>
      </c>
      <c r="H467" s="13" t="s">
        <v>315</v>
      </c>
      <c r="I467" s="13" t="s">
        <v>1162</v>
      </c>
      <c r="J467" s="13" t="s">
        <v>3363</v>
      </c>
      <c r="K467" s="13" t="s">
        <v>3097</v>
      </c>
      <c r="L467" s="13" t="s">
        <v>315</v>
      </c>
      <c r="M467" s="13" t="s">
        <v>557</v>
      </c>
      <c r="N467" s="13" t="s">
        <v>3098</v>
      </c>
      <c r="O467" s="13" t="s">
        <v>112</v>
      </c>
      <c r="P467" s="13" t="s">
        <v>481</v>
      </c>
      <c r="Q467" s="13" t="s">
        <v>434</v>
      </c>
      <c r="R467" s="13" t="s">
        <v>435</v>
      </c>
      <c r="S467" s="13" t="s">
        <v>51</v>
      </c>
      <c r="T467" s="13" t="s">
        <v>294</v>
      </c>
      <c r="U467" s="13" t="s">
        <v>1076</v>
      </c>
      <c r="V467" s="13" t="s">
        <v>1077</v>
      </c>
      <c r="W467" s="13" t="s">
        <v>510</v>
      </c>
      <c r="X467" s="13" t="s">
        <v>156</v>
      </c>
      <c r="Y467" s="13" t="s">
        <v>334</v>
      </c>
      <c r="Z467" s="13" t="s">
        <v>511</v>
      </c>
      <c r="AA467" s="13" t="s">
        <v>568</v>
      </c>
      <c r="AB467" s="13" t="s">
        <v>308</v>
      </c>
      <c r="AC467" s="13" t="s">
        <v>862</v>
      </c>
      <c r="AD467" s="13" t="s">
        <v>863</v>
      </c>
      <c r="AE467" s="13" t="s">
        <v>864</v>
      </c>
      <c r="AF467" s="13" t="s">
        <v>308</v>
      </c>
      <c r="AG467" s="13" t="s">
        <v>862</v>
      </c>
      <c r="AH467" s="13" t="s">
        <v>863</v>
      </c>
      <c r="AI467" s="13" t="s">
        <v>118</v>
      </c>
      <c r="AJ467" s="13" t="s">
        <v>201</v>
      </c>
      <c r="AK467" s="13" t="s">
        <v>340</v>
      </c>
      <c r="AL467" s="13" t="s">
        <v>3292</v>
      </c>
      <c r="AM467" s="13" t="s">
        <v>3293</v>
      </c>
      <c r="AN467" s="13" t="s">
        <v>201</v>
      </c>
      <c r="AO467" s="13" t="s">
        <v>340</v>
      </c>
      <c r="AP467" s="13" t="s">
        <v>3292</v>
      </c>
      <c r="AQ467" s="13" t="s">
        <v>38</v>
      </c>
      <c r="AR467" s="13" t="s">
        <v>43</v>
      </c>
      <c r="AS467" s="13" t="s">
        <v>538</v>
      </c>
      <c r="AT467" s="13" t="s">
        <v>539</v>
      </c>
      <c r="AU467" s="13" t="s">
        <v>540</v>
      </c>
      <c r="AV467" s="13" t="s">
        <v>43</v>
      </c>
      <c r="AW467" s="13" t="s">
        <v>538</v>
      </c>
      <c r="AX467" s="13" t="s">
        <v>539</v>
      </c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7"/>
      <c r="BW467">
        <v>0</v>
      </c>
      <c r="BX467" s="1">
        <f>BW467*0.75</f>
        <v>0</v>
      </c>
    </row>
    <row r="468" spans="1:76">
      <c r="A468" s="12" t="s">
        <v>28</v>
      </c>
      <c r="B468" s="13" t="s">
        <v>128</v>
      </c>
      <c r="C468" s="13" t="s">
        <v>3366</v>
      </c>
      <c r="D468" s="13" t="s">
        <v>3367</v>
      </c>
      <c r="E468" s="11">
        <f>O468+S468+W468+AE468+AM468+AU468+BC468+BK468+BS468+BX468</f>
        <v>406.1</v>
      </c>
      <c r="F468" s="11">
        <f>RANK(E468,E:E,0)</f>
        <v>466</v>
      </c>
      <c r="G468" s="13" t="s">
        <v>3368</v>
      </c>
      <c r="H468" s="13" t="s">
        <v>82</v>
      </c>
      <c r="I468" s="13" t="s">
        <v>2702</v>
      </c>
      <c r="J468" s="13" t="s">
        <v>3369</v>
      </c>
      <c r="K468" s="13" t="s">
        <v>3370</v>
      </c>
      <c r="L468" s="13" t="s">
        <v>82</v>
      </c>
      <c r="M468" s="13" t="s">
        <v>846</v>
      </c>
      <c r="N468" s="13" t="s">
        <v>3371</v>
      </c>
      <c r="O468" s="13" t="s">
        <v>278</v>
      </c>
      <c r="P468" s="13" t="s">
        <v>168</v>
      </c>
      <c r="Q468" s="13" t="s">
        <v>996</v>
      </c>
      <c r="R468" s="13" t="s">
        <v>1456</v>
      </c>
      <c r="S468" s="13" t="s">
        <v>414</v>
      </c>
      <c r="T468" s="13" t="s">
        <v>308</v>
      </c>
      <c r="U468" s="13" t="s">
        <v>1581</v>
      </c>
      <c r="V468" s="13" t="s">
        <v>2074</v>
      </c>
      <c r="W468" s="13" t="s">
        <v>792</v>
      </c>
      <c r="X468" s="13" t="s">
        <v>297</v>
      </c>
      <c r="Y468" s="13" t="s">
        <v>98</v>
      </c>
      <c r="Z468" s="13" t="s">
        <v>1854</v>
      </c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 t="s">
        <v>481</v>
      </c>
      <c r="AZ468" s="13" t="s">
        <v>118</v>
      </c>
      <c r="BA468" s="13" t="s">
        <v>688</v>
      </c>
      <c r="BB468" s="13" t="s">
        <v>837</v>
      </c>
      <c r="BC468" s="13" t="s">
        <v>838</v>
      </c>
      <c r="BD468" s="13" t="s">
        <v>118</v>
      </c>
      <c r="BE468" s="13" t="s">
        <v>688</v>
      </c>
      <c r="BF468" s="13" t="s">
        <v>837</v>
      </c>
      <c r="BG468" s="13" t="s">
        <v>348</v>
      </c>
      <c r="BH468" s="13" t="s">
        <v>122</v>
      </c>
      <c r="BI468" s="13" t="s">
        <v>952</v>
      </c>
      <c r="BJ468" s="13" t="s">
        <v>1524</v>
      </c>
      <c r="BK468" s="13" t="s">
        <v>567</v>
      </c>
      <c r="BL468" s="13" t="s">
        <v>122</v>
      </c>
      <c r="BM468" s="13" t="s">
        <v>952</v>
      </c>
      <c r="BN468" s="13" t="s">
        <v>1524</v>
      </c>
      <c r="BO468" s="13" t="s">
        <v>165</v>
      </c>
      <c r="BP468" s="13" t="s">
        <v>243</v>
      </c>
      <c r="BQ468" s="13" t="s">
        <v>365</v>
      </c>
      <c r="BR468" s="13" t="s">
        <v>1515</v>
      </c>
      <c r="BS468" s="13" t="s">
        <v>1516</v>
      </c>
      <c r="BT468" s="13" t="s">
        <v>243</v>
      </c>
      <c r="BU468" s="13" t="s">
        <v>365</v>
      </c>
      <c r="BV468" s="17" t="s">
        <v>1515</v>
      </c>
      <c r="BW468">
        <v>0</v>
      </c>
      <c r="BX468" s="1">
        <f>BW468*0.75</f>
        <v>0</v>
      </c>
    </row>
    <row r="469" spans="1:76">
      <c r="A469" s="12" t="s">
        <v>28</v>
      </c>
      <c r="B469" s="13" t="s">
        <v>1329</v>
      </c>
      <c r="C469" s="13" t="s">
        <v>3372</v>
      </c>
      <c r="D469" s="13" t="s">
        <v>3373</v>
      </c>
      <c r="E469" s="11">
        <f>O469+S469+W469+AE469+AM469+AU469+BC469+BK469+BS469+BX469</f>
        <v>406</v>
      </c>
      <c r="F469" s="11">
        <f>RANK(E469,E:E,0)</f>
        <v>467</v>
      </c>
      <c r="G469" s="13" t="s">
        <v>1552</v>
      </c>
      <c r="H469" s="13" t="s">
        <v>82</v>
      </c>
      <c r="I469" s="13" t="s">
        <v>1784</v>
      </c>
      <c r="J469" s="13" t="s">
        <v>3374</v>
      </c>
      <c r="K469" s="13" t="s">
        <v>659</v>
      </c>
      <c r="L469" s="13" t="s">
        <v>118</v>
      </c>
      <c r="M469" s="13" t="s">
        <v>947</v>
      </c>
      <c r="N469" s="13" t="s">
        <v>3375</v>
      </c>
      <c r="O469" s="13" t="s">
        <v>1087</v>
      </c>
      <c r="P469" s="13" t="s">
        <v>294</v>
      </c>
      <c r="Q469" s="13" t="s">
        <v>1495</v>
      </c>
      <c r="R469" s="13" t="s">
        <v>1496</v>
      </c>
      <c r="S469" s="13" t="s">
        <v>296</v>
      </c>
      <c r="T469" s="13" t="s">
        <v>191</v>
      </c>
      <c r="U469" s="13" t="s">
        <v>2663</v>
      </c>
      <c r="V469" s="13" t="s">
        <v>2664</v>
      </c>
      <c r="W469" s="13" t="s">
        <v>1696</v>
      </c>
      <c r="X469" s="13" t="s">
        <v>281</v>
      </c>
      <c r="Y469" s="13" t="s">
        <v>1697</v>
      </c>
      <c r="Z469" s="13" t="s">
        <v>1698</v>
      </c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 t="s">
        <v>165</v>
      </c>
      <c r="AZ469" s="13" t="s">
        <v>63</v>
      </c>
      <c r="BA469" s="13" t="s">
        <v>166</v>
      </c>
      <c r="BB469" s="13" t="s">
        <v>167</v>
      </c>
      <c r="BC469" s="13" t="s">
        <v>148</v>
      </c>
      <c r="BD469" s="13" t="s">
        <v>63</v>
      </c>
      <c r="BE469" s="13" t="s">
        <v>166</v>
      </c>
      <c r="BF469" s="13" t="s">
        <v>167</v>
      </c>
      <c r="BG469" s="13" t="s">
        <v>481</v>
      </c>
      <c r="BH469" s="13" t="s">
        <v>82</v>
      </c>
      <c r="BI469" s="13" t="s">
        <v>1001</v>
      </c>
      <c r="BJ469" s="13" t="s">
        <v>1002</v>
      </c>
      <c r="BK469" s="13" t="s">
        <v>248</v>
      </c>
      <c r="BL469" s="13" t="s">
        <v>82</v>
      </c>
      <c r="BM469" s="13" t="s">
        <v>1001</v>
      </c>
      <c r="BN469" s="13" t="s">
        <v>1002</v>
      </c>
      <c r="BO469" s="13" t="s">
        <v>72</v>
      </c>
      <c r="BP469" s="13" t="s">
        <v>122</v>
      </c>
      <c r="BQ469" s="13" t="s">
        <v>1327</v>
      </c>
      <c r="BR469" s="13" t="s">
        <v>1328</v>
      </c>
      <c r="BS469" s="13" t="s">
        <v>248</v>
      </c>
      <c r="BT469" s="13" t="s">
        <v>122</v>
      </c>
      <c r="BU469" s="13" t="s">
        <v>1327</v>
      </c>
      <c r="BV469" s="17" t="s">
        <v>1328</v>
      </c>
      <c r="BW469">
        <v>0</v>
      </c>
      <c r="BX469" s="1">
        <f>BW469*0.75</f>
        <v>0</v>
      </c>
    </row>
    <row r="470" spans="1:76">
      <c r="A470" s="12" t="s">
        <v>28</v>
      </c>
      <c r="B470" s="13" t="s">
        <v>54</v>
      </c>
      <c r="C470" s="13" t="s">
        <v>3376</v>
      </c>
      <c r="D470" s="13" t="s">
        <v>3377</v>
      </c>
      <c r="E470" s="11">
        <f>O470+S470+W470+AE470+AM470+AU470+BC470+BK470+BS470+BX470</f>
        <v>406</v>
      </c>
      <c r="F470" s="11">
        <f>RANK(E470,E:E,0)</f>
        <v>467</v>
      </c>
      <c r="G470" s="13" t="s">
        <v>1552</v>
      </c>
      <c r="H470" s="13" t="s">
        <v>422</v>
      </c>
      <c r="I470" s="13" t="s">
        <v>1784</v>
      </c>
      <c r="J470" s="13" t="s">
        <v>3374</v>
      </c>
      <c r="K470" s="13" t="s">
        <v>835</v>
      </c>
      <c r="L470" s="13" t="s">
        <v>422</v>
      </c>
      <c r="M470" s="13" t="s">
        <v>3028</v>
      </c>
      <c r="N470" s="13" t="s">
        <v>3378</v>
      </c>
      <c r="O470" s="13" t="s">
        <v>697</v>
      </c>
      <c r="P470" s="13" t="s">
        <v>294</v>
      </c>
      <c r="Q470" s="13" t="s">
        <v>555</v>
      </c>
      <c r="R470" s="13" t="s">
        <v>698</v>
      </c>
      <c r="S470" s="13" t="s">
        <v>410</v>
      </c>
      <c r="T470" s="13" t="s">
        <v>245</v>
      </c>
      <c r="U470" s="13" t="s">
        <v>3346</v>
      </c>
      <c r="V470" s="13" t="s">
        <v>3347</v>
      </c>
      <c r="W470" s="13" t="s">
        <v>984</v>
      </c>
      <c r="X470" s="13" t="s">
        <v>294</v>
      </c>
      <c r="Y470" s="13" t="s">
        <v>1029</v>
      </c>
      <c r="Z470" s="13" t="s">
        <v>1030</v>
      </c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 t="s">
        <v>672</v>
      </c>
      <c r="AR470" s="13" t="s">
        <v>422</v>
      </c>
      <c r="AS470" s="13" t="s">
        <v>49</v>
      </c>
      <c r="AT470" s="13" t="s">
        <v>2690</v>
      </c>
      <c r="AU470" s="13" t="s">
        <v>2691</v>
      </c>
      <c r="AV470" s="13" t="s">
        <v>422</v>
      </c>
      <c r="AW470" s="13" t="s">
        <v>49</v>
      </c>
      <c r="AX470" s="13" t="s">
        <v>2690</v>
      </c>
      <c r="AY470" s="13" t="s">
        <v>481</v>
      </c>
      <c r="AZ470" s="13" t="s">
        <v>168</v>
      </c>
      <c r="BA470" s="13" t="s">
        <v>688</v>
      </c>
      <c r="BB470" s="13" t="s">
        <v>837</v>
      </c>
      <c r="BC470" s="13" t="s">
        <v>838</v>
      </c>
      <c r="BD470" s="13" t="s">
        <v>168</v>
      </c>
      <c r="BE470" s="13" t="s">
        <v>688</v>
      </c>
      <c r="BF470" s="13" t="s">
        <v>837</v>
      </c>
      <c r="BG470" s="13" t="s">
        <v>318</v>
      </c>
      <c r="BH470" s="13" t="s">
        <v>191</v>
      </c>
      <c r="BI470" s="13" t="s">
        <v>849</v>
      </c>
      <c r="BJ470" s="13" t="s">
        <v>985</v>
      </c>
      <c r="BK470" s="13" t="s">
        <v>163</v>
      </c>
      <c r="BL470" s="13" t="s">
        <v>191</v>
      </c>
      <c r="BM470" s="13" t="s">
        <v>849</v>
      </c>
      <c r="BN470" s="13" t="s">
        <v>985</v>
      </c>
      <c r="BO470" s="13"/>
      <c r="BP470" s="13"/>
      <c r="BQ470" s="13"/>
      <c r="BR470" s="13"/>
      <c r="BS470" s="13"/>
      <c r="BT470" s="13"/>
      <c r="BU470" s="13"/>
      <c r="BV470" s="17"/>
      <c r="BW470">
        <v>0</v>
      </c>
      <c r="BX470" s="1">
        <f>BW470*0.75</f>
        <v>0</v>
      </c>
    </row>
    <row r="471" spans="1:76">
      <c r="A471" s="12" t="s">
        <v>28</v>
      </c>
      <c r="B471" s="13" t="s">
        <v>142</v>
      </c>
      <c r="C471" s="13" t="s">
        <v>3379</v>
      </c>
      <c r="D471" s="13" t="s">
        <v>3380</v>
      </c>
      <c r="E471" s="11">
        <f>O471+S471+W471+AE471+AM471+AU471+BC471+BK471+BS471+BX471</f>
        <v>405.9</v>
      </c>
      <c r="F471" s="11">
        <f>RANK(E471,E:E,0)</f>
        <v>469</v>
      </c>
      <c r="G471" s="13" t="s">
        <v>3381</v>
      </c>
      <c r="H471" s="13" t="s">
        <v>348</v>
      </c>
      <c r="I471" s="13" t="s">
        <v>469</v>
      </c>
      <c r="J471" s="13" t="s">
        <v>3382</v>
      </c>
      <c r="K471" s="13" t="s">
        <v>2009</v>
      </c>
      <c r="L471" s="13" t="s">
        <v>38</v>
      </c>
      <c r="M471" s="13" t="s">
        <v>861</v>
      </c>
      <c r="N471" s="13" t="s">
        <v>3166</v>
      </c>
      <c r="O471" s="13" t="s">
        <v>510</v>
      </c>
      <c r="P471" s="13" t="s">
        <v>207</v>
      </c>
      <c r="Q471" s="13" t="s">
        <v>844</v>
      </c>
      <c r="R471" s="13" t="s">
        <v>1038</v>
      </c>
      <c r="S471" s="13" t="s">
        <v>257</v>
      </c>
      <c r="T471" s="13" t="s">
        <v>672</v>
      </c>
      <c r="U471" s="13" t="s">
        <v>581</v>
      </c>
      <c r="V471" s="13" t="s">
        <v>2311</v>
      </c>
      <c r="W471" s="13" t="s">
        <v>1296</v>
      </c>
      <c r="X471" s="13" t="s">
        <v>243</v>
      </c>
      <c r="Y471" s="13" t="s">
        <v>930</v>
      </c>
      <c r="Z471" s="13" t="s">
        <v>1297</v>
      </c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 t="s">
        <v>226</v>
      </c>
      <c r="AR471" s="13" t="s">
        <v>250</v>
      </c>
      <c r="AS471" s="13" t="s">
        <v>1651</v>
      </c>
      <c r="AT471" s="13" t="s">
        <v>1652</v>
      </c>
      <c r="AU471" s="13" t="s">
        <v>1653</v>
      </c>
      <c r="AV471" s="13" t="s">
        <v>250</v>
      </c>
      <c r="AW471" s="13" t="s">
        <v>1651</v>
      </c>
      <c r="AX471" s="13" t="s">
        <v>1652</v>
      </c>
      <c r="AY471" s="13" t="s">
        <v>568</v>
      </c>
      <c r="AZ471" s="13" t="s">
        <v>348</v>
      </c>
      <c r="BA471" s="13" t="s">
        <v>1867</v>
      </c>
      <c r="BB471" s="13" t="s">
        <v>1868</v>
      </c>
      <c r="BC471" s="13" t="s">
        <v>1869</v>
      </c>
      <c r="BD471" s="13" t="s">
        <v>348</v>
      </c>
      <c r="BE471" s="13" t="s">
        <v>1867</v>
      </c>
      <c r="BF471" s="13" t="s">
        <v>1868</v>
      </c>
      <c r="BG471" s="13" t="s">
        <v>175</v>
      </c>
      <c r="BH471" s="13" t="s">
        <v>226</v>
      </c>
      <c r="BI471" s="13" t="s">
        <v>1930</v>
      </c>
      <c r="BJ471" s="13" t="s">
        <v>1931</v>
      </c>
      <c r="BK471" s="13" t="s">
        <v>1932</v>
      </c>
      <c r="BL471" s="13" t="s">
        <v>226</v>
      </c>
      <c r="BM471" s="13" t="s">
        <v>1930</v>
      </c>
      <c r="BN471" s="13" t="s">
        <v>1931</v>
      </c>
      <c r="BO471" s="13"/>
      <c r="BP471" s="13"/>
      <c r="BQ471" s="13"/>
      <c r="BR471" s="13"/>
      <c r="BS471" s="13"/>
      <c r="BT471" s="13"/>
      <c r="BU471" s="13"/>
      <c r="BV471" s="17"/>
      <c r="BW471">
        <v>0</v>
      </c>
      <c r="BX471" s="1">
        <f>BW471*0.75</f>
        <v>0</v>
      </c>
    </row>
    <row r="472" spans="1:76">
      <c r="A472" s="12" t="s">
        <v>28</v>
      </c>
      <c r="B472" s="13" t="s">
        <v>128</v>
      </c>
      <c r="C472" s="13" t="s">
        <v>3383</v>
      </c>
      <c r="D472" s="13" t="s">
        <v>3384</v>
      </c>
      <c r="E472" s="11">
        <f>O472+S472+W472+AE472+AM472+AU472+BC472+BK472+BS472+BX472</f>
        <v>405.8</v>
      </c>
      <c r="F472" s="11">
        <f>RANK(E472,E:E,0)</f>
        <v>470</v>
      </c>
      <c r="G472" s="13" t="s">
        <v>3385</v>
      </c>
      <c r="H472" s="13" t="s">
        <v>168</v>
      </c>
      <c r="I472" s="13" t="s">
        <v>3386</v>
      </c>
      <c r="J472" s="13" t="s">
        <v>3387</v>
      </c>
      <c r="K472" s="13" t="s">
        <v>3336</v>
      </c>
      <c r="L472" s="13" t="s">
        <v>168</v>
      </c>
      <c r="M472" s="13" t="s">
        <v>818</v>
      </c>
      <c r="N472" s="13" t="s">
        <v>3337</v>
      </c>
      <c r="O472" s="13" t="s">
        <v>697</v>
      </c>
      <c r="P472" s="13" t="s">
        <v>118</v>
      </c>
      <c r="Q472" s="13" t="s">
        <v>555</v>
      </c>
      <c r="R472" s="13" t="s">
        <v>698</v>
      </c>
      <c r="S472" s="13" t="s">
        <v>220</v>
      </c>
      <c r="T472" s="13" t="s">
        <v>601</v>
      </c>
      <c r="U472" s="13" t="s">
        <v>3388</v>
      </c>
      <c r="V472" s="13" t="s">
        <v>3389</v>
      </c>
      <c r="W472" s="13" t="s">
        <v>96</v>
      </c>
      <c r="X472" s="13" t="s">
        <v>82</v>
      </c>
      <c r="Y472" s="13" t="s">
        <v>999</v>
      </c>
      <c r="Z472" s="13" t="s">
        <v>1000</v>
      </c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 t="s">
        <v>72</v>
      </c>
      <c r="AZ472" s="13" t="s">
        <v>60</v>
      </c>
      <c r="BA472" s="13" t="s">
        <v>101</v>
      </c>
      <c r="BB472" s="13" t="s">
        <v>184</v>
      </c>
      <c r="BC472" s="13" t="s">
        <v>185</v>
      </c>
      <c r="BD472" s="13" t="s">
        <v>60</v>
      </c>
      <c r="BE472" s="13" t="s">
        <v>101</v>
      </c>
      <c r="BF472" s="13" t="s">
        <v>184</v>
      </c>
      <c r="BG472" s="13" t="s">
        <v>481</v>
      </c>
      <c r="BH472" s="13" t="s">
        <v>115</v>
      </c>
      <c r="BI472" s="13" t="s">
        <v>1001</v>
      </c>
      <c r="BJ472" s="13" t="s">
        <v>1002</v>
      </c>
      <c r="BK472" s="13" t="s">
        <v>248</v>
      </c>
      <c r="BL472" s="13" t="s">
        <v>115</v>
      </c>
      <c r="BM472" s="13" t="s">
        <v>1001</v>
      </c>
      <c r="BN472" s="13" t="s">
        <v>1002</v>
      </c>
      <c r="BO472" s="13" t="s">
        <v>348</v>
      </c>
      <c r="BP472" s="13" t="s">
        <v>43</v>
      </c>
      <c r="BQ472" s="13" t="s">
        <v>1994</v>
      </c>
      <c r="BR472" s="13" t="s">
        <v>1995</v>
      </c>
      <c r="BS472" s="13" t="s">
        <v>1996</v>
      </c>
      <c r="BT472" s="13" t="s">
        <v>43</v>
      </c>
      <c r="BU472" s="13" t="s">
        <v>1994</v>
      </c>
      <c r="BV472" s="17" t="s">
        <v>1995</v>
      </c>
      <c r="BW472">
        <v>0</v>
      </c>
      <c r="BX472" s="1">
        <f>BW472*0.75</f>
        <v>0</v>
      </c>
    </row>
    <row r="473" spans="1:76">
      <c r="A473" s="12" t="s">
        <v>28</v>
      </c>
      <c r="B473" s="13" t="s">
        <v>122</v>
      </c>
      <c r="C473" s="13" t="s">
        <v>3390</v>
      </c>
      <c r="D473" s="13" t="s">
        <v>3391</v>
      </c>
      <c r="E473" s="11">
        <f>O473+S473+W473+AE473+AM473+AU473+BC473+BK473+BS473+BX473</f>
        <v>405.8</v>
      </c>
      <c r="F473" s="11">
        <f>RANK(E473,E:E,0)</f>
        <v>470</v>
      </c>
      <c r="G473" s="13" t="s">
        <v>3385</v>
      </c>
      <c r="H473" s="13" t="s">
        <v>82</v>
      </c>
      <c r="I473" s="13" t="s">
        <v>3386</v>
      </c>
      <c r="J473" s="13" t="s">
        <v>3387</v>
      </c>
      <c r="K473" s="13" t="s">
        <v>1016</v>
      </c>
      <c r="L473" s="13" t="s">
        <v>118</v>
      </c>
      <c r="M473" s="13" t="s">
        <v>635</v>
      </c>
      <c r="N473" s="13" t="s">
        <v>1017</v>
      </c>
      <c r="O473" s="13" t="s">
        <v>494</v>
      </c>
      <c r="P473" s="13" t="s">
        <v>168</v>
      </c>
      <c r="Q473" s="13" t="s">
        <v>590</v>
      </c>
      <c r="R473" s="13" t="s">
        <v>591</v>
      </c>
      <c r="S473" s="13" t="s">
        <v>161</v>
      </c>
      <c r="T473" s="13" t="s">
        <v>175</v>
      </c>
      <c r="U473" s="13" t="s">
        <v>2739</v>
      </c>
      <c r="V473" s="13" t="s">
        <v>2740</v>
      </c>
      <c r="W473" s="13" t="s">
        <v>510</v>
      </c>
      <c r="X473" s="13" t="s">
        <v>60</v>
      </c>
      <c r="Y473" s="13" t="s">
        <v>334</v>
      </c>
      <c r="Z473" s="13" t="s">
        <v>511</v>
      </c>
      <c r="AA473" s="13" t="s">
        <v>601</v>
      </c>
      <c r="AB473" s="13" t="s">
        <v>118</v>
      </c>
      <c r="AC473" s="13" t="s">
        <v>1573</v>
      </c>
      <c r="AD473" s="13" t="s">
        <v>1583</v>
      </c>
      <c r="AE473" s="13" t="s">
        <v>1130</v>
      </c>
      <c r="AF473" s="13" t="s">
        <v>118</v>
      </c>
      <c r="AG473" s="13" t="s">
        <v>1573</v>
      </c>
      <c r="AH473" s="13" t="s">
        <v>1583</v>
      </c>
      <c r="AI473" s="13" t="s">
        <v>250</v>
      </c>
      <c r="AJ473" s="13" t="s">
        <v>220</v>
      </c>
      <c r="AK473" s="13" t="s">
        <v>543</v>
      </c>
      <c r="AL473" s="13" t="s">
        <v>3004</v>
      </c>
      <c r="AM473" s="13" t="s">
        <v>481</v>
      </c>
      <c r="AN473" s="13" t="s">
        <v>220</v>
      </c>
      <c r="AO473" s="13" t="s">
        <v>543</v>
      </c>
      <c r="AP473" s="13" t="s">
        <v>3004</v>
      </c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 t="s">
        <v>75</v>
      </c>
      <c r="BP473" s="13" t="s">
        <v>94</v>
      </c>
      <c r="BQ473" s="13" t="s">
        <v>311</v>
      </c>
      <c r="BR473" s="13" t="s">
        <v>760</v>
      </c>
      <c r="BS473" s="13" t="s">
        <v>182</v>
      </c>
      <c r="BT473" s="13" t="s">
        <v>94</v>
      </c>
      <c r="BU473" s="13" t="s">
        <v>311</v>
      </c>
      <c r="BV473" s="17" t="s">
        <v>760</v>
      </c>
      <c r="BW473">
        <v>0</v>
      </c>
      <c r="BX473" s="1">
        <f>BW473*0.75</f>
        <v>0</v>
      </c>
    </row>
    <row r="474" spans="1:76">
      <c r="A474" s="12" t="s">
        <v>28</v>
      </c>
      <c r="B474" s="13" t="s">
        <v>137</v>
      </c>
      <c r="C474" s="13" t="s">
        <v>3392</v>
      </c>
      <c r="D474" s="13" t="s">
        <v>3393</v>
      </c>
      <c r="E474" s="11">
        <f>O474+S474+W474+AE474+AM474+AU474+BC474+BK474+BS474+BX474</f>
        <v>405.775</v>
      </c>
      <c r="F474" s="11">
        <f>RANK(E474,E:E,0)</f>
        <v>472</v>
      </c>
      <c r="G474" s="13" t="s">
        <v>3394</v>
      </c>
      <c r="H474" s="13" t="s">
        <v>568</v>
      </c>
      <c r="I474" s="13" t="s">
        <v>3395</v>
      </c>
      <c r="J474" s="13" t="s">
        <v>3396</v>
      </c>
      <c r="K474" s="13" t="s">
        <v>3397</v>
      </c>
      <c r="L474" s="13" t="s">
        <v>601</v>
      </c>
      <c r="M474" s="13" t="s">
        <v>2868</v>
      </c>
      <c r="N474" s="13" t="s">
        <v>3398</v>
      </c>
      <c r="O474" s="13" t="s">
        <v>582</v>
      </c>
      <c r="P474" s="13" t="s">
        <v>165</v>
      </c>
      <c r="Q474" s="13" t="s">
        <v>1821</v>
      </c>
      <c r="R474" s="13" t="s">
        <v>1822</v>
      </c>
      <c r="S474" s="13" t="s">
        <v>51</v>
      </c>
      <c r="T474" s="13" t="s">
        <v>315</v>
      </c>
      <c r="U474" s="13" t="s">
        <v>1076</v>
      </c>
      <c r="V474" s="13" t="s">
        <v>1077</v>
      </c>
      <c r="W474" s="13" t="s">
        <v>563</v>
      </c>
      <c r="X474" s="13" t="s">
        <v>33</v>
      </c>
      <c r="Y474" s="13" t="s">
        <v>564</v>
      </c>
      <c r="Z474" s="13" t="s">
        <v>565</v>
      </c>
      <c r="AA474" s="13" t="s">
        <v>243</v>
      </c>
      <c r="AB474" s="13" t="s">
        <v>220</v>
      </c>
      <c r="AC474" s="13" t="s">
        <v>800</v>
      </c>
      <c r="AD474" s="13" t="s">
        <v>801</v>
      </c>
      <c r="AE474" s="13" t="s">
        <v>802</v>
      </c>
      <c r="AF474" s="13" t="s">
        <v>220</v>
      </c>
      <c r="AG474" s="13" t="s">
        <v>800</v>
      </c>
      <c r="AH474" s="13" t="s">
        <v>801</v>
      </c>
      <c r="AI474" s="13" t="s">
        <v>577</v>
      </c>
      <c r="AJ474" s="13" t="s">
        <v>243</v>
      </c>
      <c r="AK474" s="13" t="s">
        <v>46</v>
      </c>
      <c r="AL474" s="13" t="s">
        <v>951</v>
      </c>
      <c r="AM474" s="13" t="s">
        <v>318</v>
      </c>
      <c r="AN474" s="13" t="s">
        <v>243</v>
      </c>
      <c r="AO474" s="13" t="s">
        <v>46</v>
      </c>
      <c r="AP474" s="13" t="s">
        <v>951</v>
      </c>
      <c r="AQ474" s="13" t="s">
        <v>38</v>
      </c>
      <c r="AR474" s="13" t="s">
        <v>577</v>
      </c>
      <c r="AS474" s="13" t="s">
        <v>538</v>
      </c>
      <c r="AT474" s="13" t="s">
        <v>539</v>
      </c>
      <c r="AU474" s="13" t="s">
        <v>540</v>
      </c>
      <c r="AV474" s="13" t="s">
        <v>577</v>
      </c>
      <c r="AW474" s="13" t="s">
        <v>538</v>
      </c>
      <c r="AX474" s="13" t="s">
        <v>539</v>
      </c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7"/>
      <c r="BW474" t="s">
        <v>89</v>
      </c>
      <c r="BX474" s="1">
        <f>BW474*0.75</f>
        <v>82.875</v>
      </c>
    </row>
    <row r="475" spans="1:76">
      <c r="A475" s="12" t="s">
        <v>28</v>
      </c>
      <c r="B475" s="13" t="s">
        <v>324</v>
      </c>
      <c r="C475" s="13" t="s">
        <v>3399</v>
      </c>
      <c r="D475" s="13" t="s">
        <v>3400</v>
      </c>
      <c r="E475" s="11">
        <f>O475+S475+W475+AE475+AM475+AU475+BC475+BK475+BS475+BX475</f>
        <v>405.6</v>
      </c>
      <c r="F475" s="11">
        <f>RANK(E475,E:E,0)</f>
        <v>473</v>
      </c>
      <c r="G475" s="13" t="s">
        <v>3401</v>
      </c>
      <c r="H475" s="13" t="s">
        <v>294</v>
      </c>
      <c r="I475" s="13" t="s">
        <v>2555</v>
      </c>
      <c r="J475" s="13" t="s">
        <v>3402</v>
      </c>
      <c r="K475" s="13" t="s">
        <v>3352</v>
      </c>
      <c r="L475" s="13" t="s">
        <v>281</v>
      </c>
      <c r="M475" s="13" t="s">
        <v>969</v>
      </c>
      <c r="N475" s="13" t="s">
        <v>3353</v>
      </c>
      <c r="O475" s="13" t="s">
        <v>50</v>
      </c>
      <c r="P475" s="13" t="s">
        <v>315</v>
      </c>
      <c r="Q475" s="13" t="s">
        <v>484</v>
      </c>
      <c r="R475" s="13" t="s">
        <v>493</v>
      </c>
      <c r="S475" s="13" t="s">
        <v>75</v>
      </c>
      <c r="T475" s="13" t="s">
        <v>118</v>
      </c>
      <c r="U475" s="13" t="s">
        <v>1602</v>
      </c>
      <c r="V475" s="13" t="s">
        <v>1603</v>
      </c>
      <c r="W475" s="13" t="s">
        <v>1296</v>
      </c>
      <c r="X475" s="13" t="s">
        <v>82</v>
      </c>
      <c r="Y475" s="13" t="s">
        <v>930</v>
      </c>
      <c r="Z475" s="13" t="s">
        <v>1297</v>
      </c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 t="s">
        <v>243</v>
      </c>
      <c r="AZ475" s="13" t="s">
        <v>216</v>
      </c>
      <c r="BA475" s="13" t="s">
        <v>1828</v>
      </c>
      <c r="BB475" s="13" t="s">
        <v>3403</v>
      </c>
      <c r="BC475" s="13" t="s">
        <v>864</v>
      </c>
      <c r="BD475" s="13" t="s">
        <v>216</v>
      </c>
      <c r="BE475" s="13" t="s">
        <v>1828</v>
      </c>
      <c r="BF475" s="13" t="s">
        <v>3403</v>
      </c>
      <c r="BG475" s="13" t="s">
        <v>216</v>
      </c>
      <c r="BH475" s="13" t="s">
        <v>568</v>
      </c>
      <c r="BI475" s="13" t="s">
        <v>2253</v>
      </c>
      <c r="BJ475" s="13" t="s">
        <v>3171</v>
      </c>
      <c r="BK475" s="13" t="s">
        <v>2461</v>
      </c>
      <c r="BL475" s="13" t="s">
        <v>568</v>
      </c>
      <c r="BM475" s="13" t="s">
        <v>2253</v>
      </c>
      <c r="BN475" s="13" t="s">
        <v>3171</v>
      </c>
      <c r="BO475" s="13" t="s">
        <v>397</v>
      </c>
      <c r="BP475" s="13" t="s">
        <v>191</v>
      </c>
      <c r="BQ475" s="13" t="s">
        <v>884</v>
      </c>
      <c r="BR475" s="13" t="s">
        <v>1200</v>
      </c>
      <c r="BS475" s="13" t="s">
        <v>100</v>
      </c>
      <c r="BT475" s="13" t="s">
        <v>191</v>
      </c>
      <c r="BU475" s="13" t="s">
        <v>884</v>
      </c>
      <c r="BV475" s="17" t="s">
        <v>1200</v>
      </c>
      <c r="BW475">
        <v>0</v>
      </c>
      <c r="BX475" s="1">
        <f>BW475*0.75</f>
        <v>0</v>
      </c>
    </row>
    <row r="476" spans="1:76">
      <c r="A476" s="12" t="s">
        <v>28</v>
      </c>
      <c r="B476" s="13" t="s">
        <v>82</v>
      </c>
      <c r="C476" s="13" t="s">
        <v>3404</v>
      </c>
      <c r="D476" s="13" t="s">
        <v>3405</v>
      </c>
      <c r="E476" s="11">
        <f>O476+S476+W476+AE476+AM476+AU476+BC476+BK476+BS476+BX476</f>
        <v>405.6</v>
      </c>
      <c r="F476" s="11">
        <f>RANK(E476,E:E,0)</f>
        <v>473</v>
      </c>
      <c r="G476" s="13" t="s">
        <v>3401</v>
      </c>
      <c r="H476" s="13" t="s">
        <v>308</v>
      </c>
      <c r="I476" s="13" t="s">
        <v>2555</v>
      </c>
      <c r="J476" s="13" t="s">
        <v>3402</v>
      </c>
      <c r="K476" s="13" t="s">
        <v>3097</v>
      </c>
      <c r="L476" s="13" t="s">
        <v>281</v>
      </c>
      <c r="M476" s="13" t="s">
        <v>557</v>
      </c>
      <c r="N476" s="13" t="s">
        <v>3098</v>
      </c>
      <c r="O476" s="13" t="s">
        <v>195</v>
      </c>
      <c r="P476" s="13" t="s">
        <v>82</v>
      </c>
      <c r="Q476" s="13" t="s">
        <v>196</v>
      </c>
      <c r="R476" s="13" t="s">
        <v>197</v>
      </c>
      <c r="S476" s="13" t="s">
        <v>144</v>
      </c>
      <c r="T476" s="13" t="s">
        <v>672</v>
      </c>
      <c r="U476" s="13" t="s">
        <v>2135</v>
      </c>
      <c r="V476" s="13" t="s">
        <v>2136</v>
      </c>
      <c r="W476" s="13" t="s">
        <v>792</v>
      </c>
      <c r="X476" s="13" t="s">
        <v>43</v>
      </c>
      <c r="Y476" s="13" t="s">
        <v>98</v>
      </c>
      <c r="Z476" s="13" t="s">
        <v>1854</v>
      </c>
      <c r="AA476" s="13" t="s">
        <v>216</v>
      </c>
      <c r="AB476" s="13" t="s">
        <v>122</v>
      </c>
      <c r="AC476" s="13" t="s">
        <v>1268</v>
      </c>
      <c r="AD476" s="13" t="s">
        <v>1269</v>
      </c>
      <c r="AE476" s="13" t="s">
        <v>1270</v>
      </c>
      <c r="AF476" s="13" t="s">
        <v>122</v>
      </c>
      <c r="AG476" s="13" t="s">
        <v>1268</v>
      </c>
      <c r="AH476" s="13" t="s">
        <v>1269</v>
      </c>
      <c r="AI476" s="13" t="s">
        <v>216</v>
      </c>
      <c r="AJ476" s="13" t="s">
        <v>101</v>
      </c>
      <c r="AK476" s="13" t="s">
        <v>962</v>
      </c>
      <c r="AL476" s="13" t="s">
        <v>963</v>
      </c>
      <c r="AM476" s="13" t="s">
        <v>397</v>
      </c>
      <c r="AN476" s="13" t="s">
        <v>101</v>
      </c>
      <c r="AO476" s="13" t="s">
        <v>962</v>
      </c>
      <c r="AP476" s="13" t="s">
        <v>963</v>
      </c>
      <c r="AQ476" s="13" t="s">
        <v>397</v>
      </c>
      <c r="AR476" s="13" t="s">
        <v>191</v>
      </c>
      <c r="AS476" s="13" t="s">
        <v>289</v>
      </c>
      <c r="AT476" s="13" t="s">
        <v>1538</v>
      </c>
      <c r="AU476" s="13" t="s">
        <v>1539</v>
      </c>
      <c r="AV476" s="13" t="s">
        <v>191</v>
      </c>
      <c r="AW476" s="13" t="s">
        <v>289</v>
      </c>
      <c r="AX476" s="13" t="s">
        <v>1538</v>
      </c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7"/>
      <c r="BW476">
        <v>0</v>
      </c>
      <c r="BX476" s="1">
        <f>BW476*0.75</f>
        <v>0</v>
      </c>
    </row>
    <row r="477" spans="1:76">
      <c r="A477" s="12" t="s">
        <v>28</v>
      </c>
      <c r="B477" s="13" t="s">
        <v>324</v>
      </c>
      <c r="C477" s="13" t="s">
        <v>3406</v>
      </c>
      <c r="D477" s="13" t="s">
        <v>3407</v>
      </c>
      <c r="E477" s="11">
        <f>O477+S477+W477+AE477+AM477+AU477+BC477+BK477+BS477+BX477</f>
        <v>405.4</v>
      </c>
      <c r="F477" s="11">
        <f>RANK(E477,E:E,0)</f>
        <v>475</v>
      </c>
      <c r="G477" s="13" t="s">
        <v>3408</v>
      </c>
      <c r="H477" s="13" t="s">
        <v>308</v>
      </c>
      <c r="I477" s="13" t="s">
        <v>98</v>
      </c>
      <c r="J477" s="13" t="s">
        <v>3409</v>
      </c>
      <c r="K477" s="13" t="s">
        <v>3370</v>
      </c>
      <c r="L477" s="13" t="s">
        <v>308</v>
      </c>
      <c r="M477" s="13" t="s">
        <v>846</v>
      </c>
      <c r="N477" s="13" t="s">
        <v>3371</v>
      </c>
      <c r="O477" s="13" t="s">
        <v>494</v>
      </c>
      <c r="P477" s="13" t="s">
        <v>82</v>
      </c>
      <c r="Q477" s="13" t="s">
        <v>590</v>
      </c>
      <c r="R477" s="13" t="s">
        <v>591</v>
      </c>
      <c r="S477" s="13" t="s">
        <v>93</v>
      </c>
      <c r="T477" s="13" t="s">
        <v>137</v>
      </c>
      <c r="U477" s="13" t="s">
        <v>1342</v>
      </c>
      <c r="V477" s="13" t="s">
        <v>2360</v>
      </c>
      <c r="W477" s="13" t="s">
        <v>1311</v>
      </c>
      <c r="X477" s="13" t="s">
        <v>308</v>
      </c>
      <c r="Y477" s="13" t="s">
        <v>1312</v>
      </c>
      <c r="Z477" s="13" t="s">
        <v>1313</v>
      </c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 t="s">
        <v>410</v>
      </c>
      <c r="AZ477" s="13" t="s">
        <v>43</v>
      </c>
      <c r="BA477" s="13" t="s">
        <v>1302</v>
      </c>
      <c r="BB477" s="13" t="s">
        <v>1303</v>
      </c>
      <c r="BC477" s="13" t="s">
        <v>1304</v>
      </c>
      <c r="BD477" s="13" t="s">
        <v>43</v>
      </c>
      <c r="BE477" s="13" t="s">
        <v>1302</v>
      </c>
      <c r="BF477" s="13" t="s">
        <v>1303</v>
      </c>
      <c r="BG477" s="13" t="s">
        <v>216</v>
      </c>
      <c r="BH477" s="13" t="s">
        <v>568</v>
      </c>
      <c r="BI477" s="13" t="s">
        <v>2253</v>
      </c>
      <c r="BJ477" s="13" t="s">
        <v>3171</v>
      </c>
      <c r="BK477" s="13" t="s">
        <v>2461</v>
      </c>
      <c r="BL477" s="13" t="s">
        <v>568</v>
      </c>
      <c r="BM477" s="13" t="s">
        <v>2253</v>
      </c>
      <c r="BN477" s="13" t="s">
        <v>3171</v>
      </c>
      <c r="BO477" s="13" t="s">
        <v>226</v>
      </c>
      <c r="BP477" s="13" t="s">
        <v>281</v>
      </c>
      <c r="BQ477" s="13" t="s">
        <v>703</v>
      </c>
      <c r="BR477" s="13" t="s">
        <v>704</v>
      </c>
      <c r="BS477" s="13" t="s">
        <v>705</v>
      </c>
      <c r="BT477" s="13" t="s">
        <v>281</v>
      </c>
      <c r="BU477" s="13" t="s">
        <v>703</v>
      </c>
      <c r="BV477" s="17" t="s">
        <v>704</v>
      </c>
      <c r="BW477">
        <v>0</v>
      </c>
      <c r="BX477" s="1">
        <f>BW477*0.75</f>
        <v>0</v>
      </c>
    </row>
    <row r="478" spans="1:76">
      <c r="A478" s="12" t="s">
        <v>28</v>
      </c>
      <c r="B478" s="13" t="s">
        <v>122</v>
      </c>
      <c r="C478" s="13" t="s">
        <v>3410</v>
      </c>
      <c r="D478" s="13" t="s">
        <v>3411</v>
      </c>
      <c r="E478" s="11">
        <f>O478+S478+W478+AE478+AM478+AU478+BC478+BK478+BS478+BX478</f>
        <v>405.3</v>
      </c>
      <c r="F478" s="11">
        <f>RANK(E478,E:E,0)</f>
        <v>476</v>
      </c>
      <c r="G478" s="13" t="s">
        <v>3412</v>
      </c>
      <c r="H478" s="13" t="s">
        <v>168</v>
      </c>
      <c r="I478" s="13" t="s">
        <v>979</v>
      </c>
      <c r="J478" s="13" t="s">
        <v>3413</v>
      </c>
      <c r="K478" s="13" t="s">
        <v>3229</v>
      </c>
      <c r="L478" s="13" t="s">
        <v>168</v>
      </c>
      <c r="M478" s="13" t="s">
        <v>1344</v>
      </c>
      <c r="N478" s="13" t="s">
        <v>3230</v>
      </c>
      <c r="O478" s="13" t="s">
        <v>933</v>
      </c>
      <c r="P478" s="13" t="s">
        <v>90</v>
      </c>
      <c r="Q478" s="13" t="s">
        <v>53</v>
      </c>
      <c r="R478" s="13" t="s">
        <v>934</v>
      </c>
      <c r="S478" s="13" t="s">
        <v>93</v>
      </c>
      <c r="T478" s="13" t="s">
        <v>250</v>
      </c>
      <c r="U478" s="13" t="s">
        <v>1342</v>
      </c>
      <c r="V478" s="13" t="s">
        <v>2360</v>
      </c>
      <c r="W478" s="13" t="s">
        <v>2293</v>
      </c>
      <c r="X478" s="13" t="s">
        <v>220</v>
      </c>
      <c r="Y478" s="13" t="s">
        <v>2294</v>
      </c>
      <c r="Z478" s="13" t="s">
        <v>2295</v>
      </c>
      <c r="AA478" s="13" t="s">
        <v>201</v>
      </c>
      <c r="AB478" s="13" t="s">
        <v>60</v>
      </c>
      <c r="AC478" s="13" t="s">
        <v>245</v>
      </c>
      <c r="AD478" s="13" t="s">
        <v>534</v>
      </c>
      <c r="AE478" s="13" t="s">
        <v>535</v>
      </c>
      <c r="AF478" s="13" t="s">
        <v>60</v>
      </c>
      <c r="AG478" s="13" t="s">
        <v>245</v>
      </c>
      <c r="AH478" s="13" t="s">
        <v>534</v>
      </c>
      <c r="AI478" s="13" t="s">
        <v>79</v>
      </c>
      <c r="AJ478" s="13" t="s">
        <v>122</v>
      </c>
      <c r="AK478" s="13" t="s">
        <v>1589</v>
      </c>
      <c r="AL478" s="13" t="s">
        <v>2268</v>
      </c>
      <c r="AM478" s="13" t="s">
        <v>72</v>
      </c>
      <c r="AN478" s="13" t="s">
        <v>122</v>
      </c>
      <c r="AO478" s="13" t="s">
        <v>1589</v>
      </c>
      <c r="AP478" s="13" t="s">
        <v>2268</v>
      </c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 t="s">
        <v>293</v>
      </c>
      <c r="BP478" s="13" t="s">
        <v>315</v>
      </c>
      <c r="BQ478" s="13" t="s">
        <v>1131</v>
      </c>
      <c r="BR478" s="13" t="s">
        <v>1132</v>
      </c>
      <c r="BS478" s="13" t="s">
        <v>1133</v>
      </c>
      <c r="BT478" s="13" t="s">
        <v>315</v>
      </c>
      <c r="BU478" s="13" t="s">
        <v>1131</v>
      </c>
      <c r="BV478" s="17" t="s">
        <v>1132</v>
      </c>
      <c r="BW478">
        <v>0</v>
      </c>
      <c r="BX478" s="1">
        <f>BW478*0.75</f>
        <v>0</v>
      </c>
    </row>
    <row r="479" spans="1:76">
      <c r="A479" s="12" t="s">
        <v>28</v>
      </c>
      <c r="B479" s="13" t="s">
        <v>156</v>
      </c>
      <c r="C479" s="13" t="s">
        <v>3414</v>
      </c>
      <c r="D479" s="13" t="s">
        <v>3415</v>
      </c>
      <c r="E479" s="11">
        <f>O479+S479+W479+AE479+AM479+AU479+BC479+BK479+BS479+BX479</f>
        <v>405</v>
      </c>
      <c r="F479" s="11">
        <f>RANK(E479,E:E,0)</f>
        <v>477</v>
      </c>
      <c r="G479" s="13" t="s">
        <v>1600</v>
      </c>
      <c r="H479" s="13" t="s">
        <v>137</v>
      </c>
      <c r="I479" s="13" t="s">
        <v>3028</v>
      </c>
      <c r="J479" s="13" t="s">
        <v>3416</v>
      </c>
      <c r="K479" s="13" t="s">
        <v>3158</v>
      </c>
      <c r="L479" s="13" t="s">
        <v>137</v>
      </c>
      <c r="M479" s="13" t="s">
        <v>469</v>
      </c>
      <c r="N479" s="13" t="s">
        <v>3159</v>
      </c>
      <c r="O479" s="13" t="s">
        <v>2092</v>
      </c>
      <c r="P479" s="13" t="s">
        <v>568</v>
      </c>
      <c r="Q479" s="13" t="s">
        <v>2747</v>
      </c>
      <c r="R479" s="13" t="s">
        <v>2748</v>
      </c>
      <c r="S479" s="13" t="s">
        <v>75</v>
      </c>
      <c r="T479" s="13" t="s">
        <v>422</v>
      </c>
      <c r="U479" s="13" t="s">
        <v>1602</v>
      </c>
      <c r="V479" s="13" t="s">
        <v>1603</v>
      </c>
      <c r="W479" s="13" t="s">
        <v>1185</v>
      </c>
      <c r="X479" s="13" t="s">
        <v>69</v>
      </c>
      <c r="Y479" s="13" t="s">
        <v>688</v>
      </c>
      <c r="Z479" s="13" t="s">
        <v>1186</v>
      </c>
      <c r="AA479" s="13" t="s">
        <v>79</v>
      </c>
      <c r="AB479" s="13" t="s">
        <v>118</v>
      </c>
      <c r="AC479" s="13" t="s">
        <v>1860</v>
      </c>
      <c r="AD479" s="13" t="s">
        <v>1861</v>
      </c>
      <c r="AE479" s="13" t="s">
        <v>1862</v>
      </c>
      <c r="AF479" s="13" t="s">
        <v>118</v>
      </c>
      <c r="AG479" s="13" t="s">
        <v>1860</v>
      </c>
      <c r="AH479" s="13" t="s">
        <v>1861</v>
      </c>
      <c r="AI479" s="13" t="s">
        <v>422</v>
      </c>
      <c r="AJ479" s="13" t="s">
        <v>101</v>
      </c>
      <c r="AK479" s="13" t="s">
        <v>1958</v>
      </c>
      <c r="AL479" s="13" t="s">
        <v>1959</v>
      </c>
      <c r="AM479" s="13" t="s">
        <v>1960</v>
      </c>
      <c r="AN479" s="13" t="s">
        <v>101</v>
      </c>
      <c r="AO479" s="13" t="s">
        <v>1958</v>
      </c>
      <c r="AP479" s="13" t="s">
        <v>1959</v>
      </c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 t="s">
        <v>248</v>
      </c>
      <c r="BP479" s="13" t="s">
        <v>90</v>
      </c>
      <c r="BQ479" s="13" t="s">
        <v>383</v>
      </c>
      <c r="BR479" s="13" t="s">
        <v>516</v>
      </c>
      <c r="BS479" s="13" t="s">
        <v>283</v>
      </c>
      <c r="BT479" s="13" t="s">
        <v>90</v>
      </c>
      <c r="BU479" s="13" t="s">
        <v>383</v>
      </c>
      <c r="BV479" s="17" t="s">
        <v>516</v>
      </c>
      <c r="BW479">
        <v>0</v>
      </c>
      <c r="BX479" s="1">
        <f>BW479*0.75</f>
        <v>0</v>
      </c>
    </row>
    <row r="480" spans="1:76">
      <c r="A480" s="12" t="s">
        <v>28</v>
      </c>
      <c r="B480" s="13" t="s">
        <v>181</v>
      </c>
      <c r="C480" s="13" t="s">
        <v>3417</v>
      </c>
      <c r="D480" s="13" t="s">
        <v>3418</v>
      </c>
      <c r="E480" s="11">
        <f>O480+S480+W480+AE480+AM480+AU480+BC480+BK480+BS480+BX480</f>
        <v>404.8</v>
      </c>
      <c r="F480" s="11">
        <f>RANK(E480,E:E,0)</f>
        <v>478</v>
      </c>
      <c r="G480" s="13" t="s">
        <v>3419</v>
      </c>
      <c r="H480" s="13" t="s">
        <v>79</v>
      </c>
      <c r="I480" s="13" t="s">
        <v>969</v>
      </c>
      <c r="J480" s="13" t="s">
        <v>3420</v>
      </c>
      <c r="K480" s="13" t="s">
        <v>2112</v>
      </c>
      <c r="L480" s="13" t="s">
        <v>79</v>
      </c>
      <c r="M480" s="13" t="s">
        <v>479</v>
      </c>
      <c r="N480" s="13" t="s">
        <v>3103</v>
      </c>
      <c r="O480" s="13" t="s">
        <v>510</v>
      </c>
      <c r="P480" s="13" t="s">
        <v>101</v>
      </c>
      <c r="Q480" s="13" t="s">
        <v>844</v>
      </c>
      <c r="R480" s="13" t="s">
        <v>1038</v>
      </c>
      <c r="S480" s="13" t="s">
        <v>383</v>
      </c>
      <c r="T480" s="13" t="s">
        <v>281</v>
      </c>
      <c r="U480" s="13" t="s">
        <v>384</v>
      </c>
      <c r="V480" s="13" t="s">
        <v>385</v>
      </c>
      <c r="W480" s="13" t="s">
        <v>397</v>
      </c>
      <c r="X480" s="13" t="s">
        <v>38</v>
      </c>
      <c r="Y480" s="13" t="s">
        <v>2980</v>
      </c>
      <c r="Z480" s="13" t="s">
        <v>2981</v>
      </c>
      <c r="AA480" s="13" t="s">
        <v>672</v>
      </c>
      <c r="AB480" s="13" t="s">
        <v>142</v>
      </c>
      <c r="AC480" s="13" t="s">
        <v>1631</v>
      </c>
      <c r="AD480" s="13" t="s">
        <v>2080</v>
      </c>
      <c r="AE480" s="13" t="s">
        <v>1932</v>
      </c>
      <c r="AF480" s="13" t="s">
        <v>142</v>
      </c>
      <c r="AG480" s="13" t="s">
        <v>1631</v>
      </c>
      <c r="AH480" s="13" t="s">
        <v>2080</v>
      </c>
      <c r="AI480" s="13" t="s">
        <v>245</v>
      </c>
      <c r="AJ480" s="13" t="s">
        <v>118</v>
      </c>
      <c r="AK480" s="13" t="s">
        <v>246</v>
      </c>
      <c r="AL480" s="13" t="s">
        <v>247</v>
      </c>
      <c r="AM480" s="13" t="s">
        <v>248</v>
      </c>
      <c r="AN480" s="13" t="s">
        <v>118</v>
      </c>
      <c r="AO480" s="13" t="s">
        <v>246</v>
      </c>
      <c r="AP480" s="13" t="s">
        <v>247</v>
      </c>
      <c r="AQ480" s="13" t="s">
        <v>201</v>
      </c>
      <c r="AR480" s="13" t="s">
        <v>118</v>
      </c>
      <c r="AS480" s="13" t="s">
        <v>1031</v>
      </c>
      <c r="AT480" s="13" t="s">
        <v>1032</v>
      </c>
      <c r="AU480" s="13" t="s">
        <v>1033</v>
      </c>
      <c r="AV480" s="13" t="s">
        <v>118</v>
      </c>
      <c r="AW480" s="13" t="s">
        <v>1031</v>
      </c>
      <c r="AX480" s="13" t="s">
        <v>1032</v>
      </c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7"/>
      <c r="BW480">
        <v>0</v>
      </c>
      <c r="BX480" s="1">
        <f>BW480*0.75</f>
        <v>0</v>
      </c>
    </row>
    <row r="481" spans="1:76">
      <c r="A481" s="12" t="s">
        <v>28</v>
      </c>
      <c r="B481" s="13" t="s">
        <v>54</v>
      </c>
      <c r="C481" s="13" t="s">
        <v>3421</v>
      </c>
      <c r="D481" s="13" t="s">
        <v>3422</v>
      </c>
      <c r="E481" s="11">
        <f>O481+S481+W481+AE481+AM481+AU481+BC481+BK481+BS481+BX481</f>
        <v>404.7</v>
      </c>
      <c r="F481" s="11">
        <f>RANK(E481,E:E,0)</f>
        <v>479</v>
      </c>
      <c r="G481" s="13" t="s">
        <v>3423</v>
      </c>
      <c r="H481" s="13" t="s">
        <v>101</v>
      </c>
      <c r="I481" s="13" t="s">
        <v>2340</v>
      </c>
      <c r="J481" s="13" t="s">
        <v>3424</v>
      </c>
      <c r="K481" s="13" t="s">
        <v>3370</v>
      </c>
      <c r="L481" s="13" t="s">
        <v>101</v>
      </c>
      <c r="M481" s="13" t="s">
        <v>846</v>
      </c>
      <c r="N481" s="13" t="s">
        <v>3371</v>
      </c>
      <c r="O481" s="13" t="s">
        <v>195</v>
      </c>
      <c r="P481" s="13" t="s">
        <v>142</v>
      </c>
      <c r="Q481" s="13" t="s">
        <v>196</v>
      </c>
      <c r="R481" s="13" t="s">
        <v>197</v>
      </c>
      <c r="S481" s="13" t="s">
        <v>78</v>
      </c>
      <c r="T481" s="13" t="s">
        <v>42</v>
      </c>
      <c r="U481" s="13" t="s">
        <v>289</v>
      </c>
      <c r="V481" s="13" t="s">
        <v>463</v>
      </c>
      <c r="W481" s="13" t="s">
        <v>1991</v>
      </c>
      <c r="X481" s="13" t="s">
        <v>165</v>
      </c>
      <c r="Y481" s="13" t="s">
        <v>1992</v>
      </c>
      <c r="Z481" s="13" t="s">
        <v>1993</v>
      </c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 t="s">
        <v>481</v>
      </c>
      <c r="AR481" s="13" t="s">
        <v>297</v>
      </c>
      <c r="AS481" s="13" t="s">
        <v>1711</v>
      </c>
      <c r="AT481" s="13" t="s">
        <v>1712</v>
      </c>
      <c r="AU481" s="13" t="s">
        <v>1713</v>
      </c>
      <c r="AV481" s="13" t="s">
        <v>297</v>
      </c>
      <c r="AW481" s="13" t="s">
        <v>1711</v>
      </c>
      <c r="AX481" s="13" t="s">
        <v>1712</v>
      </c>
      <c r="AY481" s="13" t="s">
        <v>601</v>
      </c>
      <c r="AZ481" s="13" t="s">
        <v>101</v>
      </c>
      <c r="BA481" s="13" t="s">
        <v>332</v>
      </c>
      <c r="BB481" s="13" t="s">
        <v>1078</v>
      </c>
      <c r="BC481" s="13" t="s">
        <v>71</v>
      </c>
      <c r="BD481" s="13" t="s">
        <v>101</v>
      </c>
      <c r="BE481" s="13" t="s">
        <v>332</v>
      </c>
      <c r="BF481" s="13" t="s">
        <v>1078</v>
      </c>
      <c r="BG481" s="13" t="s">
        <v>243</v>
      </c>
      <c r="BH481" s="13" t="s">
        <v>207</v>
      </c>
      <c r="BI481" s="13" t="s">
        <v>1169</v>
      </c>
      <c r="BJ481" s="13" t="s">
        <v>3425</v>
      </c>
      <c r="BK481" s="13" t="s">
        <v>72</v>
      </c>
      <c r="BL481" s="13" t="s">
        <v>207</v>
      </c>
      <c r="BM481" s="13" t="s">
        <v>1169</v>
      </c>
      <c r="BN481" s="13" t="s">
        <v>3425</v>
      </c>
      <c r="BO481" s="13"/>
      <c r="BP481" s="13"/>
      <c r="BQ481" s="13"/>
      <c r="BR481" s="13"/>
      <c r="BS481" s="13"/>
      <c r="BT481" s="13"/>
      <c r="BU481" s="13"/>
      <c r="BV481" s="17"/>
      <c r="BW481">
        <v>0</v>
      </c>
      <c r="BX481" s="1">
        <f>BW481*0.75</f>
        <v>0</v>
      </c>
    </row>
    <row r="482" spans="1:76">
      <c r="A482" s="12" t="s">
        <v>28</v>
      </c>
      <c r="B482" s="13" t="s">
        <v>128</v>
      </c>
      <c r="C482" s="13" t="s">
        <v>3426</v>
      </c>
      <c r="D482" s="13" t="s">
        <v>3427</v>
      </c>
      <c r="E482" s="11">
        <f>O482+S482+W482+AE482+AM482+AU482+BC482+BK482+BS482+BX482</f>
        <v>404.4</v>
      </c>
      <c r="F482" s="11">
        <f>RANK(E482,E:E,0)</f>
        <v>480</v>
      </c>
      <c r="G482" s="13" t="s">
        <v>3428</v>
      </c>
      <c r="H482" s="13" t="s">
        <v>142</v>
      </c>
      <c r="I482" s="13" t="s">
        <v>947</v>
      </c>
      <c r="J482" s="13" t="s">
        <v>3429</v>
      </c>
      <c r="K482" s="13" t="s">
        <v>3336</v>
      </c>
      <c r="L482" s="13" t="s">
        <v>168</v>
      </c>
      <c r="M482" s="13" t="s">
        <v>818</v>
      </c>
      <c r="N482" s="13" t="s">
        <v>3337</v>
      </c>
      <c r="O482" s="13" t="s">
        <v>50</v>
      </c>
      <c r="P482" s="13" t="s">
        <v>315</v>
      </c>
      <c r="Q482" s="13" t="s">
        <v>484</v>
      </c>
      <c r="R482" s="13" t="s">
        <v>493</v>
      </c>
      <c r="S482" s="13" t="s">
        <v>146</v>
      </c>
      <c r="T482" s="13" t="s">
        <v>191</v>
      </c>
      <c r="U482" s="13" t="s">
        <v>861</v>
      </c>
      <c r="V482" s="13" t="s">
        <v>1046</v>
      </c>
      <c r="W482" s="13" t="s">
        <v>283</v>
      </c>
      <c r="X482" s="13" t="s">
        <v>101</v>
      </c>
      <c r="Y482" s="13" t="s">
        <v>1413</v>
      </c>
      <c r="Z482" s="13" t="s">
        <v>1414</v>
      </c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 t="s">
        <v>245</v>
      </c>
      <c r="AZ482" s="13" t="s">
        <v>168</v>
      </c>
      <c r="BA482" s="13" t="s">
        <v>1242</v>
      </c>
      <c r="BB482" s="13" t="s">
        <v>1243</v>
      </c>
      <c r="BC482" s="13" t="s">
        <v>1244</v>
      </c>
      <c r="BD482" s="13" t="s">
        <v>168</v>
      </c>
      <c r="BE482" s="13" t="s">
        <v>1242</v>
      </c>
      <c r="BF482" s="13" t="s">
        <v>1243</v>
      </c>
      <c r="BG482" s="13" t="s">
        <v>672</v>
      </c>
      <c r="BH482" s="13" t="s">
        <v>101</v>
      </c>
      <c r="BI482" s="13" t="s">
        <v>835</v>
      </c>
      <c r="BJ482" s="13" t="s">
        <v>1129</v>
      </c>
      <c r="BK482" s="13" t="s">
        <v>1130</v>
      </c>
      <c r="BL482" s="13" t="s">
        <v>101</v>
      </c>
      <c r="BM482" s="13" t="s">
        <v>835</v>
      </c>
      <c r="BN482" s="13" t="s">
        <v>1129</v>
      </c>
      <c r="BO482" s="13" t="s">
        <v>414</v>
      </c>
      <c r="BP482" s="13" t="s">
        <v>281</v>
      </c>
      <c r="BQ482" s="13" t="s">
        <v>1480</v>
      </c>
      <c r="BR482" s="13" t="s">
        <v>1481</v>
      </c>
      <c r="BS482" s="13" t="s">
        <v>1482</v>
      </c>
      <c r="BT482" s="13" t="s">
        <v>281</v>
      </c>
      <c r="BU482" s="13" t="s">
        <v>1480</v>
      </c>
      <c r="BV482" s="17" t="s">
        <v>1481</v>
      </c>
      <c r="BW482">
        <v>0</v>
      </c>
      <c r="BX482" s="1">
        <f>BW482*0.75</f>
        <v>0</v>
      </c>
    </row>
    <row r="483" spans="1:76">
      <c r="A483" s="12" t="s">
        <v>28</v>
      </c>
      <c r="B483" s="13" t="s">
        <v>128</v>
      </c>
      <c r="C483" s="13" t="s">
        <v>3430</v>
      </c>
      <c r="D483" s="13" t="s">
        <v>3431</v>
      </c>
      <c r="E483" s="11">
        <f>O483+S483+W483+AE483+AM483+AU483+BC483+BK483+BS483+BX483</f>
        <v>403.9</v>
      </c>
      <c r="F483" s="11">
        <f>RANK(E483,E:E,0)</f>
        <v>481</v>
      </c>
      <c r="G483" s="13" t="s">
        <v>3432</v>
      </c>
      <c r="H483" s="13" t="s">
        <v>297</v>
      </c>
      <c r="I483" s="13" t="s">
        <v>1026</v>
      </c>
      <c r="J483" s="13" t="s">
        <v>3433</v>
      </c>
      <c r="K483" s="13" t="s">
        <v>590</v>
      </c>
      <c r="L483" s="13" t="s">
        <v>297</v>
      </c>
      <c r="M483" s="13" t="s">
        <v>1445</v>
      </c>
      <c r="N483" s="13" t="s">
        <v>3434</v>
      </c>
      <c r="O483" s="13" t="s">
        <v>334</v>
      </c>
      <c r="P483" s="13" t="s">
        <v>308</v>
      </c>
      <c r="Q483" s="13" t="s">
        <v>676</v>
      </c>
      <c r="R483" s="13" t="s">
        <v>677</v>
      </c>
      <c r="S483" s="13" t="s">
        <v>577</v>
      </c>
      <c r="T483" s="13" t="s">
        <v>568</v>
      </c>
      <c r="U483" s="13" t="s">
        <v>3144</v>
      </c>
      <c r="V483" s="13" t="s">
        <v>3145</v>
      </c>
      <c r="W483" s="13" t="s">
        <v>50</v>
      </c>
      <c r="X483" s="13" t="s">
        <v>191</v>
      </c>
      <c r="Y483" s="13" t="s">
        <v>871</v>
      </c>
      <c r="Z483" s="13" t="s">
        <v>872</v>
      </c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 t="s">
        <v>293</v>
      </c>
      <c r="AZ483" s="13" t="s">
        <v>191</v>
      </c>
      <c r="BA483" s="13" t="s">
        <v>78</v>
      </c>
      <c r="BB483" s="13" t="s">
        <v>295</v>
      </c>
      <c r="BC483" s="13" t="s">
        <v>125</v>
      </c>
      <c r="BD483" s="13" t="s">
        <v>191</v>
      </c>
      <c r="BE483" s="13" t="s">
        <v>78</v>
      </c>
      <c r="BF483" s="13" t="s">
        <v>295</v>
      </c>
      <c r="BG483" s="13" t="s">
        <v>348</v>
      </c>
      <c r="BH483" s="13" t="s">
        <v>122</v>
      </c>
      <c r="BI483" s="13" t="s">
        <v>952</v>
      </c>
      <c r="BJ483" s="13" t="s">
        <v>1524</v>
      </c>
      <c r="BK483" s="13" t="s">
        <v>567</v>
      </c>
      <c r="BL483" s="13" t="s">
        <v>122</v>
      </c>
      <c r="BM483" s="13" t="s">
        <v>952</v>
      </c>
      <c r="BN483" s="13" t="s">
        <v>1524</v>
      </c>
      <c r="BO483" s="13" t="s">
        <v>672</v>
      </c>
      <c r="BP483" s="13" t="s">
        <v>245</v>
      </c>
      <c r="BQ483" s="13" t="s">
        <v>2215</v>
      </c>
      <c r="BR483" s="13" t="s">
        <v>2216</v>
      </c>
      <c r="BS483" s="13" t="s">
        <v>2217</v>
      </c>
      <c r="BT483" s="13" t="s">
        <v>245</v>
      </c>
      <c r="BU483" s="13" t="s">
        <v>2215</v>
      </c>
      <c r="BV483" s="17" t="s">
        <v>2216</v>
      </c>
      <c r="BW483">
        <v>0</v>
      </c>
      <c r="BX483" s="1">
        <f>BW483*0.75</f>
        <v>0</v>
      </c>
    </row>
    <row r="484" spans="1:76">
      <c r="A484" s="12" t="s">
        <v>28</v>
      </c>
      <c r="B484" s="13" t="s">
        <v>63</v>
      </c>
      <c r="C484" s="13" t="s">
        <v>3435</v>
      </c>
      <c r="D484" s="13" t="s">
        <v>3436</v>
      </c>
      <c r="E484" s="11">
        <f>O484+S484+W484+AE484+AM484+AU484+BC484+BK484+BS484+BX484</f>
        <v>403.7</v>
      </c>
      <c r="F484" s="11">
        <f>RANK(E484,E:E,0)</f>
        <v>482</v>
      </c>
      <c r="G484" s="13" t="s">
        <v>3437</v>
      </c>
      <c r="H484" s="13" t="s">
        <v>101</v>
      </c>
      <c r="I484" s="13" t="s">
        <v>2271</v>
      </c>
      <c r="J484" s="13" t="s">
        <v>3438</v>
      </c>
      <c r="K484" s="13" t="s">
        <v>3082</v>
      </c>
      <c r="L484" s="13" t="s">
        <v>422</v>
      </c>
      <c r="M484" s="13" t="s">
        <v>1925</v>
      </c>
      <c r="N484" s="13" t="s">
        <v>3083</v>
      </c>
      <c r="O484" s="13" t="s">
        <v>218</v>
      </c>
      <c r="P484" s="13" t="s">
        <v>577</v>
      </c>
      <c r="Q484" s="13" t="s">
        <v>1789</v>
      </c>
      <c r="R484" s="13" t="s">
        <v>1790</v>
      </c>
      <c r="S484" s="13" t="s">
        <v>45</v>
      </c>
      <c r="T484" s="13" t="s">
        <v>294</v>
      </c>
      <c r="U484" s="13" t="s">
        <v>46</v>
      </c>
      <c r="V484" s="13" t="s">
        <v>1321</v>
      </c>
      <c r="W484" s="13" t="s">
        <v>103</v>
      </c>
      <c r="X484" s="13" t="s">
        <v>410</v>
      </c>
      <c r="Y484" s="13" t="s">
        <v>581</v>
      </c>
      <c r="Z484" s="13" t="s">
        <v>923</v>
      </c>
      <c r="AA484" s="13" t="s">
        <v>577</v>
      </c>
      <c r="AB484" s="13" t="s">
        <v>156</v>
      </c>
      <c r="AC484" s="13" t="s">
        <v>1973</v>
      </c>
      <c r="AD484" s="13" t="s">
        <v>2460</v>
      </c>
      <c r="AE484" s="13" t="s">
        <v>2461</v>
      </c>
      <c r="AF484" s="13" t="s">
        <v>156</v>
      </c>
      <c r="AG484" s="13" t="s">
        <v>1973</v>
      </c>
      <c r="AH484" s="13" t="s">
        <v>2460</v>
      </c>
      <c r="AI484" s="13" t="s">
        <v>79</v>
      </c>
      <c r="AJ484" s="13" t="s">
        <v>216</v>
      </c>
      <c r="AK484" s="13" t="s">
        <v>1589</v>
      </c>
      <c r="AL484" s="13" t="s">
        <v>2268</v>
      </c>
      <c r="AM484" s="13" t="s">
        <v>72</v>
      </c>
      <c r="AN484" s="13" t="s">
        <v>216</v>
      </c>
      <c r="AO484" s="13" t="s">
        <v>1589</v>
      </c>
      <c r="AP484" s="13" t="s">
        <v>2268</v>
      </c>
      <c r="AQ484" s="13" t="s">
        <v>257</v>
      </c>
      <c r="AR484" s="13" t="s">
        <v>122</v>
      </c>
      <c r="AS484" s="13" t="s">
        <v>166</v>
      </c>
      <c r="AT484" s="13" t="s">
        <v>812</v>
      </c>
      <c r="AU484" s="13" t="s">
        <v>813</v>
      </c>
      <c r="AV484" s="13" t="s">
        <v>122</v>
      </c>
      <c r="AW484" s="13" t="s">
        <v>166</v>
      </c>
      <c r="AX484" s="13" t="s">
        <v>812</v>
      </c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7"/>
      <c r="BW484">
        <v>0</v>
      </c>
      <c r="BX484" s="1">
        <f>BW484*0.75</f>
        <v>0</v>
      </c>
    </row>
    <row r="485" spans="1:76">
      <c r="A485" s="12" t="s">
        <v>28</v>
      </c>
      <c r="B485" s="13" t="s">
        <v>181</v>
      </c>
      <c r="C485" s="13" t="s">
        <v>3439</v>
      </c>
      <c r="D485" s="13" t="s">
        <v>3440</v>
      </c>
      <c r="E485" s="11">
        <f>O485+S485+W485+AE485+AM485+AU485+BC485+BK485+BS485+BX485</f>
        <v>403.7</v>
      </c>
      <c r="F485" s="11">
        <f>RANK(E485,E:E,0)</f>
        <v>482</v>
      </c>
      <c r="G485" s="13" t="s">
        <v>3437</v>
      </c>
      <c r="H485" s="13" t="s">
        <v>243</v>
      </c>
      <c r="I485" s="13" t="s">
        <v>2271</v>
      </c>
      <c r="J485" s="13" t="s">
        <v>3438</v>
      </c>
      <c r="K485" s="13" t="s">
        <v>590</v>
      </c>
      <c r="L485" s="13" t="s">
        <v>243</v>
      </c>
      <c r="M485" s="13" t="s">
        <v>1445</v>
      </c>
      <c r="N485" s="13" t="s">
        <v>3434</v>
      </c>
      <c r="O485" s="13" t="s">
        <v>89</v>
      </c>
      <c r="P485" s="13" t="s">
        <v>76</v>
      </c>
      <c r="Q485" s="13" t="s">
        <v>75</v>
      </c>
      <c r="R485" s="13" t="s">
        <v>91</v>
      </c>
      <c r="S485" s="13" t="s">
        <v>257</v>
      </c>
      <c r="T485" s="13" t="s">
        <v>245</v>
      </c>
      <c r="U485" s="13" t="s">
        <v>581</v>
      </c>
      <c r="V485" s="13" t="s">
        <v>2311</v>
      </c>
      <c r="W485" s="13" t="s">
        <v>789</v>
      </c>
      <c r="X485" s="13" t="s">
        <v>191</v>
      </c>
      <c r="Y485" s="13" t="s">
        <v>125</v>
      </c>
      <c r="Z485" s="13" t="s">
        <v>790</v>
      </c>
      <c r="AA485" s="13" t="s">
        <v>315</v>
      </c>
      <c r="AB485" s="13" t="s">
        <v>216</v>
      </c>
      <c r="AC485" s="13" t="s">
        <v>768</v>
      </c>
      <c r="AD485" s="13" t="s">
        <v>769</v>
      </c>
      <c r="AE485" s="13" t="s">
        <v>72</v>
      </c>
      <c r="AF485" s="13" t="s">
        <v>216</v>
      </c>
      <c r="AG485" s="13" t="s">
        <v>768</v>
      </c>
      <c r="AH485" s="13" t="s">
        <v>769</v>
      </c>
      <c r="AI485" s="13" t="s">
        <v>101</v>
      </c>
      <c r="AJ485" s="13" t="s">
        <v>601</v>
      </c>
      <c r="AK485" s="13" t="s">
        <v>1546</v>
      </c>
      <c r="AL485" s="13" t="s">
        <v>1705</v>
      </c>
      <c r="AM485" s="13" t="s">
        <v>1706</v>
      </c>
      <c r="AN485" s="13" t="s">
        <v>601</v>
      </c>
      <c r="AO485" s="13" t="s">
        <v>1546</v>
      </c>
      <c r="AP485" s="13" t="s">
        <v>1705</v>
      </c>
      <c r="AQ485" s="13" t="s">
        <v>101</v>
      </c>
      <c r="AR485" s="13" t="s">
        <v>262</v>
      </c>
      <c r="AS485" s="13" t="s">
        <v>1784</v>
      </c>
      <c r="AT485" s="13" t="s">
        <v>2367</v>
      </c>
      <c r="AU485" s="13" t="s">
        <v>2368</v>
      </c>
      <c r="AV485" s="13" t="s">
        <v>262</v>
      </c>
      <c r="AW485" s="13" t="s">
        <v>1784</v>
      </c>
      <c r="AX485" s="13" t="s">
        <v>2367</v>
      </c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7"/>
      <c r="BW485">
        <v>0</v>
      </c>
      <c r="BX485" s="1">
        <f>BW485*0.75</f>
        <v>0</v>
      </c>
    </row>
    <row r="486" spans="1:76">
      <c r="A486" s="12" t="s">
        <v>28</v>
      </c>
      <c r="B486" s="13" t="s">
        <v>281</v>
      </c>
      <c r="C486" s="13" t="s">
        <v>3441</v>
      </c>
      <c r="D486" s="13" t="s">
        <v>3442</v>
      </c>
      <c r="E486" s="11">
        <f>O486+S486+W486+AE486+AM486+AU486+BC486+BK486+BS486+BX486</f>
        <v>403.6</v>
      </c>
      <c r="F486" s="11">
        <f>RANK(E486,E:E,0)</f>
        <v>484</v>
      </c>
      <c r="G486" s="13" t="s">
        <v>3443</v>
      </c>
      <c r="H486" s="13" t="s">
        <v>118</v>
      </c>
      <c r="I486" s="13" t="s">
        <v>878</v>
      </c>
      <c r="J486" s="13" t="s">
        <v>3444</v>
      </c>
      <c r="K486" s="13" t="s">
        <v>659</v>
      </c>
      <c r="L486" s="13" t="s">
        <v>118</v>
      </c>
      <c r="M486" s="13" t="s">
        <v>947</v>
      </c>
      <c r="N486" s="13" t="s">
        <v>3375</v>
      </c>
      <c r="O486" s="13" t="s">
        <v>62</v>
      </c>
      <c r="P486" s="13" t="s">
        <v>69</v>
      </c>
      <c r="Q486" s="13" t="s">
        <v>64</v>
      </c>
      <c r="R486" s="13" t="s">
        <v>65</v>
      </c>
      <c r="S486" s="13" t="s">
        <v>522</v>
      </c>
      <c r="T486" s="13" t="s">
        <v>156</v>
      </c>
      <c r="U486" s="13" t="s">
        <v>1852</v>
      </c>
      <c r="V486" s="13" t="s">
        <v>1853</v>
      </c>
      <c r="W486" s="13" t="s">
        <v>2957</v>
      </c>
      <c r="X486" s="13" t="s">
        <v>220</v>
      </c>
      <c r="Y486" s="13" t="s">
        <v>2958</v>
      </c>
      <c r="Z486" s="13" t="s">
        <v>2959</v>
      </c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 t="s">
        <v>220</v>
      </c>
      <c r="AZ486" s="13" t="s">
        <v>250</v>
      </c>
      <c r="BA486" s="13" t="s">
        <v>555</v>
      </c>
      <c r="BB486" s="13" t="s">
        <v>2984</v>
      </c>
      <c r="BC486" s="13" t="s">
        <v>2985</v>
      </c>
      <c r="BD486" s="13" t="s">
        <v>250</v>
      </c>
      <c r="BE486" s="13" t="s">
        <v>555</v>
      </c>
      <c r="BF486" s="13" t="s">
        <v>2984</v>
      </c>
      <c r="BG486" s="13" t="s">
        <v>257</v>
      </c>
      <c r="BH486" s="13" t="s">
        <v>134</v>
      </c>
      <c r="BI486" s="13" t="s">
        <v>163</v>
      </c>
      <c r="BJ486" s="13" t="s">
        <v>851</v>
      </c>
      <c r="BK486" s="13" t="s">
        <v>269</v>
      </c>
      <c r="BL486" s="13" t="s">
        <v>134</v>
      </c>
      <c r="BM486" s="13" t="s">
        <v>163</v>
      </c>
      <c r="BN486" s="13" t="s">
        <v>851</v>
      </c>
      <c r="BO486" s="13" t="s">
        <v>71</v>
      </c>
      <c r="BP486" s="13" t="s">
        <v>33</v>
      </c>
      <c r="BQ486" s="13" t="s">
        <v>146</v>
      </c>
      <c r="BR486" s="13" t="s">
        <v>147</v>
      </c>
      <c r="BS486" s="13" t="s">
        <v>148</v>
      </c>
      <c r="BT486" s="13" t="s">
        <v>33</v>
      </c>
      <c r="BU486" s="13" t="s">
        <v>146</v>
      </c>
      <c r="BV486" s="17" t="s">
        <v>147</v>
      </c>
      <c r="BW486">
        <v>0</v>
      </c>
      <c r="BX486" s="1">
        <f>BW486*0.75</f>
        <v>0</v>
      </c>
    </row>
    <row r="487" spans="1:76">
      <c r="A487" s="12" t="s">
        <v>28</v>
      </c>
      <c r="B487" s="13" t="s">
        <v>115</v>
      </c>
      <c r="C487" s="13" t="s">
        <v>3445</v>
      </c>
      <c r="D487" s="13" t="s">
        <v>3446</v>
      </c>
      <c r="E487" s="11">
        <f>O487+S487+W487+AE487+AM487+AU487+BC487+BK487+BS487+BX487</f>
        <v>403.4</v>
      </c>
      <c r="F487" s="11">
        <f>RANK(E487,E:E,0)</f>
        <v>485</v>
      </c>
      <c r="G487" s="13" t="s">
        <v>708</v>
      </c>
      <c r="H487" s="13" t="s">
        <v>94</v>
      </c>
      <c r="I487" s="13" t="s">
        <v>709</v>
      </c>
      <c r="J487" s="13" t="s">
        <v>710</v>
      </c>
      <c r="K487" s="13" t="s">
        <v>3447</v>
      </c>
      <c r="L487" s="13" t="s">
        <v>94</v>
      </c>
      <c r="M487" s="13" t="s">
        <v>600</v>
      </c>
      <c r="N487" s="13" t="s">
        <v>3448</v>
      </c>
      <c r="O487" s="13" t="s">
        <v>139</v>
      </c>
      <c r="P487" s="13" t="s">
        <v>142</v>
      </c>
      <c r="Q487" s="13" t="s">
        <v>169</v>
      </c>
      <c r="R487" s="13" t="s">
        <v>1171</v>
      </c>
      <c r="S487" s="13" t="s">
        <v>38</v>
      </c>
      <c r="T487" s="13" t="s">
        <v>122</v>
      </c>
      <c r="U487" s="13" t="s">
        <v>2882</v>
      </c>
      <c r="V487" s="13" t="s">
        <v>2967</v>
      </c>
      <c r="W487" s="13" t="s">
        <v>1591</v>
      </c>
      <c r="X487" s="13" t="s">
        <v>142</v>
      </c>
      <c r="Y487" s="13" t="s">
        <v>2903</v>
      </c>
      <c r="Z487" s="13" t="s">
        <v>3303</v>
      </c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 t="s">
        <v>207</v>
      </c>
      <c r="AZ487" s="13" t="s">
        <v>42</v>
      </c>
      <c r="BA487" s="13" t="s">
        <v>302</v>
      </c>
      <c r="BB487" s="13" t="s">
        <v>1766</v>
      </c>
      <c r="BC487" s="13" t="s">
        <v>347</v>
      </c>
      <c r="BD487" s="13" t="s">
        <v>42</v>
      </c>
      <c r="BE487" s="13" t="s">
        <v>302</v>
      </c>
      <c r="BF487" s="13" t="s">
        <v>1766</v>
      </c>
      <c r="BG487" s="13" t="s">
        <v>38</v>
      </c>
      <c r="BH487" s="13" t="s">
        <v>137</v>
      </c>
      <c r="BI487" s="13" t="s">
        <v>186</v>
      </c>
      <c r="BJ487" s="13" t="s">
        <v>1224</v>
      </c>
      <c r="BK487" s="13" t="s">
        <v>1225</v>
      </c>
      <c r="BL487" s="13" t="s">
        <v>137</v>
      </c>
      <c r="BM487" s="13" t="s">
        <v>186</v>
      </c>
      <c r="BN487" s="13" t="s">
        <v>1224</v>
      </c>
      <c r="BO487" s="13" t="s">
        <v>100</v>
      </c>
      <c r="BP487" s="13" t="s">
        <v>33</v>
      </c>
      <c r="BQ487" s="13" t="s">
        <v>243</v>
      </c>
      <c r="BR487" s="13" t="s">
        <v>780</v>
      </c>
      <c r="BS487" s="13" t="s">
        <v>264</v>
      </c>
      <c r="BT487" s="13" t="s">
        <v>33</v>
      </c>
      <c r="BU487" s="13" t="s">
        <v>243</v>
      </c>
      <c r="BV487" s="17" t="s">
        <v>780</v>
      </c>
      <c r="BW487">
        <v>0</v>
      </c>
      <c r="BX487" s="1">
        <f>BW487*0.75</f>
        <v>0</v>
      </c>
    </row>
    <row r="488" spans="1:76">
      <c r="A488" s="12" t="s">
        <v>28</v>
      </c>
      <c r="B488" s="13" t="s">
        <v>455</v>
      </c>
      <c r="C488" s="13" t="s">
        <v>3449</v>
      </c>
      <c r="D488" s="13" t="s">
        <v>3450</v>
      </c>
      <c r="E488" s="11">
        <f>O488+S488+W488+AE488+AM488+AU488+BC488+BK488+BS488+BX488</f>
        <v>403.1</v>
      </c>
      <c r="F488" s="11">
        <f>RANK(E488,E:E,0)</f>
        <v>486</v>
      </c>
      <c r="G488" s="13" t="s">
        <v>3451</v>
      </c>
      <c r="H488" s="13" t="s">
        <v>122</v>
      </c>
      <c r="I488" s="13" t="s">
        <v>3452</v>
      </c>
      <c r="J488" s="13" t="s">
        <v>3453</v>
      </c>
      <c r="K488" s="13" t="s">
        <v>3447</v>
      </c>
      <c r="L488" s="13" t="s">
        <v>118</v>
      </c>
      <c r="M488" s="13" t="s">
        <v>600</v>
      </c>
      <c r="N488" s="13" t="s">
        <v>3448</v>
      </c>
      <c r="O488" s="13" t="s">
        <v>78</v>
      </c>
      <c r="P488" s="13" t="s">
        <v>243</v>
      </c>
      <c r="Q488" s="13" t="s">
        <v>1213</v>
      </c>
      <c r="R488" s="13" t="s">
        <v>1839</v>
      </c>
      <c r="S488" s="13" t="s">
        <v>257</v>
      </c>
      <c r="T488" s="13" t="s">
        <v>191</v>
      </c>
      <c r="U488" s="13" t="s">
        <v>581</v>
      </c>
      <c r="V488" s="13" t="s">
        <v>2311</v>
      </c>
      <c r="W488" s="13" t="s">
        <v>1311</v>
      </c>
      <c r="X488" s="13" t="s">
        <v>43</v>
      </c>
      <c r="Y488" s="13" t="s">
        <v>1312</v>
      </c>
      <c r="Z488" s="13" t="s">
        <v>1313</v>
      </c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 t="s">
        <v>293</v>
      </c>
      <c r="AZ488" s="13" t="s">
        <v>90</v>
      </c>
      <c r="BA488" s="13" t="s">
        <v>78</v>
      </c>
      <c r="BB488" s="13" t="s">
        <v>295</v>
      </c>
      <c r="BC488" s="13" t="s">
        <v>125</v>
      </c>
      <c r="BD488" s="13" t="s">
        <v>90</v>
      </c>
      <c r="BE488" s="13" t="s">
        <v>78</v>
      </c>
      <c r="BF488" s="13" t="s">
        <v>295</v>
      </c>
      <c r="BG488" s="13" t="s">
        <v>216</v>
      </c>
      <c r="BH488" s="13" t="s">
        <v>243</v>
      </c>
      <c r="BI488" s="13" t="s">
        <v>2253</v>
      </c>
      <c r="BJ488" s="13" t="s">
        <v>3171</v>
      </c>
      <c r="BK488" s="13" t="s">
        <v>2461</v>
      </c>
      <c r="BL488" s="13" t="s">
        <v>243</v>
      </c>
      <c r="BM488" s="13" t="s">
        <v>2253</v>
      </c>
      <c r="BN488" s="13" t="s">
        <v>3171</v>
      </c>
      <c r="BO488" s="13" t="s">
        <v>296</v>
      </c>
      <c r="BP488" s="13" t="s">
        <v>134</v>
      </c>
      <c r="BQ488" s="13" t="s">
        <v>159</v>
      </c>
      <c r="BR488" s="13" t="s">
        <v>1423</v>
      </c>
      <c r="BS488" s="13" t="s">
        <v>146</v>
      </c>
      <c r="BT488" s="13" t="s">
        <v>134</v>
      </c>
      <c r="BU488" s="13" t="s">
        <v>159</v>
      </c>
      <c r="BV488" s="17" t="s">
        <v>1423</v>
      </c>
      <c r="BW488">
        <v>0</v>
      </c>
      <c r="BX488" s="1">
        <f>BW488*0.75</f>
        <v>0</v>
      </c>
    </row>
    <row r="489" spans="1:76">
      <c r="A489" s="12" t="s">
        <v>28</v>
      </c>
      <c r="B489" s="13" t="s">
        <v>104</v>
      </c>
      <c r="C489" s="13" t="s">
        <v>3454</v>
      </c>
      <c r="D489" s="13" t="s">
        <v>3455</v>
      </c>
      <c r="E489" s="11">
        <f>O489+S489+W489+AE489+AM489+AU489+BC489+BK489+BS489+BX489</f>
        <v>403.1</v>
      </c>
      <c r="F489" s="11">
        <f>RANK(E489,E:E,0)</f>
        <v>486</v>
      </c>
      <c r="G489" s="13" t="s">
        <v>3451</v>
      </c>
      <c r="H489" s="13" t="s">
        <v>115</v>
      </c>
      <c r="I489" s="13" t="s">
        <v>3452</v>
      </c>
      <c r="J489" s="13" t="s">
        <v>3453</v>
      </c>
      <c r="K489" s="13" t="s">
        <v>743</v>
      </c>
      <c r="L489" s="13" t="s">
        <v>115</v>
      </c>
      <c r="M489" s="13" t="s">
        <v>744</v>
      </c>
      <c r="N489" s="13" t="s">
        <v>745</v>
      </c>
      <c r="O489" s="13" t="s">
        <v>62</v>
      </c>
      <c r="P489" s="13" t="s">
        <v>134</v>
      </c>
      <c r="Q489" s="13" t="s">
        <v>64</v>
      </c>
      <c r="R489" s="13" t="s">
        <v>65</v>
      </c>
      <c r="S489" s="13" t="s">
        <v>615</v>
      </c>
      <c r="T489" s="13" t="s">
        <v>63</v>
      </c>
      <c r="U489" s="13" t="s">
        <v>616</v>
      </c>
      <c r="V489" s="13" t="s">
        <v>617</v>
      </c>
      <c r="W489" s="13" t="s">
        <v>264</v>
      </c>
      <c r="X489" s="13" t="s">
        <v>308</v>
      </c>
      <c r="Y489" s="13" t="s">
        <v>1928</v>
      </c>
      <c r="Z489" s="13" t="s">
        <v>1929</v>
      </c>
      <c r="AA489" s="13" t="s">
        <v>297</v>
      </c>
      <c r="AB489" s="13" t="s">
        <v>165</v>
      </c>
      <c r="AC489" s="13" t="s">
        <v>709</v>
      </c>
      <c r="AD489" s="13" t="s">
        <v>2238</v>
      </c>
      <c r="AE489" s="13" t="s">
        <v>207</v>
      </c>
      <c r="AF489" s="13" t="s">
        <v>165</v>
      </c>
      <c r="AG489" s="13" t="s">
        <v>709</v>
      </c>
      <c r="AH489" s="13" t="s">
        <v>2238</v>
      </c>
      <c r="AI489" s="13" t="s">
        <v>168</v>
      </c>
      <c r="AJ489" s="13" t="s">
        <v>414</v>
      </c>
      <c r="AK489" s="13" t="s">
        <v>3067</v>
      </c>
      <c r="AL489" s="13" t="s">
        <v>3068</v>
      </c>
      <c r="AM489" s="13" t="s">
        <v>3069</v>
      </c>
      <c r="AN489" s="13" t="s">
        <v>414</v>
      </c>
      <c r="AO489" s="13" t="s">
        <v>3067</v>
      </c>
      <c r="AP489" s="13" t="s">
        <v>3068</v>
      </c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 t="s">
        <v>72</v>
      </c>
      <c r="BP489" s="13" t="s">
        <v>577</v>
      </c>
      <c r="BQ489" s="13" t="s">
        <v>1327</v>
      </c>
      <c r="BR489" s="13" t="s">
        <v>1328</v>
      </c>
      <c r="BS489" s="13" t="s">
        <v>248</v>
      </c>
      <c r="BT489" s="13" t="s">
        <v>577</v>
      </c>
      <c r="BU489" s="13" t="s">
        <v>1327</v>
      </c>
      <c r="BV489" s="17" t="s">
        <v>1328</v>
      </c>
      <c r="BW489">
        <v>0</v>
      </c>
      <c r="BX489" s="1">
        <f>BW489*0.75</f>
        <v>0</v>
      </c>
    </row>
    <row r="490" spans="1:76">
      <c r="A490" s="12" t="s">
        <v>28</v>
      </c>
      <c r="B490" s="13" t="s">
        <v>82</v>
      </c>
      <c r="C490" s="13" t="s">
        <v>3456</v>
      </c>
      <c r="D490" s="13" t="s">
        <v>3457</v>
      </c>
      <c r="E490" s="11">
        <f>O490+S490+W490+AE490+AM490+AU490+BC490+BK490+BS490+BX490</f>
        <v>403.1</v>
      </c>
      <c r="F490" s="11">
        <f>RANK(E490,E:E,0)</f>
        <v>486</v>
      </c>
      <c r="G490" s="13" t="s">
        <v>3451</v>
      </c>
      <c r="H490" s="13" t="s">
        <v>115</v>
      </c>
      <c r="I490" s="13" t="s">
        <v>3452</v>
      </c>
      <c r="J490" s="13" t="s">
        <v>3453</v>
      </c>
      <c r="K490" s="13" t="s">
        <v>2878</v>
      </c>
      <c r="L490" s="13" t="s">
        <v>115</v>
      </c>
      <c r="M490" s="13" t="s">
        <v>98</v>
      </c>
      <c r="N490" s="13" t="s">
        <v>3458</v>
      </c>
      <c r="O490" s="13" t="s">
        <v>344</v>
      </c>
      <c r="P490" s="13" t="s">
        <v>118</v>
      </c>
      <c r="Q490" s="13" t="s">
        <v>921</v>
      </c>
      <c r="R490" s="13" t="s">
        <v>922</v>
      </c>
      <c r="S490" s="13" t="s">
        <v>148</v>
      </c>
      <c r="T490" s="13" t="s">
        <v>101</v>
      </c>
      <c r="U490" s="13" t="s">
        <v>746</v>
      </c>
      <c r="V490" s="13" t="s">
        <v>747</v>
      </c>
      <c r="W490" s="13" t="s">
        <v>267</v>
      </c>
      <c r="X490" s="13" t="s">
        <v>672</v>
      </c>
      <c r="Y490" s="13" t="s">
        <v>2934</v>
      </c>
      <c r="Z490" s="13" t="s">
        <v>2935</v>
      </c>
      <c r="AA490" s="13" t="s">
        <v>220</v>
      </c>
      <c r="AB490" s="13" t="s">
        <v>281</v>
      </c>
      <c r="AC490" s="13" t="s">
        <v>1108</v>
      </c>
      <c r="AD490" s="13" t="s">
        <v>1109</v>
      </c>
      <c r="AE490" s="13" t="s">
        <v>1110</v>
      </c>
      <c r="AF490" s="13" t="s">
        <v>281</v>
      </c>
      <c r="AG490" s="13" t="s">
        <v>1108</v>
      </c>
      <c r="AH490" s="13" t="s">
        <v>1109</v>
      </c>
      <c r="AI490" s="13" t="s">
        <v>161</v>
      </c>
      <c r="AJ490" s="13" t="s">
        <v>181</v>
      </c>
      <c r="AK490" s="13" t="s">
        <v>311</v>
      </c>
      <c r="AL490" s="13" t="s">
        <v>536</v>
      </c>
      <c r="AM490" s="13" t="s">
        <v>537</v>
      </c>
      <c r="AN490" s="13" t="s">
        <v>181</v>
      </c>
      <c r="AO490" s="13" t="s">
        <v>311</v>
      </c>
      <c r="AP490" s="13" t="s">
        <v>536</v>
      </c>
      <c r="AQ490" s="13" t="s">
        <v>161</v>
      </c>
      <c r="AR490" s="13" t="s">
        <v>308</v>
      </c>
      <c r="AS490" s="13" t="s">
        <v>578</v>
      </c>
      <c r="AT490" s="13" t="s">
        <v>579</v>
      </c>
      <c r="AU490" s="13" t="s">
        <v>580</v>
      </c>
      <c r="AV490" s="13" t="s">
        <v>308</v>
      </c>
      <c r="AW490" s="13" t="s">
        <v>578</v>
      </c>
      <c r="AX490" s="13" t="s">
        <v>579</v>
      </c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7"/>
      <c r="BW490">
        <v>0</v>
      </c>
      <c r="BX490" s="1">
        <f>BW490*0.75</f>
        <v>0</v>
      </c>
    </row>
    <row r="491" spans="1:76">
      <c r="A491" s="12" t="s">
        <v>28</v>
      </c>
      <c r="B491" s="13" t="s">
        <v>324</v>
      </c>
      <c r="C491" s="13" t="s">
        <v>3459</v>
      </c>
      <c r="D491" s="13" t="s">
        <v>3460</v>
      </c>
      <c r="E491" s="11">
        <f>O491+S491+W491+AE491+AM491+AU491+BC491+BK491+BS491+BX491</f>
        <v>402.9</v>
      </c>
      <c r="F491" s="11">
        <f>RANK(E491,E:E,0)</f>
        <v>489</v>
      </c>
      <c r="G491" s="13" t="s">
        <v>3461</v>
      </c>
      <c r="H491" s="13" t="s">
        <v>115</v>
      </c>
      <c r="I491" s="13" t="s">
        <v>1970</v>
      </c>
      <c r="J491" s="13" t="s">
        <v>3462</v>
      </c>
      <c r="K491" s="13" t="s">
        <v>3008</v>
      </c>
      <c r="L491" s="13" t="s">
        <v>115</v>
      </c>
      <c r="M491" s="13" t="s">
        <v>1361</v>
      </c>
      <c r="N491" s="13" t="s">
        <v>3463</v>
      </c>
      <c r="O491" s="13" t="s">
        <v>603</v>
      </c>
      <c r="P491" s="13" t="s">
        <v>115</v>
      </c>
      <c r="Q491" s="13" t="s">
        <v>1393</v>
      </c>
      <c r="R491" s="13" t="s">
        <v>1394</v>
      </c>
      <c r="S491" s="13" t="s">
        <v>122</v>
      </c>
      <c r="T491" s="13" t="s">
        <v>207</v>
      </c>
      <c r="U491" s="13" t="s">
        <v>3464</v>
      </c>
      <c r="V491" s="13" t="s">
        <v>3465</v>
      </c>
      <c r="W491" s="13" t="s">
        <v>603</v>
      </c>
      <c r="X491" s="13" t="s">
        <v>94</v>
      </c>
      <c r="Y491" s="13" t="s">
        <v>41</v>
      </c>
      <c r="Z491" s="13" t="s">
        <v>604</v>
      </c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 t="s">
        <v>165</v>
      </c>
      <c r="AZ491" s="13" t="s">
        <v>297</v>
      </c>
      <c r="BA491" s="13" t="s">
        <v>166</v>
      </c>
      <c r="BB491" s="13" t="s">
        <v>167</v>
      </c>
      <c r="BC491" s="13" t="s">
        <v>148</v>
      </c>
      <c r="BD491" s="13" t="s">
        <v>297</v>
      </c>
      <c r="BE491" s="13" t="s">
        <v>166</v>
      </c>
      <c r="BF491" s="13" t="s">
        <v>167</v>
      </c>
      <c r="BG491" s="13" t="s">
        <v>318</v>
      </c>
      <c r="BH491" s="13" t="s">
        <v>63</v>
      </c>
      <c r="BI491" s="13" t="s">
        <v>849</v>
      </c>
      <c r="BJ491" s="13" t="s">
        <v>985</v>
      </c>
      <c r="BK491" s="13" t="s">
        <v>163</v>
      </c>
      <c r="BL491" s="13" t="s">
        <v>63</v>
      </c>
      <c r="BM491" s="13" t="s">
        <v>849</v>
      </c>
      <c r="BN491" s="13" t="s">
        <v>985</v>
      </c>
      <c r="BO491" s="13" t="s">
        <v>348</v>
      </c>
      <c r="BP491" s="13" t="s">
        <v>43</v>
      </c>
      <c r="BQ491" s="13" t="s">
        <v>1994</v>
      </c>
      <c r="BR491" s="13" t="s">
        <v>1995</v>
      </c>
      <c r="BS491" s="13" t="s">
        <v>1996</v>
      </c>
      <c r="BT491" s="13" t="s">
        <v>43</v>
      </c>
      <c r="BU491" s="13" t="s">
        <v>1994</v>
      </c>
      <c r="BV491" s="17" t="s">
        <v>1995</v>
      </c>
      <c r="BW491">
        <v>0</v>
      </c>
      <c r="BX491" s="1">
        <f>BW491*0.75</f>
        <v>0</v>
      </c>
    </row>
    <row r="492" spans="1:76">
      <c r="A492" s="12" t="s">
        <v>28</v>
      </c>
      <c r="B492" s="13" t="s">
        <v>82</v>
      </c>
      <c r="C492" s="13" t="s">
        <v>3466</v>
      </c>
      <c r="D492" s="13" t="s">
        <v>3467</v>
      </c>
      <c r="E492" s="11">
        <f>O492+S492+W492+AE492+AM492+AU492+BC492+BK492+BS492+BX492</f>
        <v>402.8</v>
      </c>
      <c r="F492" s="11">
        <f>RANK(E492,E:E,0)</f>
        <v>490</v>
      </c>
      <c r="G492" s="13" t="s">
        <v>3468</v>
      </c>
      <c r="H492" s="13" t="s">
        <v>422</v>
      </c>
      <c r="I492" s="13" t="s">
        <v>1937</v>
      </c>
      <c r="J492" s="13" t="s">
        <v>3469</v>
      </c>
      <c r="K492" s="13" t="s">
        <v>3008</v>
      </c>
      <c r="L492" s="13" t="s">
        <v>101</v>
      </c>
      <c r="M492" s="13" t="s">
        <v>1361</v>
      </c>
      <c r="N492" s="13" t="s">
        <v>3463</v>
      </c>
      <c r="O492" s="13" t="s">
        <v>256</v>
      </c>
      <c r="P492" s="13" t="s">
        <v>308</v>
      </c>
      <c r="Q492" s="13" t="s">
        <v>475</v>
      </c>
      <c r="R492" s="13" t="s">
        <v>1695</v>
      </c>
      <c r="S492" s="13" t="s">
        <v>359</v>
      </c>
      <c r="T492" s="13" t="s">
        <v>168</v>
      </c>
      <c r="U492" s="13" t="s">
        <v>360</v>
      </c>
      <c r="V492" s="13" t="s">
        <v>361</v>
      </c>
      <c r="W492" s="13" t="s">
        <v>100</v>
      </c>
      <c r="X492" s="13" t="s">
        <v>410</v>
      </c>
      <c r="Y492" s="13" t="s">
        <v>2734</v>
      </c>
      <c r="Z492" s="13" t="s">
        <v>2735</v>
      </c>
      <c r="AA492" s="13" t="s">
        <v>243</v>
      </c>
      <c r="AB492" s="13" t="s">
        <v>115</v>
      </c>
      <c r="AC492" s="13" t="s">
        <v>800</v>
      </c>
      <c r="AD492" s="13" t="s">
        <v>801</v>
      </c>
      <c r="AE492" s="13" t="s">
        <v>802</v>
      </c>
      <c r="AF492" s="13" t="s">
        <v>115</v>
      </c>
      <c r="AG492" s="13" t="s">
        <v>800</v>
      </c>
      <c r="AH492" s="13" t="s">
        <v>801</v>
      </c>
      <c r="AI492" s="13" t="s">
        <v>672</v>
      </c>
      <c r="AJ492" s="13" t="s">
        <v>297</v>
      </c>
      <c r="AK492" s="13" t="s">
        <v>865</v>
      </c>
      <c r="AL492" s="13" t="s">
        <v>866</v>
      </c>
      <c r="AM492" s="13" t="s">
        <v>75</v>
      </c>
      <c r="AN492" s="13" t="s">
        <v>297</v>
      </c>
      <c r="AO492" s="13" t="s">
        <v>865</v>
      </c>
      <c r="AP492" s="13" t="s">
        <v>866</v>
      </c>
      <c r="AQ492" s="13" t="s">
        <v>568</v>
      </c>
      <c r="AR492" s="13" t="s">
        <v>481</v>
      </c>
      <c r="AS492" s="13" t="s">
        <v>2557</v>
      </c>
      <c r="AT492" s="13" t="s">
        <v>2940</v>
      </c>
      <c r="AU492" s="13" t="s">
        <v>293</v>
      </c>
      <c r="AV492" s="13" t="s">
        <v>481</v>
      </c>
      <c r="AW492" s="13" t="s">
        <v>2557</v>
      </c>
      <c r="AX492" s="13" t="s">
        <v>2940</v>
      </c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7"/>
      <c r="BW492">
        <v>0</v>
      </c>
      <c r="BX492" s="1">
        <f>BW492*0.75</f>
        <v>0</v>
      </c>
    </row>
    <row r="493" spans="1:76">
      <c r="A493" s="12" t="s">
        <v>28</v>
      </c>
      <c r="B493" s="13" t="s">
        <v>29</v>
      </c>
      <c r="C493" s="13" t="s">
        <v>3470</v>
      </c>
      <c r="D493" s="13" t="s">
        <v>3471</v>
      </c>
      <c r="E493" s="11">
        <f>O493+S493+W493+AE493+AM493+AU493+BC493+BK493+BS493+BX493</f>
        <v>402.7</v>
      </c>
      <c r="F493" s="11">
        <f>RANK(E493,E:E,0)</f>
        <v>491</v>
      </c>
      <c r="G493" s="13" t="s">
        <v>3472</v>
      </c>
      <c r="H493" s="13" t="s">
        <v>308</v>
      </c>
      <c r="I493" s="13" t="s">
        <v>613</v>
      </c>
      <c r="J493" s="13" t="s">
        <v>3473</v>
      </c>
      <c r="K493" s="13" t="s">
        <v>3297</v>
      </c>
      <c r="L493" s="13" t="s">
        <v>308</v>
      </c>
      <c r="M493" s="13" t="s">
        <v>2702</v>
      </c>
      <c r="N493" s="13" t="s">
        <v>3298</v>
      </c>
      <c r="O493" s="13" t="s">
        <v>259</v>
      </c>
      <c r="P493" s="13" t="s">
        <v>410</v>
      </c>
      <c r="Q493" s="13" t="s">
        <v>1113</v>
      </c>
      <c r="R493" s="13" t="s">
        <v>1114</v>
      </c>
      <c r="S493" s="13" t="s">
        <v>269</v>
      </c>
      <c r="T493" s="13" t="s">
        <v>101</v>
      </c>
      <c r="U493" s="13" t="s">
        <v>1633</v>
      </c>
      <c r="V493" s="13" t="s">
        <v>1634</v>
      </c>
      <c r="W493" s="13" t="s">
        <v>971</v>
      </c>
      <c r="X493" s="13" t="s">
        <v>63</v>
      </c>
      <c r="Y493" s="13" t="s">
        <v>1177</v>
      </c>
      <c r="Z493" s="13" t="s">
        <v>1178</v>
      </c>
      <c r="AA493" s="13" t="s">
        <v>168</v>
      </c>
      <c r="AB493" s="13" t="s">
        <v>481</v>
      </c>
      <c r="AC493" s="13" t="s">
        <v>445</v>
      </c>
      <c r="AD493" s="13" t="s">
        <v>3474</v>
      </c>
      <c r="AE493" s="13" t="s">
        <v>3475</v>
      </c>
      <c r="AF493" s="13" t="s">
        <v>481</v>
      </c>
      <c r="AG493" s="13" t="s">
        <v>445</v>
      </c>
      <c r="AH493" s="13" t="s">
        <v>3474</v>
      </c>
      <c r="AI493" s="13" t="s">
        <v>672</v>
      </c>
      <c r="AJ493" s="13" t="s">
        <v>294</v>
      </c>
      <c r="AK493" s="13" t="s">
        <v>865</v>
      </c>
      <c r="AL493" s="13" t="s">
        <v>866</v>
      </c>
      <c r="AM493" s="13" t="s">
        <v>75</v>
      </c>
      <c r="AN493" s="13" t="s">
        <v>294</v>
      </c>
      <c r="AO493" s="13" t="s">
        <v>865</v>
      </c>
      <c r="AP493" s="13" t="s">
        <v>866</v>
      </c>
      <c r="AQ493" s="13" t="s">
        <v>293</v>
      </c>
      <c r="AR493" s="13" t="s">
        <v>79</v>
      </c>
      <c r="AS493" s="13" t="s">
        <v>1759</v>
      </c>
      <c r="AT493" s="13" t="s">
        <v>1760</v>
      </c>
      <c r="AU493" s="13" t="s">
        <v>72</v>
      </c>
      <c r="AV493" s="13" t="s">
        <v>79</v>
      </c>
      <c r="AW493" s="13" t="s">
        <v>1759</v>
      </c>
      <c r="AX493" s="13" t="s">
        <v>1760</v>
      </c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7"/>
      <c r="BW493">
        <v>0</v>
      </c>
      <c r="BX493" s="1">
        <f>BW493*0.75</f>
        <v>0</v>
      </c>
    </row>
    <row r="494" spans="1:76">
      <c r="A494" s="12" t="s">
        <v>28</v>
      </c>
      <c r="B494" s="13" t="s">
        <v>281</v>
      </c>
      <c r="C494" s="13" t="s">
        <v>3476</v>
      </c>
      <c r="D494" s="13" t="s">
        <v>3477</v>
      </c>
      <c r="E494" s="11">
        <f>O494+S494+W494+AE494+AM494+AU494+BC494+BK494+BS494+BX494</f>
        <v>402.5</v>
      </c>
      <c r="F494" s="11">
        <f>RANK(E494,E:E,0)</f>
        <v>492</v>
      </c>
      <c r="G494" s="13" t="s">
        <v>1572</v>
      </c>
      <c r="H494" s="13" t="s">
        <v>82</v>
      </c>
      <c r="I494" s="13" t="s">
        <v>3478</v>
      </c>
      <c r="J494" s="13" t="s">
        <v>3479</v>
      </c>
      <c r="K494" s="13" t="s">
        <v>3447</v>
      </c>
      <c r="L494" s="13" t="s">
        <v>82</v>
      </c>
      <c r="M494" s="13" t="s">
        <v>600</v>
      </c>
      <c r="N494" s="13" t="s">
        <v>3448</v>
      </c>
      <c r="O494" s="13" t="s">
        <v>650</v>
      </c>
      <c r="P494" s="13" t="s">
        <v>82</v>
      </c>
      <c r="Q494" s="13" t="s">
        <v>619</v>
      </c>
      <c r="R494" s="13" t="s">
        <v>1028</v>
      </c>
      <c r="S494" s="13" t="s">
        <v>115</v>
      </c>
      <c r="T494" s="13" t="s">
        <v>672</v>
      </c>
      <c r="U494" s="13" t="s">
        <v>3480</v>
      </c>
      <c r="V494" s="13" t="s">
        <v>3481</v>
      </c>
      <c r="W494" s="13" t="s">
        <v>283</v>
      </c>
      <c r="X494" s="13" t="s">
        <v>82</v>
      </c>
      <c r="Y494" s="13" t="s">
        <v>1413</v>
      </c>
      <c r="Z494" s="13" t="s">
        <v>1414</v>
      </c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 t="s">
        <v>348</v>
      </c>
      <c r="AZ494" s="13" t="s">
        <v>60</v>
      </c>
      <c r="BA494" s="13" t="s">
        <v>125</v>
      </c>
      <c r="BB494" s="13" t="s">
        <v>1164</v>
      </c>
      <c r="BC494" s="13" t="s">
        <v>413</v>
      </c>
      <c r="BD494" s="13" t="s">
        <v>60</v>
      </c>
      <c r="BE494" s="13" t="s">
        <v>125</v>
      </c>
      <c r="BF494" s="13" t="s">
        <v>1164</v>
      </c>
      <c r="BG494" s="13" t="s">
        <v>74</v>
      </c>
      <c r="BH494" s="13" t="s">
        <v>42</v>
      </c>
      <c r="BI494" s="13" t="s">
        <v>115</v>
      </c>
      <c r="BJ494" s="13" t="s">
        <v>224</v>
      </c>
      <c r="BK494" s="13" t="s">
        <v>225</v>
      </c>
      <c r="BL494" s="13" t="s">
        <v>42</v>
      </c>
      <c r="BM494" s="13" t="s">
        <v>115</v>
      </c>
      <c r="BN494" s="13" t="s">
        <v>224</v>
      </c>
      <c r="BO494" s="13" t="s">
        <v>201</v>
      </c>
      <c r="BP494" s="13" t="s">
        <v>156</v>
      </c>
      <c r="BQ494" s="13" t="s">
        <v>1189</v>
      </c>
      <c r="BR494" s="13" t="s">
        <v>1190</v>
      </c>
      <c r="BS494" s="13" t="s">
        <v>1191</v>
      </c>
      <c r="BT494" s="13" t="s">
        <v>156</v>
      </c>
      <c r="BU494" s="13" t="s">
        <v>1189</v>
      </c>
      <c r="BV494" s="17" t="s">
        <v>1190</v>
      </c>
      <c r="BW494">
        <v>0</v>
      </c>
      <c r="BX494" s="1">
        <f>BW494*0.75</f>
        <v>0</v>
      </c>
    </row>
    <row r="495" spans="1:76">
      <c r="A495" s="12" t="s">
        <v>28</v>
      </c>
      <c r="B495" s="13" t="s">
        <v>455</v>
      </c>
      <c r="C495" s="13" t="s">
        <v>3482</v>
      </c>
      <c r="D495" s="13" t="s">
        <v>3483</v>
      </c>
      <c r="E495" s="11">
        <f>O495+S495+W495+AE495+AM495+AU495+BC495+BK495+BS495+BX495</f>
        <v>402.3</v>
      </c>
      <c r="F495" s="11">
        <f>RANK(E495,E:E,0)</f>
        <v>493</v>
      </c>
      <c r="G495" s="13" t="s">
        <v>3484</v>
      </c>
      <c r="H495" s="13" t="s">
        <v>118</v>
      </c>
      <c r="I495" s="13" t="s">
        <v>1813</v>
      </c>
      <c r="J495" s="13" t="s">
        <v>3485</v>
      </c>
      <c r="K495" s="13" t="s">
        <v>3486</v>
      </c>
      <c r="L495" s="13" t="s">
        <v>122</v>
      </c>
      <c r="M495" s="13" t="s">
        <v>1813</v>
      </c>
      <c r="N495" s="13" t="s">
        <v>3487</v>
      </c>
      <c r="O495" s="13" t="s">
        <v>195</v>
      </c>
      <c r="P495" s="13" t="s">
        <v>156</v>
      </c>
      <c r="Q495" s="13" t="s">
        <v>196</v>
      </c>
      <c r="R495" s="13" t="s">
        <v>197</v>
      </c>
      <c r="S495" s="13" t="s">
        <v>222</v>
      </c>
      <c r="T495" s="13" t="s">
        <v>63</v>
      </c>
      <c r="U495" s="13" t="s">
        <v>1393</v>
      </c>
      <c r="V495" s="13" t="s">
        <v>1554</v>
      </c>
      <c r="W495" s="13" t="s">
        <v>3488</v>
      </c>
      <c r="X495" s="13" t="s">
        <v>243</v>
      </c>
      <c r="Y495" s="13" t="s">
        <v>2205</v>
      </c>
      <c r="Z495" s="13" t="s">
        <v>3489</v>
      </c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 t="s">
        <v>568</v>
      </c>
      <c r="AZ495" s="13" t="s">
        <v>281</v>
      </c>
      <c r="BA495" s="13" t="s">
        <v>1867</v>
      </c>
      <c r="BB495" s="13" t="s">
        <v>1868</v>
      </c>
      <c r="BC495" s="13" t="s">
        <v>1869</v>
      </c>
      <c r="BD495" s="13" t="s">
        <v>281</v>
      </c>
      <c r="BE495" s="13" t="s">
        <v>1867</v>
      </c>
      <c r="BF495" s="13" t="s">
        <v>1868</v>
      </c>
      <c r="BG495" s="13" t="s">
        <v>161</v>
      </c>
      <c r="BH495" s="13" t="s">
        <v>297</v>
      </c>
      <c r="BI495" s="13" t="s">
        <v>1231</v>
      </c>
      <c r="BJ495" s="13" t="s">
        <v>2155</v>
      </c>
      <c r="BK495" s="13" t="s">
        <v>2156</v>
      </c>
      <c r="BL495" s="13" t="s">
        <v>297</v>
      </c>
      <c r="BM495" s="13" t="s">
        <v>1231</v>
      </c>
      <c r="BN495" s="13" t="s">
        <v>2155</v>
      </c>
      <c r="BO495" s="13" t="s">
        <v>75</v>
      </c>
      <c r="BP495" s="13" t="s">
        <v>69</v>
      </c>
      <c r="BQ495" s="13" t="s">
        <v>311</v>
      </c>
      <c r="BR495" s="13" t="s">
        <v>760</v>
      </c>
      <c r="BS495" s="13" t="s">
        <v>182</v>
      </c>
      <c r="BT495" s="13" t="s">
        <v>69</v>
      </c>
      <c r="BU495" s="13" t="s">
        <v>311</v>
      </c>
      <c r="BV495" s="17" t="s">
        <v>760</v>
      </c>
      <c r="BW495">
        <v>0</v>
      </c>
      <c r="BX495" s="1">
        <f>BW495*0.75</f>
        <v>0</v>
      </c>
    </row>
    <row r="496" spans="1:76">
      <c r="A496" s="12" t="s">
        <v>28</v>
      </c>
      <c r="B496" s="13" t="s">
        <v>281</v>
      </c>
      <c r="C496" s="13" t="s">
        <v>3490</v>
      </c>
      <c r="D496" s="13" t="s">
        <v>3491</v>
      </c>
      <c r="E496" s="11">
        <f>O496+S496+W496+AE496+AM496+AU496+BC496+BK496+BS496+BX496</f>
        <v>401.9</v>
      </c>
      <c r="F496" s="11">
        <f>RANK(E496,E:E,0)</f>
        <v>494</v>
      </c>
      <c r="G496" s="13" t="s">
        <v>3492</v>
      </c>
      <c r="H496" s="13" t="s">
        <v>168</v>
      </c>
      <c r="I496" s="13" t="s">
        <v>730</v>
      </c>
      <c r="J496" s="13" t="s">
        <v>3493</v>
      </c>
      <c r="K496" s="13" t="s">
        <v>1828</v>
      </c>
      <c r="L496" s="13" t="s">
        <v>168</v>
      </c>
      <c r="M496" s="13" t="s">
        <v>356</v>
      </c>
      <c r="N496" s="13" t="s">
        <v>3494</v>
      </c>
      <c r="O496" s="13" t="s">
        <v>139</v>
      </c>
      <c r="P496" s="13" t="s">
        <v>294</v>
      </c>
      <c r="Q496" s="13" t="s">
        <v>169</v>
      </c>
      <c r="R496" s="13" t="s">
        <v>1171</v>
      </c>
      <c r="S496" s="13" t="s">
        <v>522</v>
      </c>
      <c r="T496" s="13" t="s">
        <v>156</v>
      </c>
      <c r="U496" s="13" t="s">
        <v>1852</v>
      </c>
      <c r="V496" s="13" t="s">
        <v>1853</v>
      </c>
      <c r="W496" s="13" t="s">
        <v>45</v>
      </c>
      <c r="X496" s="13" t="s">
        <v>69</v>
      </c>
      <c r="Y496" s="13" t="s">
        <v>1338</v>
      </c>
      <c r="Z496" s="13" t="s">
        <v>1339</v>
      </c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 t="s">
        <v>216</v>
      </c>
      <c r="AZ496" s="13" t="s">
        <v>142</v>
      </c>
      <c r="BA496" s="13" t="s">
        <v>548</v>
      </c>
      <c r="BB496" s="13" t="s">
        <v>549</v>
      </c>
      <c r="BC496" s="13" t="s">
        <v>248</v>
      </c>
      <c r="BD496" s="13" t="s">
        <v>142</v>
      </c>
      <c r="BE496" s="13" t="s">
        <v>548</v>
      </c>
      <c r="BF496" s="13" t="s">
        <v>549</v>
      </c>
      <c r="BG496" s="13" t="s">
        <v>222</v>
      </c>
      <c r="BH496" s="13" t="s">
        <v>63</v>
      </c>
      <c r="BI496" s="13" t="s">
        <v>139</v>
      </c>
      <c r="BJ496" s="13" t="s">
        <v>887</v>
      </c>
      <c r="BK496" s="13" t="s">
        <v>140</v>
      </c>
      <c r="BL496" s="13" t="s">
        <v>63</v>
      </c>
      <c r="BM496" s="13" t="s">
        <v>139</v>
      </c>
      <c r="BN496" s="13" t="s">
        <v>887</v>
      </c>
      <c r="BO496" s="13" t="s">
        <v>216</v>
      </c>
      <c r="BP496" s="13" t="s">
        <v>672</v>
      </c>
      <c r="BQ496" s="13" t="s">
        <v>1125</v>
      </c>
      <c r="BR496" s="13" t="s">
        <v>3495</v>
      </c>
      <c r="BS496" s="13" t="s">
        <v>3496</v>
      </c>
      <c r="BT496" s="13" t="s">
        <v>672</v>
      </c>
      <c r="BU496" s="13" t="s">
        <v>1125</v>
      </c>
      <c r="BV496" s="17" t="s">
        <v>3495</v>
      </c>
      <c r="BW496">
        <v>0</v>
      </c>
      <c r="BX496" s="1">
        <f>BW496*0.75</f>
        <v>0</v>
      </c>
    </row>
    <row r="497" spans="1:76">
      <c r="A497" s="12" t="s">
        <v>28</v>
      </c>
      <c r="B497" s="13" t="s">
        <v>54</v>
      </c>
      <c r="C497" s="13" t="s">
        <v>3497</v>
      </c>
      <c r="D497" s="13" t="s">
        <v>3498</v>
      </c>
      <c r="E497" s="11">
        <f>O497+S497+W497+AE497+AM497+AU497+BC497+BK497+BS497+BX497</f>
        <v>401.6</v>
      </c>
      <c r="F497" s="11">
        <f>RANK(E497,E:E,0)</f>
        <v>495</v>
      </c>
      <c r="G497" s="13" t="s">
        <v>3499</v>
      </c>
      <c r="H497" s="13" t="s">
        <v>43</v>
      </c>
      <c r="I497" s="13" t="s">
        <v>3500</v>
      </c>
      <c r="J497" s="13" t="s">
        <v>3501</v>
      </c>
      <c r="K497" s="13" t="s">
        <v>638</v>
      </c>
      <c r="L497" s="13" t="s">
        <v>79</v>
      </c>
      <c r="M497" s="13" t="s">
        <v>3502</v>
      </c>
      <c r="N497" s="13" t="s">
        <v>3503</v>
      </c>
      <c r="O497" s="13" t="s">
        <v>276</v>
      </c>
      <c r="P497" s="13" t="s">
        <v>156</v>
      </c>
      <c r="Q497" s="13" t="s">
        <v>46</v>
      </c>
      <c r="R497" s="13" t="s">
        <v>640</v>
      </c>
      <c r="S497" s="13" t="s">
        <v>148</v>
      </c>
      <c r="T497" s="13" t="s">
        <v>137</v>
      </c>
      <c r="U497" s="13" t="s">
        <v>746</v>
      </c>
      <c r="V497" s="13" t="s">
        <v>747</v>
      </c>
      <c r="W497" s="13" t="s">
        <v>146</v>
      </c>
      <c r="X497" s="13" t="s">
        <v>410</v>
      </c>
      <c r="Y497" s="13" t="s">
        <v>2198</v>
      </c>
      <c r="Z497" s="13" t="s">
        <v>2199</v>
      </c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 t="s">
        <v>308</v>
      </c>
      <c r="AR497" s="13" t="s">
        <v>161</v>
      </c>
      <c r="AS497" s="13" t="s">
        <v>2340</v>
      </c>
      <c r="AT497" s="13" t="s">
        <v>3504</v>
      </c>
      <c r="AU497" s="13" t="s">
        <v>672</v>
      </c>
      <c r="AV497" s="13" t="s">
        <v>161</v>
      </c>
      <c r="AW497" s="13" t="s">
        <v>2340</v>
      </c>
      <c r="AX497" s="13" t="s">
        <v>3504</v>
      </c>
      <c r="AY497" s="13" t="s">
        <v>165</v>
      </c>
      <c r="AZ497" s="13" t="s">
        <v>94</v>
      </c>
      <c r="BA497" s="13" t="s">
        <v>166</v>
      </c>
      <c r="BB497" s="13" t="s">
        <v>167</v>
      </c>
      <c r="BC497" s="13" t="s">
        <v>148</v>
      </c>
      <c r="BD497" s="13" t="s">
        <v>94</v>
      </c>
      <c r="BE497" s="13" t="s">
        <v>166</v>
      </c>
      <c r="BF497" s="13" t="s">
        <v>167</v>
      </c>
      <c r="BG497" s="13" t="s">
        <v>216</v>
      </c>
      <c r="BH497" s="13" t="s">
        <v>410</v>
      </c>
      <c r="BI497" s="13" t="s">
        <v>2253</v>
      </c>
      <c r="BJ497" s="13" t="s">
        <v>3171</v>
      </c>
      <c r="BK497" s="13" t="s">
        <v>2461</v>
      </c>
      <c r="BL497" s="13" t="s">
        <v>410</v>
      </c>
      <c r="BM497" s="13" t="s">
        <v>2253</v>
      </c>
      <c r="BN497" s="13" t="s">
        <v>3171</v>
      </c>
      <c r="BO497" s="13"/>
      <c r="BP497" s="13"/>
      <c r="BQ497" s="13"/>
      <c r="BR497" s="13"/>
      <c r="BS497" s="13"/>
      <c r="BT497" s="13"/>
      <c r="BU497" s="13"/>
      <c r="BV497" s="17"/>
      <c r="BW497">
        <v>0</v>
      </c>
      <c r="BX497" s="1">
        <f>BW497*0.75</f>
        <v>0</v>
      </c>
    </row>
    <row r="498" spans="1:76">
      <c r="A498" s="12" t="s">
        <v>28</v>
      </c>
      <c r="B498" s="13" t="s">
        <v>54</v>
      </c>
      <c r="C498" s="13" t="s">
        <v>3505</v>
      </c>
      <c r="D498" s="13" t="s">
        <v>3506</v>
      </c>
      <c r="E498" s="11">
        <f>O498+S498+W498+AE498+AM498+AU498+BC498+BK498+BS498+BX498</f>
        <v>401.5</v>
      </c>
      <c r="F498" s="11">
        <f>RANK(E498,E:E,0)</f>
        <v>496</v>
      </c>
      <c r="G498" s="13" t="s">
        <v>1657</v>
      </c>
      <c r="H498" s="13" t="s">
        <v>315</v>
      </c>
      <c r="I498" s="13" t="s">
        <v>543</v>
      </c>
      <c r="J498" s="13" t="s">
        <v>3507</v>
      </c>
      <c r="K498" s="13" t="s">
        <v>1679</v>
      </c>
      <c r="L498" s="13" t="s">
        <v>243</v>
      </c>
      <c r="M498" s="13" t="s">
        <v>1680</v>
      </c>
      <c r="N498" s="13" t="s">
        <v>1681</v>
      </c>
      <c r="O498" s="13" t="s">
        <v>592</v>
      </c>
      <c r="P498" s="13" t="s">
        <v>315</v>
      </c>
      <c r="Q498" s="13" t="s">
        <v>730</v>
      </c>
      <c r="R498" s="13" t="s">
        <v>1263</v>
      </c>
      <c r="S498" s="13" t="s">
        <v>144</v>
      </c>
      <c r="T498" s="13" t="s">
        <v>308</v>
      </c>
      <c r="U498" s="13" t="s">
        <v>2135</v>
      </c>
      <c r="V498" s="13" t="s">
        <v>2136</v>
      </c>
      <c r="W498" s="13" t="s">
        <v>494</v>
      </c>
      <c r="X498" s="13" t="s">
        <v>60</v>
      </c>
      <c r="Y498" s="13" t="s">
        <v>146</v>
      </c>
      <c r="Z498" s="13" t="s">
        <v>495</v>
      </c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 t="s">
        <v>281</v>
      </c>
      <c r="AR498" s="13" t="s">
        <v>165</v>
      </c>
      <c r="AS498" s="13" t="s">
        <v>2271</v>
      </c>
      <c r="AT498" s="13" t="s">
        <v>3508</v>
      </c>
      <c r="AU498" s="13" t="s">
        <v>3509</v>
      </c>
      <c r="AV498" s="13" t="s">
        <v>165</v>
      </c>
      <c r="AW498" s="13" t="s">
        <v>2271</v>
      </c>
      <c r="AX498" s="13" t="s">
        <v>3508</v>
      </c>
      <c r="AY498" s="13" t="s">
        <v>175</v>
      </c>
      <c r="AZ498" s="13" t="s">
        <v>250</v>
      </c>
      <c r="BA498" s="13" t="s">
        <v>1031</v>
      </c>
      <c r="BB498" s="13" t="s">
        <v>1128</v>
      </c>
      <c r="BC498" s="13" t="s">
        <v>567</v>
      </c>
      <c r="BD498" s="13" t="s">
        <v>250</v>
      </c>
      <c r="BE498" s="13" t="s">
        <v>1031</v>
      </c>
      <c r="BF498" s="13" t="s">
        <v>1128</v>
      </c>
      <c r="BG498" s="13" t="s">
        <v>294</v>
      </c>
      <c r="BH498" s="13" t="s">
        <v>293</v>
      </c>
      <c r="BI498" s="13" t="s">
        <v>3510</v>
      </c>
      <c r="BJ498" s="13" t="s">
        <v>3511</v>
      </c>
      <c r="BK498" s="13" t="s">
        <v>165</v>
      </c>
      <c r="BL498" s="13" t="s">
        <v>293</v>
      </c>
      <c r="BM498" s="13" t="s">
        <v>3510</v>
      </c>
      <c r="BN498" s="13" t="s">
        <v>3511</v>
      </c>
      <c r="BO498" s="13"/>
      <c r="BP498" s="13"/>
      <c r="BQ498" s="13"/>
      <c r="BR498" s="13"/>
      <c r="BS498" s="13"/>
      <c r="BT498" s="13"/>
      <c r="BU498" s="13"/>
      <c r="BV498" s="17"/>
      <c r="BW498">
        <v>0</v>
      </c>
      <c r="BX498" s="1">
        <f>BW498*0.75</f>
        <v>0</v>
      </c>
    </row>
    <row r="499" spans="1:76">
      <c r="A499" s="12" t="s">
        <v>28</v>
      </c>
      <c r="B499" s="13" t="s">
        <v>294</v>
      </c>
      <c r="C499" s="13" t="s">
        <v>3512</v>
      </c>
      <c r="D499" s="13" t="s">
        <v>3513</v>
      </c>
      <c r="E499" s="11">
        <f>O499+S499+W499+AE499+AM499+AU499+BC499+BK499+BS499+BX499</f>
        <v>401.5</v>
      </c>
      <c r="F499" s="11">
        <f>RANK(E499,E:E,0)</f>
        <v>496</v>
      </c>
      <c r="G499" s="13" t="s">
        <v>1657</v>
      </c>
      <c r="H499" s="13" t="s">
        <v>168</v>
      </c>
      <c r="I499" s="13" t="s">
        <v>543</v>
      </c>
      <c r="J499" s="13" t="s">
        <v>3507</v>
      </c>
      <c r="K499" s="13" t="s">
        <v>3008</v>
      </c>
      <c r="L499" s="13" t="s">
        <v>168</v>
      </c>
      <c r="M499" s="13" t="s">
        <v>1361</v>
      </c>
      <c r="N499" s="13" t="s">
        <v>3463</v>
      </c>
      <c r="O499" s="13" t="s">
        <v>241</v>
      </c>
      <c r="P499" s="13" t="s">
        <v>294</v>
      </c>
      <c r="Q499" s="13" t="s">
        <v>447</v>
      </c>
      <c r="R499" s="13" t="s">
        <v>448</v>
      </c>
      <c r="S499" s="13" t="s">
        <v>348</v>
      </c>
      <c r="T499" s="13" t="s">
        <v>297</v>
      </c>
      <c r="U499" s="13" t="s">
        <v>881</v>
      </c>
      <c r="V499" s="13" t="s">
        <v>1086</v>
      </c>
      <c r="W499" s="13" t="s">
        <v>71</v>
      </c>
      <c r="X499" s="13" t="s">
        <v>43</v>
      </c>
      <c r="Y499" s="13" t="s">
        <v>2655</v>
      </c>
      <c r="Z499" s="13" t="s">
        <v>2656</v>
      </c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 t="s">
        <v>175</v>
      </c>
      <c r="AZ499" s="13" t="s">
        <v>63</v>
      </c>
      <c r="BA499" s="13" t="s">
        <v>1031</v>
      </c>
      <c r="BB499" s="13" t="s">
        <v>1128</v>
      </c>
      <c r="BC499" s="13" t="s">
        <v>567</v>
      </c>
      <c r="BD499" s="13" t="s">
        <v>63</v>
      </c>
      <c r="BE499" s="13" t="s">
        <v>1031</v>
      </c>
      <c r="BF499" s="13" t="s">
        <v>1128</v>
      </c>
      <c r="BG499" s="13" t="s">
        <v>72</v>
      </c>
      <c r="BH499" s="13" t="s">
        <v>63</v>
      </c>
      <c r="BI499" s="13" t="s">
        <v>159</v>
      </c>
      <c r="BJ499" s="13" t="s">
        <v>468</v>
      </c>
      <c r="BK499" s="13" t="s">
        <v>148</v>
      </c>
      <c r="BL499" s="13" t="s">
        <v>63</v>
      </c>
      <c r="BM499" s="13" t="s">
        <v>159</v>
      </c>
      <c r="BN499" s="13" t="s">
        <v>468</v>
      </c>
      <c r="BO499" s="13" t="s">
        <v>222</v>
      </c>
      <c r="BP499" s="13" t="s">
        <v>181</v>
      </c>
      <c r="BQ499" s="13" t="s">
        <v>852</v>
      </c>
      <c r="BR499" s="13" t="s">
        <v>853</v>
      </c>
      <c r="BS499" s="13" t="s">
        <v>93</v>
      </c>
      <c r="BT499" s="13" t="s">
        <v>181</v>
      </c>
      <c r="BU499" s="13" t="s">
        <v>852</v>
      </c>
      <c r="BV499" s="17" t="s">
        <v>853</v>
      </c>
      <c r="BW499">
        <v>0</v>
      </c>
      <c r="BX499" s="1">
        <f>BW499*0.75</f>
        <v>0</v>
      </c>
    </row>
    <row r="500" spans="1:76">
      <c r="A500" s="12" t="s">
        <v>28</v>
      </c>
      <c r="B500" s="13" t="s">
        <v>168</v>
      </c>
      <c r="C500" s="13" t="s">
        <v>3514</v>
      </c>
      <c r="D500" s="13" t="s">
        <v>3515</v>
      </c>
      <c r="E500" s="11">
        <f>O500+S500+W500+AE500+AM500+AU500+BC500+BK500+BS500+BX500</f>
        <v>401.4</v>
      </c>
      <c r="F500" s="11">
        <f>RANK(E500,E:E,0)</f>
        <v>498</v>
      </c>
      <c r="G500" s="13" t="s">
        <v>3516</v>
      </c>
      <c r="H500" s="13" t="s">
        <v>79</v>
      </c>
      <c r="I500" s="13" t="s">
        <v>3517</v>
      </c>
      <c r="J500" s="13" t="s">
        <v>3518</v>
      </c>
      <c r="K500" s="13" t="s">
        <v>3370</v>
      </c>
      <c r="L500" s="13" t="s">
        <v>79</v>
      </c>
      <c r="M500" s="13" t="s">
        <v>846</v>
      </c>
      <c r="N500" s="13" t="s">
        <v>3371</v>
      </c>
      <c r="O500" s="13" t="s">
        <v>62</v>
      </c>
      <c r="P500" s="13" t="s">
        <v>63</v>
      </c>
      <c r="Q500" s="13" t="s">
        <v>64</v>
      </c>
      <c r="R500" s="13" t="s">
        <v>65</v>
      </c>
      <c r="S500" s="13" t="s">
        <v>71</v>
      </c>
      <c r="T500" s="13" t="s">
        <v>481</v>
      </c>
      <c r="U500" s="13" t="s">
        <v>337</v>
      </c>
      <c r="V500" s="13" t="s">
        <v>1404</v>
      </c>
      <c r="W500" s="13" t="s">
        <v>97</v>
      </c>
      <c r="X500" s="13" t="s">
        <v>422</v>
      </c>
      <c r="Y500" s="13" t="s">
        <v>1784</v>
      </c>
      <c r="Z500" s="13" t="s">
        <v>1785</v>
      </c>
      <c r="AA500" s="13" t="s">
        <v>79</v>
      </c>
      <c r="AB500" s="13" t="s">
        <v>308</v>
      </c>
      <c r="AC500" s="13" t="s">
        <v>1860</v>
      </c>
      <c r="AD500" s="13" t="s">
        <v>1861</v>
      </c>
      <c r="AE500" s="13" t="s">
        <v>1862</v>
      </c>
      <c r="AF500" s="13" t="s">
        <v>308</v>
      </c>
      <c r="AG500" s="13" t="s">
        <v>1860</v>
      </c>
      <c r="AH500" s="13" t="s">
        <v>1861</v>
      </c>
      <c r="AI500" s="13" t="s">
        <v>410</v>
      </c>
      <c r="AJ500" s="13" t="s">
        <v>250</v>
      </c>
      <c r="AK500" s="13" t="s">
        <v>388</v>
      </c>
      <c r="AL500" s="13" t="s">
        <v>1249</v>
      </c>
      <c r="AM500" s="13" t="s">
        <v>144</v>
      </c>
      <c r="AN500" s="13" t="s">
        <v>250</v>
      </c>
      <c r="AO500" s="13" t="s">
        <v>388</v>
      </c>
      <c r="AP500" s="13" t="s">
        <v>1249</v>
      </c>
      <c r="AQ500" s="13" t="s">
        <v>293</v>
      </c>
      <c r="AR500" s="13" t="s">
        <v>220</v>
      </c>
      <c r="AS500" s="13" t="s">
        <v>1759</v>
      </c>
      <c r="AT500" s="13" t="s">
        <v>1760</v>
      </c>
      <c r="AU500" s="13" t="s">
        <v>72</v>
      </c>
      <c r="AV500" s="13" t="s">
        <v>220</v>
      </c>
      <c r="AW500" s="13" t="s">
        <v>1759</v>
      </c>
      <c r="AX500" s="13" t="s">
        <v>1760</v>
      </c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7"/>
      <c r="BW500">
        <v>0</v>
      </c>
      <c r="BX500" s="1">
        <f>BW500*0.75</f>
        <v>0</v>
      </c>
    </row>
    <row r="501" spans="1:76">
      <c r="A501" s="12" t="s">
        <v>28</v>
      </c>
      <c r="B501" s="13" t="s">
        <v>181</v>
      </c>
      <c r="C501" s="13" t="s">
        <v>3519</v>
      </c>
      <c r="D501" s="13" t="s">
        <v>3520</v>
      </c>
      <c r="E501" s="11">
        <f>O501+S501+W501+AE501+AM501+AU501+BC501+BK501+BS501+BX501</f>
        <v>401.2</v>
      </c>
      <c r="F501" s="11">
        <f>RANK(E501,E:E,0)</f>
        <v>499</v>
      </c>
      <c r="G501" s="13" t="s">
        <v>3521</v>
      </c>
      <c r="H501" s="13" t="s">
        <v>348</v>
      </c>
      <c r="I501" s="13" t="s">
        <v>3522</v>
      </c>
      <c r="J501" s="13" t="s">
        <v>3523</v>
      </c>
      <c r="K501" s="13" t="s">
        <v>1867</v>
      </c>
      <c r="L501" s="13" t="s">
        <v>348</v>
      </c>
      <c r="M501" s="13" t="s">
        <v>3524</v>
      </c>
      <c r="N501" s="13" t="s">
        <v>3525</v>
      </c>
      <c r="O501" s="13" t="s">
        <v>139</v>
      </c>
      <c r="P501" s="13" t="s">
        <v>672</v>
      </c>
      <c r="Q501" s="13" t="s">
        <v>169</v>
      </c>
      <c r="R501" s="13" t="s">
        <v>1171</v>
      </c>
      <c r="S501" s="13" t="s">
        <v>177</v>
      </c>
      <c r="T501" s="13" t="s">
        <v>118</v>
      </c>
      <c r="U501" s="13" t="s">
        <v>178</v>
      </c>
      <c r="V501" s="13" t="s">
        <v>179</v>
      </c>
      <c r="W501" s="13" t="s">
        <v>563</v>
      </c>
      <c r="X501" s="13" t="s">
        <v>226</v>
      </c>
      <c r="Y501" s="13" t="s">
        <v>564</v>
      </c>
      <c r="Z501" s="13" t="s">
        <v>565</v>
      </c>
      <c r="AA501" s="13" t="s">
        <v>175</v>
      </c>
      <c r="AB501" s="13" t="s">
        <v>168</v>
      </c>
      <c r="AC501" s="13" t="s">
        <v>157</v>
      </c>
      <c r="AD501" s="13" t="s">
        <v>950</v>
      </c>
      <c r="AE501" s="13" t="s">
        <v>71</v>
      </c>
      <c r="AF501" s="13" t="s">
        <v>168</v>
      </c>
      <c r="AG501" s="13" t="s">
        <v>157</v>
      </c>
      <c r="AH501" s="13" t="s">
        <v>950</v>
      </c>
      <c r="AI501" s="13" t="s">
        <v>422</v>
      </c>
      <c r="AJ501" s="13" t="s">
        <v>175</v>
      </c>
      <c r="AK501" s="13" t="s">
        <v>1958</v>
      </c>
      <c r="AL501" s="13" t="s">
        <v>1959</v>
      </c>
      <c r="AM501" s="13" t="s">
        <v>1960</v>
      </c>
      <c r="AN501" s="13" t="s">
        <v>175</v>
      </c>
      <c r="AO501" s="13" t="s">
        <v>1958</v>
      </c>
      <c r="AP501" s="13" t="s">
        <v>1959</v>
      </c>
      <c r="AQ501" s="13" t="s">
        <v>38</v>
      </c>
      <c r="AR501" s="13" t="s">
        <v>43</v>
      </c>
      <c r="AS501" s="13" t="s">
        <v>538</v>
      </c>
      <c r="AT501" s="13" t="s">
        <v>539</v>
      </c>
      <c r="AU501" s="13" t="s">
        <v>540</v>
      </c>
      <c r="AV501" s="13" t="s">
        <v>43</v>
      </c>
      <c r="AW501" s="13" t="s">
        <v>538</v>
      </c>
      <c r="AX501" s="13" t="s">
        <v>539</v>
      </c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7"/>
      <c r="BW501" t="s">
        <v>78</v>
      </c>
      <c r="BX501" s="1">
        <f>BW501*0.75</f>
        <v>67.5</v>
      </c>
    </row>
    <row r="502" spans="1:76">
      <c r="A502" s="12" t="s">
        <v>28</v>
      </c>
      <c r="B502" s="13" t="s">
        <v>294</v>
      </c>
      <c r="C502" s="13" t="s">
        <v>3526</v>
      </c>
      <c r="D502" s="13" t="s">
        <v>3527</v>
      </c>
      <c r="E502" s="11">
        <f>O502+S502+W502+AE502+AM502+AU502+BC502+BK502+BS502+BX502</f>
        <v>401.1</v>
      </c>
      <c r="F502" s="11">
        <f>RANK(E502,E:E,0)</f>
        <v>500</v>
      </c>
      <c r="G502" s="13" t="s">
        <v>3528</v>
      </c>
      <c r="H502" s="13" t="s">
        <v>142</v>
      </c>
      <c r="I502" s="13" t="s">
        <v>3529</v>
      </c>
      <c r="J502" s="13" t="s">
        <v>3530</v>
      </c>
      <c r="K502" s="13" t="s">
        <v>1828</v>
      </c>
      <c r="L502" s="13" t="s">
        <v>142</v>
      </c>
      <c r="M502" s="13" t="s">
        <v>356</v>
      </c>
      <c r="N502" s="13" t="s">
        <v>3494</v>
      </c>
      <c r="O502" s="13" t="s">
        <v>236</v>
      </c>
      <c r="P502" s="13" t="s">
        <v>69</v>
      </c>
      <c r="Q502" s="13" t="s">
        <v>237</v>
      </c>
      <c r="R502" s="13" t="s">
        <v>238</v>
      </c>
      <c r="S502" s="13" t="s">
        <v>293</v>
      </c>
      <c r="T502" s="13" t="s">
        <v>250</v>
      </c>
      <c r="U502" s="13" t="s">
        <v>1276</v>
      </c>
      <c r="V502" s="13" t="s">
        <v>1277</v>
      </c>
      <c r="W502" s="13" t="s">
        <v>264</v>
      </c>
      <c r="X502" s="13" t="s">
        <v>118</v>
      </c>
      <c r="Y502" s="13" t="s">
        <v>1928</v>
      </c>
      <c r="Z502" s="13" t="s">
        <v>1929</v>
      </c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 t="s">
        <v>216</v>
      </c>
      <c r="AZ502" s="13" t="s">
        <v>168</v>
      </c>
      <c r="BA502" s="13" t="s">
        <v>548</v>
      </c>
      <c r="BB502" s="13" t="s">
        <v>549</v>
      </c>
      <c r="BC502" s="13" t="s">
        <v>248</v>
      </c>
      <c r="BD502" s="13" t="s">
        <v>168</v>
      </c>
      <c r="BE502" s="13" t="s">
        <v>548</v>
      </c>
      <c r="BF502" s="13" t="s">
        <v>549</v>
      </c>
      <c r="BG502" s="13" t="s">
        <v>481</v>
      </c>
      <c r="BH502" s="13" t="s">
        <v>422</v>
      </c>
      <c r="BI502" s="13" t="s">
        <v>1001</v>
      </c>
      <c r="BJ502" s="13" t="s">
        <v>1002</v>
      </c>
      <c r="BK502" s="13" t="s">
        <v>248</v>
      </c>
      <c r="BL502" s="13" t="s">
        <v>422</v>
      </c>
      <c r="BM502" s="13" t="s">
        <v>1001</v>
      </c>
      <c r="BN502" s="13" t="s">
        <v>1002</v>
      </c>
      <c r="BO502" s="13" t="s">
        <v>38</v>
      </c>
      <c r="BP502" s="13" t="s">
        <v>281</v>
      </c>
      <c r="BQ502" s="13" t="s">
        <v>465</v>
      </c>
      <c r="BR502" s="13" t="s">
        <v>1101</v>
      </c>
      <c r="BS502" s="13" t="s">
        <v>1102</v>
      </c>
      <c r="BT502" s="13" t="s">
        <v>281</v>
      </c>
      <c r="BU502" s="13" t="s">
        <v>465</v>
      </c>
      <c r="BV502" s="17" t="s">
        <v>1101</v>
      </c>
      <c r="BW502">
        <v>0</v>
      </c>
      <c r="BX502" s="1">
        <f>BW502*0.75</f>
        <v>0</v>
      </c>
    </row>
    <row r="503" spans="1:76">
      <c r="A503" s="12" t="s">
        <v>28</v>
      </c>
      <c r="B503" s="13" t="s">
        <v>54</v>
      </c>
      <c r="C503" s="13" t="s">
        <v>3531</v>
      </c>
      <c r="D503" s="13" t="s">
        <v>3532</v>
      </c>
      <c r="E503" s="11">
        <f>O503+S503+W503+AE503+AM503+AU503+BC503+BK503+BS503+BX503</f>
        <v>400.9</v>
      </c>
      <c r="F503" s="11">
        <f>RANK(E503,E:E,0)</f>
        <v>501</v>
      </c>
      <c r="G503" s="13" t="s">
        <v>3533</v>
      </c>
      <c r="H503" s="13" t="s">
        <v>79</v>
      </c>
      <c r="I503" s="13" t="s">
        <v>785</v>
      </c>
      <c r="J503" s="13" t="s">
        <v>3534</v>
      </c>
      <c r="K503" s="13" t="s">
        <v>2989</v>
      </c>
      <c r="L503" s="13" t="s">
        <v>315</v>
      </c>
      <c r="M503" s="13" t="s">
        <v>287</v>
      </c>
      <c r="N503" s="13" t="s">
        <v>3535</v>
      </c>
      <c r="O503" s="13" t="s">
        <v>114</v>
      </c>
      <c r="P503" s="13" t="s">
        <v>60</v>
      </c>
      <c r="Q503" s="13" t="s">
        <v>1140</v>
      </c>
      <c r="R503" s="13" t="s">
        <v>1141</v>
      </c>
      <c r="S503" s="13" t="s">
        <v>100</v>
      </c>
      <c r="T503" s="13" t="s">
        <v>82</v>
      </c>
      <c r="U503" s="13" t="s">
        <v>1162</v>
      </c>
      <c r="V503" s="13" t="s">
        <v>1619</v>
      </c>
      <c r="W503" s="13" t="s">
        <v>74</v>
      </c>
      <c r="X503" s="13" t="s">
        <v>245</v>
      </c>
      <c r="Y503" s="13" t="s">
        <v>2223</v>
      </c>
      <c r="Z503" s="13" t="s">
        <v>2224</v>
      </c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 t="s">
        <v>243</v>
      </c>
      <c r="AR503" s="13" t="s">
        <v>601</v>
      </c>
      <c r="AS503" s="13" t="s">
        <v>479</v>
      </c>
      <c r="AT503" s="13" t="s">
        <v>3012</v>
      </c>
      <c r="AU503" s="13" t="s">
        <v>3013</v>
      </c>
      <c r="AV503" s="13" t="s">
        <v>601</v>
      </c>
      <c r="AW503" s="13" t="s">
        <v>479</v>
      </c>
      <c r="AX503" s="13" t="s">
        <v>3012</v>
      </c>
      <c r="AY503" s="13" t="s">
        <v>216</v>
      </c>
      <c r="AZ503" s="13" t="s">
        <v>79</v>
      </c>
      <c r="BA503" s="13" t="s">
        <v>548</v>
      </c>
      <c r="BB503" s="13" t="s">
        <v>549</v>
      </c>
      <c r="BC503" s="13" t="s">
        <v>248</v>
      </c>
      <c r="BD503" s="13" t="s">
        <v>79</v>
      </c>
      <c r="BE503" s="13" t="s">
        <v>548</v>
      </c>
      <c r="BF503" s="13" t="s">
        <v>549</v>
      </c>
      <c r="BG503" s="13" t="s">
        <v>293</v>
      </c>
      <c r="BH503" s="13" t="s">
        <v>294</v>
      </c>
      <c r="BI503" s="13" t="s">
        <v>2188</v>
      </c>
      <c r="BJ503" s="13" t="s">
        <v>2697</v>
      </c>
      <c r="BK503" s="13" t="s">
        <v>2698</v>
      </c>
      <c r="BL503" s="13" t="s">
        <v>294</v>
      </c>
      <c r="BM503" s="13" t="s">
        <v>2188</v>
      </c>
      <c r="BN503" s="13" t="s">
        <v>2697</v>
      </c>
      <c r="BO503" s="13"/>
      <c r="BP503" s="13"/>
      <c r="BQ503" s="13"/>
      <c r="BR503" s="13"/>
      <c r="BS503" s="13"/>
      <c r="BT503" s="13"/>
      <c r="BU503" s="13"/>
      <c r="BV503" s="17"/>
      <c r="BW503">
        <v>0</v>
      </c>
      <c r="BX503" s="1">
        <f>BW503*0.75</f>
        <v>0</v>
      </c>
    </row>
    <row r="504" spans="1:76">
      <c r="A504" s="12" t="s">
        <v>28</v>
      </c>
      <c r="B504" s="13" t="s">
        <v>229</v>
      </c>
      <c r="C504" s="13" t="s">
        <v>3536</v>
      </c>
      <c r="D504" s="13" t="s">
        <v>3537</v>
      </c>
      <c r="E504" s="11">
        <f>O504+S504+W504+AE504+AM504+AU504+BC504+BK504+BS504+BX504</f>
        <v>400.9</v>
      </c>
      <c r="F504" s="11">
        <f>RANK(E504,E:E,0)</f>
        <v>501</v>
      </c>
      <c r="G504" s="13" t="s">
        <v>3533</v>
      </c>
      <c r="H504" s="13" t="s">
        <v>250</v>
      </c>
      <c r="I504" s="13" t="s">
        <v>785</v>
      </c>
      <c r="J504" s="13" t="s">
        <v>3534</v>
      </c>
      <c r="K504" s="13" t="s">
        <v>3486</v>
      </c>
      <c r="L504" s="13" t="s">
        <v>250</v>
      </c>
      <c r="M504" s="13" t="s">
        <v>1813</v>
      </c>
      <c r="N504" s="13" t="s">
        <v>3487</v>
      </c>
      <c r="O504" s="13" t="s">
        <v>452</v>
      </c>
      <c r="P504" s="13" t="s">
        <v>207</v>
      </c>
      <c r="Q504" s="13" t="s">
        <v>652</v>
      </c>
      <c r="R504" s="13" t="s">
        <v>3094</v>
      </c>
      <c r="S504" s="13" t="s">
        <v>103</v>
      </c>
      <c r="T504" s="13" t="s">
        <v>115</v>
      </c>
      <c r="U504" s="13" t="s">
        <v>560</v>
      </c>
      <c r="V504" s="13" t="s">
        <v>910</v>
      </c>
      <c r="W504" s="13" t="s">
        <v>278</v>
      </c>
      <c r="X504" s="13" t="s">
        <v>76</v>
      </c>
      <c r="Y504" s="13" t="s">
        <v>849</v>
      </c>
      <c r="Z504" s="13" t="s">
        <v>850</v>
      </c>
      <c r="AA504" s="13" t="s">
        <v>422</v>
      </c>
      <c r="AB504" s="13" t="s">
        <v>315</v>
      </c>
      <c r="AC504" s="13" t="s">
        <v>638</v>
      </c>
      <c r="AD504" s="13" t="s">
        <v>1466</v>
      </c>
      <c r="AE504" s="13" t="s">
        <v>1467</v>
      </c>
      <c r="AF504" s="13" t="s">
        <v>315</v>
      </c>
      <c r="AG504" s="13" t="s">
        <v>638</v>
      </c>
      <c r="AH504" s="13" t="s">
        <v>1466</v>
      </c>
      <c r="AI504" s="13" t="s">
        <v>115</v>
      </c>
      <c r="AJ504" s="13" t="s">
        <v>43</v>
      </c>
      <c r="AK504" s="13" t="s">
        <v>1131</v>
      </c>
      <c r="AL504" s="13" t="s">
        <v>1774</v>
      </c>
      <c r="AM504" s="13" t="s">
        <v>1775</v>
      </c>
      <c r="AN504" s="13" t="s">
        <v>43</v>
      </c>
      <c r="AO504" s="13" t="s">
        <v>1131</v>
      </c>
      <c r="AP504" s="13" t="s">
        <v>1774</v>
      </c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 t="s">
        <v>414</v>
      </c>
      <c r="BP504" s="13" t="s">
        <v>245</v>
      </c>
      <c r="BQ504" s="13" t="s">
        <v>1480</v>
      </c>
      <c r="BR504" s="13" t="s">
        <v>1481</v>
      </c>
      <c r="BS504" s="13" t="s">
        <v>1482</v>
      </c>
      <c r="BT504" s="13" t="s">
        <v>245</v>
      </c>
      <c r="BU504" s="13" t="s">
        <v>1480</v>
      </c>
      <c r="BV504" s="17" t="s">
        <v>1481</v>
      </c>
      <c r="BW504">
        <v>0</v>
      </c>
      <c r="BX504" s="1">
        <f>BW504*0.75</f>
        <v>0</v>
      </c>
    </row>
    <row r="505" spans="1:76">
      <c r="A505" s="12" t="s">
        <v>28</v>
      </c>
      <c r="B505" s="13" t="s">
        <v>63</v>
      </c>
      <c r="C505" s="13" t="s">
        <v>3538</v>
      </c>
      <c r="D505" s="13" t="s">
        <v>3539</v>
      </c>
      <c r="E505" s="11">
        <f>O505+S505+W505+AE505+AM505+AU505+BC505+BK505+BS505+BX505</f>
        <v>400.8</v>
      </c>
      <c r="F505" s="11">
        <f>RANK(E505,E:E,0)</f>
        <v>503</v>
      </c>
      <c r="G505" s="13" t="s">
        <v>3540</v>
      </c>
      <c r="H505" s="13" t="s">
        <v>43</v>
      </c>
      <c r="I505" s="13" t="s">
        <v>3541</v>
      </c>
      <c r="J505" s="13" t="s">
        <v>3542</v>
      </c>
      <c r="K505" s="13" t="s">
        <v>1016</v>
      </c>
      <c r="L505" s="13" t="s">
        <v>43</v>
      </c>
      <c r="M505" s="13" t="s">
        <v>635</v>
      </c>
      <c r="N505" s="13" t="s">
        <v>1017</v>
      </c>
      <c r="O505" s="13" t="s">
        <v>452</v>
      </c>
      <c r="P505" s="13" t="s">
        <v>293</v>
      </c>
      <c r="Q505" s="13" t="s">
        <v>652</v>
      </c>
      <c r="R505" s="13" t="s">
        <v>3094</v>
      </c>
      <c r="S505" s="13" t="s">
        <v>48</v>
      </c>
      <c r="T505" s="13" t="s">
        <v>115</v>
      </c>
      <c r="U505" s="13" t="s">
        <v>332</v>
      </c>
      <c r="V505" s="13" t="s">
        <v>333</v>
      </c>
      <c r="W505" s="13" t="s">
        <v>222</v>
      </c>
      <c r="X505" s="13" t="s">
        <v>165</v>
      </c>
      <c r="Y505" s="13" t="s">
        <v>2356</v>
      </c>
      <c r="Z505" s="13" t="s">
        <v>3543</v>
      </c>
      <c r="AA505" s="13" t="s">
        <v>207</v>
      </c>
      <c r="AB505" s="13" t="s">
        <v>69</v>
      </c>
      <c r="AC505" s="13" t="s">
        <v>256</v>
      </c>
      <c r="AD505" s="13" t="s">
        <v>735</v>
      </c>
      <c r="AE505" s="13" t="s">
        <v>736</v>
      </c>
      <c r="AF505" s="13" t="s">
        <v>69</v>
      </c>
      <c r="AG505" s="13" t="s">
        <v>256</v>
      </c>
      <c r="AH505" s="13" t="s">
        <v>735</v>
      </c>
      <c r="AI505" s="13" t="s">
        <v>348</v>
      </c>
      <c r="AJ505" s="13" t="s">
        <v>94</v>
      </c>
      <c r="AK505" s="13" t="s">
        <v>93</v>
      </c>
      <c r="AL505" s="13" t="s">
        <v>349</v>
      </c>
      <c r="AM505" s="13" t="s">
        <v>350</v>
      </c>
      <c r="AN505" s="13" t="s">
        <v>94</v>
      </c>
      <c r="AO505" s="13" t="s">
        <v>93</v>
      </c>
      <c r="AP505" s="13" t="s">
        <v>349</v>
      </c>
      <c r="AQ505" s="13" t="s">
        <v>522</v>
      </c>
      <c r="AR505" s="13" t="s">
        <v>297</v>
      </c>
      <c r="AS505" s="13" t="s">
        <v>865</v>
      </c>
      <c r="AT505" s="13" t="s">
        <v>964</v>
      </c>
      <c r="AU505" s="13" t="s">
        <v>965</v>
      </c>
      <c r="AV505" s="13" t="s">
        <v>297</v>
      </c>
      <c r="AW505" s="13" t="s">
        <v>865</v>
      </c>
      <c r="AX505" s="13" t="s">
        <v>964</v>
      </c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7"/>
      <c r="BW505">
        <v>0</v>
      </c>
      <c r="BX505" s="1">
        <f>BW505*0.75</f>
        <v>0</v>
      </c>
    </row>
    <row r="506" spans="1:76">
      <c r="A506" s="12" t="s">
        <v>28</v>
      </c>
      <c r="B506" s="13" t="s">
        <v>82</v>
      </c>
      <c r="C506" s="13" t="s">
        <v>3544</v>
      </c>
      <c r="D506" s="13" t="s">
        <v>3391</v>
      </c>
      <c r="E506" s="11">
        <f>O506+S506+W506+AE506+AM506+AU506+BC506+BK506+BS506+BX506</f>
        <v>400.6</v>
      </c>
      <c r="F506" s="11">
        <f>RANK(E506,E:E,0)</f>
        <v>504</v>
      </c>
      <c r="G506" s="13" t="s">
        <v>3545</v>
      </c>
      <c r="H506" s="13" t="s">
        <v>101</v>
      </c>
      <c r="I506" s="13" t="s">
        <v>3546</v>
      </c>
      <c r="J506" s="13" t="s">
        <v>3547</v>
      </c>
      <c r="K506" s="13" t="s">
        <v>590</v>
      </c>
      <c r="L506" s="13" t="s">
        <v>43</v>
      </c>
      <c r="M506" s="13" t="s">
        <v>1445</v>
      </c>
      <c r="N506" s="13" t="s">
        <v>3434</v>
      </c>
      <c r="O506" s="13" t="s">
        <v>198</v>
      </c>
      <c r="P506" s="13" t="s">
        <v>76</v>
      </c>
      <c r="Q506" s="13" t="s">
        <v>297</v>
      </c>
      <c r="R506" s="13" t="s">
        <v>358</v>
      </c>
      <c r="S506" s="13" t="s">
        <v>849</v>
      </c>
      <c r="T506" s="13" t="s">
        <v>122</v>
      </c>
      <c r="U506" s="13" t="s">
        <v>1059</v>
      </c>
      <c r="V506" s="13" t="s">
        <v>1060</v>
      </c>
      <c r="W506" s="13" t="s">
        <v>397</v>
      </c>
      <c r="X506" s="13" t="s">
        <v>348</v>
      </c>
      <c r="Y506" s="13" t="s">
        <v>2980</v>
      </c>
      <c r="Z506" s="13" t="s">
        <v>2981</v>
      </c>
      <c r="AA506" s="13" t="s">
        <v>294</v>
      </c>
      <c r="AB506" s="13" t="s">
        <v>481</v>
      </c>
      <c r="AC506" s="13" t="s">
        <v>1145</v>
      </c>
      <c r="AD506" s="13" t="s">
        <v>1146</v>
      </c>
      <c r="AE506" s="13" t="s">
        <v>1147</v>
      </c>
      <c r="AF506" s="13" t="s">
        <v>481</v>
      </c>
      <c r="AG506" s="13" t="s">
        <v>1145</v>
      </c>
      <c r="AH506" s="13" t="s">
        <v>1146</v>
      </c>
      <c r="AI506" s="13" t="s">
        <v>216</v>
      </c>
      <c r="AJ506" s="13" t="s">
        <v>101</v>
      </c>
      <c r="AK506" s="13" t="s">
        <v>962</v>
      </c>
      <c r="AL506" s="13" t="s">
        <v>963</v>
      </c>
      <c r="AM506" s="13" t="s">
        <v>397</v>
      </c>
      <c r="AN506" s="13" t="s">
        <v>101</v>
      </c>
      <c r="AO506" s="13" t="s">
        <v>962</v>
      </c>
      <c r="AP506" s="13" t="s">
        <v>963</v>
      </c>
      <c r="AQ506" s="13" t="s">
        <v>601</v>
      </c>
      <c r="AR506" s="13" t="s">
        <v>410</v>
      </c>
      <c r="AS506" s="13" t="s">
        <v>1255</v>
      </c>
      <c r="AT506" s="13" t="s">
        <v>1256</v>
      </c>
      <c r="AU506" s="13" t="s">
        <v>1257</v>
      </c>
      <c r="AV506" s="13" t="s">
        <v>410</v>
      </c>
      <c r="AW506" s="13" t="s">
        <v>1255</v>
      </c>
      <c r="AX506" s="13" t="s">
        <v>1256</v>
      </c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7"/>
      <c r="BW506">
        <v>0</v>
      </c>
      <c r="BX506" s="1">
        <f>BW506*0.75</f>
        <v>0</v>
      </c>
    </row>
    <row r="507" spans="1:76">
      <c r="A507" s="12" t="s">
        <v>28</v>
      </c>
      <c r="B507" s="13" t="s">
        <v>142</v>
      </c>
      <c r="C507" s="13" t="s">
        <v>3548</v>
      </c>
      <c r="D507" s="13" t="s">
        <v>3549</v>
      </c>
      <c r="E507" s="11">
        <f>O507+S507+W507+AE507+AM507+AU507+BC507+BK507+BS507+BX507</f>
        <v>400.5</v>
      </c>
      <c r="F507" s="11">
        <f>RANK(E507,E:E,0)</f>
        <v>505</v>
      </c>
      <c r="G507" s="13" t="s">
        <v>826</v>
      </c>
      <c r="H507" s="13" t="s">
        <v>414</v>
      </c>
      <c r="I507" s="13" t="s">
        <v>827</v>
      </c>
      <c r="J507" s="13" t="s">
        <v>828</v>
      </c>
      <c r="K507" s="13" t="s">
        <v>3336</v>
      </c>
      <c r="L507" s="13" t="s">
        <v>262</v>
      </c>
      <c r="M507" s="13" t="s">
        <v>818</v>
      </c>
      <c r="N507" s="13" t="s">
        <v>3337</v>
      </c>
      <c r="O507" s="13" t="s">
        <v>112</v>
      </c>
      <c r="P507" s="13" t="s">
        <v>414</v>
      </c>
      <c r="Q507" s="13" t="s">
        <v>434</v>
      </c>
      <c r="R507" s="13" t="s">
        <v>435</v>
      </c>
      <c r="S507" s="13" t="s">
        <v>201</v>
      </c>
      <c r="T507" s="13" t="s">
        <v>348</v>
      </c>
      <c r="U507" s="13" t="s">
        <v>1846</v>
      </c>
      <c r="V507" s="13" t="s">
        <v>1847</v>
      </c>
      <c r="W507" s="13" t="s">
        <v>51</v>
      </c>
      <c r="X507" s="13" t="s">
        <v>672</v>
      </c>
      <c r="Y507" s="13" t="s">
        <v>1352</v>
      </c>
      <c r="Z507" s="13" t="s">
        <v>1353</v>
      </c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 t="s">
        <v>38</v>
      </c>
      <c r="AR507" s="13" t="s">
        <v>79</v>
      </c>
      <c r="AS507" s="13" t="s">
        <v>538</v>
      </c>
      <c r="AT507" s="13" t="s">
        <v>539</v>
      </c>
      <c r="AU507" s="13" t="s">
        <v>540</v>
      </c>
      <c r="AV507" s="13" t="s">
        <v>79</v>
      </c>
      <c r="AW507" s="13" t="s">
        <v>538</v>
      </c>
      <c r="AX507" s="13" t="s">
        <v>539</v>
      </c>
      <c r="AY507" s="13" t="s">
        <v>175</v>
      </c>
      <c r="AZ507" s="13" t="s">
        <v>216</v>
      </c>
      <c r="BA507" s="13" t="s">
        <v>1031</v>
      </c>
      <c r="BB507" s="13" t="s">
        <v>1128</v>
      </c>
      <c r="BC507" s="13" t="s">
        <v>567</v>
      </c>
      <c r="BD507" s="13" t="s">
        <v>216</v>
      </c>
      <c r="BE507" s="13" t="s">
        <v>1031</v>
      </c>
      <c r="BF507" s="13" t="s">
        <v>1128</v>
      </c>
      <c r="BG507" s="13" t="s">
        <v>414</v>
      </c>
      <c r="BH507" s="13" t="s">
        <v>410</v>
      </c>
      <c r="BI507" s="13" t="s">
        <v>852</v>
      </c>
      <c r="BJ507" s="13" t="s">
        <v>915</v>
      </c>
      <c r="BK507" s="13" t="s">
        <v>916</v>
      </c>
      <c r="BL507" s="13" t="s">
        <v>410</v>
      </c>
      <c r="BM507" s="13" t="s">
        <v>852</v>
      </c>
      <c r="BN507" s="13" t="s">
        <v>915</v>
      </c>
      <c r="BO507" s="13"/>
      <c r="BP507" s="13"/>
      <c r="BQ507" s="13"/>
      <c r="BR507" s="13"/>
      <c r="BS507" s="13"/>
      <c r="BT507" s="13"/>
      <c r="BU507" s="13"/>
      <c r="BV507" s="17"/>
      <c r="BW507">
        <v>0</v>
      </c>
      <c r="BX507" s="1">
        <f>BW507*0.75</f>
        <v>0</v>
      </c>
    </row>
    <row r="508" spans="1:76">
      <c r="A508" s="12" t="s">
        <v>28</v>
      </c>
      <c r="B508" s="13" t="s">
        <v>104</v>
      </c>
      <c r="C508" s="13" t="s">
        <v>3550</v>
      </c>
      <c r="D508" s="13" t="s">
        <v>3551</v>
      </c>
      <c r="E508" s="11">
        <f>O508+S508+W508+AE508+AM508+AU508+BC508+BK508+BS508+BX508</f>
        <v>400.3</v>
      </c>
      <c r="F508" s="11">
        <f>RANK(E508,E:E,0)</f>
        <v>506</v>
      </c>
      <c r="G508" s="13" t="s">
        <v>3552</v>
      </c>
      <c r="H508" s="13" t="s">
        <v>422</v>
      </c>
      <c r="I508" s="13" t="s">
        <v>1942</v>
      </c>
      <c r="J508" s="13" t="s">
        <v>3553</v>
      </c>
      <c r="K508" s="13" t="s">
        <v>3008</v>
      </c>
      <c r="L508" s="13" t="s">
        <v>101</v>
      </c>
      <c r="M508" s="13" t="s">
        <v>1361</v>
      </c>
      <c r="N508" s="13" t="s">
        <v>3463</v>
      </c>
      <c r="O508" s="13" t="s">
        <v>37</v>
      </c>
      <c r="P508" s="13" t="s">
        <v>42</v>
      </c>
      <c r="Q508" s="13" t="s">
        <v>38</v>
      </c>
      <c r="R508" s="13" t="s">
        <v>39</v>
      </c>
      <c r="S508" s="13" t="s">
        <v>222</v>
      </c>
      <c r="T508" s="13" t="s">
        <v>245</v>
      </c>
      <c r="U508" s="13" t="s">
        <v>1393</v>
      </c>
      <c r="V508" s="13" t="s">
        <v>1554</v>
      </c>
      <c r="W508" s="13" t="s">
        <v>507</v>
      </c>
      <c r="X508" s="13" t="s">
        <v>60</v>
      </c>
      <c r="Y508" s="13" t="s">
        <v>114</v>
      </c>
      <c r="Z508" s="13" t="s">
        <v>1010</v>
      </c>
      <c r="AA508" s="13" t="s">
        <v>79</v>
      </c>
      <c r="AB508" s="13" t="s">
        <v>82</v>
      </c>
      <c r="AC508" s="13" t="s">
        <v>1860</v>
      </c>
      <c r="AD508" s="13" t="s">
        <v>1861</v>
      </c>
      <c r="AE508" s="13" t="s">
        <v>1862</v>
      </c>
      <c r="AF508" s="13" t="s">
        <v>82</v>
      </c>
      <c r="AG508" s="13" t="s">
        <v>1860</v>
      </c>
      <c r="AH508" s="13" t="s">
        <v>1861</v>
      </c>
      <c r="AI508" s="13" t="s">
        <v>142</v>
      </c>
      <c r="AJ508" s="13" t="s">
        <v>165</v>
      </c>
      <c r="AK508" s="13" t="s">
        <v>337</v>
      </c>
      <c r="AL508" s="13" t="s">
        <v>3116</v>
      </c>
      <c r="AM508" s="13" t="s">
        <v>3117</v>
      </c>
      <c r="AN508" s="13" t="s">
        <v>165</v>
      </c>
      <c r="AO508" s="13" t="s">
        <v>337</v>
      </c>
      <c r="AP508" s="13" t="s">
        <v>3116</v>
      </c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 t="s">
        <v>175</v>
      </c>
      <c r="BP508" s="13" t="s">
        <v>226</v>
      </c>
      <c r="BQ508" s="13" t="s">
        <v>287</v>
      </c>
      <c r="BR508" s="13" t="s">
        <v>2243</v>
      </c>
      <c r="BS508" s="13" t="s">
        <v>226</v>
      </c>
      <c r="BT508" s="13" t="s">
        <v>226</v>
      </c>
      <c r="BU508" s="13" t="s">
        <v>287</v>
      </c>
      <c r="BV508" s="17" t="s">
        <v>2243</v>
      </c>
      <c r="BW508">
        <v>0</v>
      </c>
      <c r="BX508" s="1">
        <f>BW508*0.75</f>
        <v>0</v>
      </c>
    </row>
    <row r="509" spans="1:76">
      <c r="A509" s="12" t="s">
        <v>28</v>
      </c>
      <c r="B509" s="13" t="s">
        <v>308</v>
      </c>
      <c r="C509" s="13" t="s">
        <v>3554</v>
      </c>
      <c r="D509" s="13" t="s">
        <v>3555</v>
      </c>
      <c r="E509" s="11">
        <f>O509+S509+W509+AE509+AM509+AU509+BC509+BK509+BS509+BX509</f>
        <v>400.3</v>
      </c>
      <c r="F509" s="11">
        <f>RANK(E509,E:E,0)</f>
        <v>506</v>
      </c>
      <c r="G509" s="13" t="s">
        <v>3552</v>
      </c>
      <c r="H509" s="13" t="s">
        <v>122</v>
      </c>
      <c r="I509" s="13" t="s">
        <v>1942</v>
      </c>
      <c r="J509" s="13" t="s">
        <v>3553</v>
      </c>
      <c r="K509" s="13" t="s">
        <v>3556</v>
      </c>
      <c r="L509" s="13" t="s">
        <v>122</v>
      </c>
      <c r="M509" s="13" t="s">
        <v>475</v>
      </c>
      <c r="N509" s="13" t="s">
        <v>3557</v>
      </c>
      <c r="O509" s="13" t="s">
        <v>575</v>
      </c>
      <c r="P509" s="13" t="s">
        <v>33</v>
      </c>
      <c r="Q509" s="13" t="s">
        <v>122</v>
      </c>
      <c r="R509" s="13" t="s">
        <v>1906</v>
      </c>
      <c r="S509" s="13" t="s">
        <v>216</v>
      </c>
      <c r="T509" s="13" t="s">
        <v>43</v>
      </c>
      <c r="U509" s="13" t="s">
        <v>2145</v>
      </c>
      <c r="V509" s="13" t="s">
        <v>2146</v>
      </c>
      <c r="W509" s="13" t="s">
        <v>1360</v>
      </c>
      <c r="X509" s="13" t="s">
        <v>137</v>
      </c>
      <c r="Y509" s="13" t="s">
        <v>1361</v>
      </c>
      <c r="Z509" s="13" t="s">
        <v>1362</v>
      </c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 t="s">
        <v>410</v>
      </c>
      <c r="AZ509" s="13" t="s">
        <v>122</v>
      </c>
      <c r="BA509" s="13" t="s">
        <v>1302</v>
      </c>
      <c r="BB509" s="13" t="s">
        <v>1303</v>
      </c>
      <c r="BC509" s="13" t="s">
        <v>1304</v>
      </c>
      <c r="BD509" s="13" t="s">
        <v>122</v>
      </c>
      <c r="BE509" s="13" t="s">
        <v>1302</v>
      </c>
      <c r="BF509" s="13" t="s">
        <v>1303</v>
      </c>
      <c r="BG509" s="13" t="s">
        <v>245</v>
      </c>
      <c r="BH509" s="13" t="s">
        <v>101</v>
      </c>
      <c r="BI509" s="13" t="s">
        <v>2034</v>
      </c>
      <c r="BJ509" s="13" t="s">
        <v>2492</v>
      </c>
      <c r="BK509" s="13" t="s">
        <v>822</v>
      </c>
      <c r="BL509" s="13" t="s">
        <v>101</v>
      </c>
      <c r="BM509" s="13" t="s">
        <v>2034</v>
      </c>
      <c r="BN509" s="13" t="s">
        <v>2492</v>
      </c>
      <c r="BO509" s="13" t="s">
        <v>262</v>
      </c>
      <c r="BP509" s="13" t="s">
        <v>63</v>
      </c>
      <c r="BQ509" s="13" t="s">
        <v>1589</v>
      </c>
      <c r="BR509" s="13" t="s">
        <v>1590</v>
      </c>
      <c r="BS509" s="13" t="s">
        <v>1591</v>
      </c>
      <c r="BT509" s="13" t="s">
        <v>63</v>
      </c>
      <c r="BU509" s="13" t="s">
        <v>1589</v>
      </c>
      <c r="BV509" s="17" t="s">
        <v>1590</v>
      </c>
      <c r="BW509">
        <v>0</v>
      </c>
      <c r="BX509" s="1">
        <f>BW509*0.75</f>
        <v>0</v>
      </c>
    </row>
    <row r="510" spans="1:76">
      <c r="A510" s="12" t="s">
        <v>28</v>
      </c>
      <c r="B510" s="13" t="s">
        <v>142</v>
      </c>
      <c r="C510" s="13" t="s">
        <v>3558</v>
      </c>
      <c r="D510" s="13" t="s">
        <v>3559</v>
      </c>
      <c r="E510" s="11">
        <f>O510+S510+W510+AE510+AM510+AU510+BC510+BK510+BS510+BX510</f>
        <v>400.2</v>
      </c>
      <c r="F510" s="11">
        <f>RANK(E510,E:E,0)</f>
        <v>508</v>
      </c>
      <c r="G510" s="13" t="s">
        <v>3560</v>
      </c>
      <c r="H510" s="13" t="s">
        <v>262</v>
      </c>
      <c r="I510" s="13" t="s">
        <v>529</v>
      </c>
      <c r="J510" s="13" t="s">
        <v>3561</v>
      </c>
      <c r="K510" s="13" t="s">
        <v>2878</v>
      </c>
      <c r="L510" s="13" t="s">
        <v>414</v>
      </c>
      <c r="M510" s="13" t="s">
        <v>98</v>
      </c>
      <c r="N510" s="13" t="s">
        <v>3458</v>
      </c>
      <c r="O510" s="13" t="s">
        <v>647</v>
      </c>
      <c r="P510" s="13" t="s">
        <v>297</v>
      </c>
      <c r="Q510" s="13" t="s">
        <v>648</v>
      </c>
      <c r="R510" s="13" t="s">
        <v>649</v>
      </c>
      <c r="S510" s="13" t="s">
        <v>226</v>
      </c>
      <c r="T510" s="13" t="s">
        <v>165</v>
      </c>
      <c r="U510" s="13" t="s">
        <v>1369</v>
      </c>
      <c r="V510" s="13" t="s">
        <v>1370</v>
      </c>
      <c r="W510" s="13" t="s">
        <v>2417</v>
      </c>
      <c r="X510" s="13" t="s">
        <v>165</v>
      </c>
      <c r="Y510" s="13" t="s">
        <v>2418</v>
      </c>
      <c r="Z510" s="13" t="s">
        <v>2419</v>
      </c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 t="s">
        <v>318</v>
      </c>
      <c r="AR510" s="13" t="s">
        <v>118</v>
      </c>
      <c r="AS510" s="13" t="s">
        <v>381</v>
      </c>
      <c r="AT510" s="13" t="s">
        <v>772</v>
      </c>
      <c r="AU510" s="13" t="s">
        <v>773</v>
      </c>
      <c r="AV510" s="13" t="s">
        <v>118</v>
      </c>
      <c r="AW510" s="13" t="s">
        <v>381</v>
      </c>
      <c r="AX510" s="13" t="s">
        <v>772</v>
      </c>
      <c r="AY510" s="13" t="s">
        <v>243</v>
      </c>
      <c r="AZ510" s="13" t="s">
        <v>226</v>
      </c>
      <c r="BA510" s="13" t="s">
        <v>1828</v>
      </c>
      <c r="BB510" s="13" t="s">
        <v>3403</v>
      </c>
      <c r="BC510" s="13" t="s">
        <v>864</v>
      </c>
      <c r="BD510" s="13" t="s">
        <v>226</v>
      </c>
      <c r="BE510" s="13" t="s">
        <v>1828</v>
      </c>
      <c r="BF510" s="13" t="s">
        <v>3403</v>
      </c>
      <c r="BG510" s="13" t="s">
        <v>165</v>
      </c>
      <c r="BH510" s="13" t="s">
        <v>348</v>
      </c>
      <c r="BI510" s="13" t="s">
        <v>1098</v>
      </c>
      <c r="BJ510" s="13" t="s">
        <v>1099</v>
      </c>
      <c r="BK510" s="13" t="s">
        <v>1100</v>
      </c>
      <c r="BL510" s="13" t="s">
        <v>348</v>
      </c>
      <c r="BM510" s="13" t="s">
        <v>1098</v>
      </c>
      <c r="BN510" s="13" t="s">
        <v>1099</v>
      </c>
      <c r="BO510" s="13"/>
      <c r="BP510" s="13"/>
      <c r="BQ510" s="13"/>
      <c r="BR510" s="13"/>
      <c r="BS510" s="13"/>
      <c r="BT510" s="13"/>
      <c r="BU510" s="13"/>
      <c r="BV510" s="17"/>
      <c r="BW510">
        <v>0</v>
      </c>
      <c r="BX510" s="1">
        <f>BW510*0.75</f>
        <v>0</v>
      </c>
    </row>
    <row r="511" spans="1:76">
      <c r="A511" s="12" t="s">
        <v>28</v>
      </c>
      <c r="B511" s="13" t="s">
        <v>294</v>
      </c>
      <c r="C511" s="13" t="s">
        <v>3562</v>
      </c>
      <c r="D511" s="13" t="s">
        <v>3563</v>
      </c>
      <c r="E511" s="11">
        <f>O511+S511+W511+AE511+AM511+AU511+BC511+BK511+BS511+BX511</f>
        <v>400.2</v>
      </c>
      <c r="F511" s="11">
        <f>RANK(E511,E:E,0)</f>
        <v>508</v>
      </c>
      <c r="G511" s="13" t="s">
        <v>3560</v>
      </c>
      <c r="H511" s="13" t="s">
        <v>297</v>
      </c>
      <c r="I511" s="13" t="s">
        <v>529</v>
      </c>
      <c r="J511" s="13" t="s">
        <v>3561</v>
      </c>
      <c r="K511" s="13" t="s">
        <v>3556</v>
      </c>
      <c r="L511" s="13" t="s">
        <v>297</v>
      </c>
      <c r="M511" s="13" t="s">
        <v>475</v>
      </c>
      <c r="N511" s="13" t="s">
        <v>3557</v>
      </c>
      <c r="O511" s="13" t="s">
        <v>307</v>
      </c>
      <c r="P511" s="13" t="s">
        <v>156</v>
      </c>
      <c r="Q511" s="13" t="s">
        <v>309</v>
      </c>
      <c r="R511" s="13" t="s">
        <v>310</v>
      </c>
      <c r="S511" s="13" t="s">
        <v>397</v>
      </c>
      <c r="T511" s="13" t="s">
        <v>137</v>
      </c>
      <c r="U511" s="13" t="s">
        <v>758</v>
      </c>
      <c r="V511" s="13" t="s">
        <v>759</v>
      </c>
      <c r="W511" s="13" t="s">
        <v>146</v>
      </c>
      <c r="X511" s="13" t="s">
        <v>294</v>
      </c>
      <c r="Y511" s="13" t="s">
        <v>2198</v>
      </c>
      <c r="Z511" s="13" t="s">
        <v>2199</v>
      </c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 t="s">
        <v>568</v>
      </c>
      <c r="AZ511" s="13" t="s">
        <v>297</v>
      </c>
      <c r="BA511" s="13" t="s">
        <v>1867</v>
      </c>
      <c r="BB511" s="13" t="s">
        <v>1868</v>
      </c>
      <c r="BC511" s="13" t="s">
        <v>1869</v>
      </c>
      <c r="BD511" s="13" t="s">
        <v>297</v>
      </c>
      <c r="BE511" s="13" t="s">
        <v>1867</v>
      </c>
      <c r="BF511" s="13" t="s">
        <v>1868</v>
      </c>
      <c r="BG511" s="13" t="s">
        <v>348</v>
      </c>
      <c r="BH511" s="13" t="s">
        <v>82</v>
      </c>
      <c r="BI511" s="13" t="s">
        <v>952</v>
      </c>
      <c r="BJ511" s="13" t="s">
        <v>1524</v>
      </c>
      <c r="BK511" s="13" t="s">
        <v>567</v>
      </c>
      <c r="BL511" s="13" t="s">
        <v>82</v>
      </c>
      <c r="BM511" s="13" t="s">
        <v>952</v>
      </c>
      <c r="BN511" s="13" t="s">
        <v>1524</v>
      </c>
      <c r="BO511" s="13" t="s">
        <v>293</v>
      </c>
      <c r="BP511" s="13" t="s">
        <v>308</v>
      </c>
      <c r="BQ511" s="13" t="s">
        <v>1131</v>
      </c>
      <c r="BR511" s="13" t="s">
        <v>1132</v>
      </c>
      <c r="BS511" s="13" t="s">
        <v>1133</v>
      </c>
      <c r="BT511" s="13" t="s">
        <v>308</v>
      </c>
      <c r="BU511" s="13" t="s">
        <v>1131</v>
      </c>
      <c r="BV511" s="17" t="s">
        <v>1132</v>
      </c>
      <c r="BW511">
        <v>0</v>
      </c>
      <c r="BX511" s="1">
        <f>BW511*0.75</f>
        <v>0</v>
      </c>
    </row>
    <row r="512" spans="1:76">
      <c r="A512" s="12" t="s">
        <v>28</v>
      </c>
      <c r="B512" s="13" t="s">
        <v>63</v>
      </c>
      <c r="C512" s="13" t="s">
        <v>3564</v>
      </c>
      <c r="D512" s="13" t="s">
        <v>3565</v>
      </c>
      <c r="E512" s="11">
        <f>O512+S512+W512+AE512+AM512+AU512+BC512+BK512+BS512+BX512</f>
        <v>400</v>
      </c>
      <c r="F512" s="11">
        <f>RANK(E512,E:E,0)</f>
        <v>510</v>
      </c>
      <c r="G512" s="13" t="s">
        <v>1898</v>
      </c>
      <c r="H512" s="13" t="s">
        <v>315</v>
      </c>
      <c r="I512" s="13" t="s">
        <v>1342</v>
      </c>
      <c r="J512" s="13" t="s">
        <v>3566</v>
      </c>
      <c r="K512" s="13" t="s">
        <v>3158</v>
      </c>
      <c r="L512" s="13" t="s">
        <v>315</v>
      </c>
      <c r="M512" s="13" t="s">
        <v>469</v>
      </c>
      <c r="N512" s="13" t="s">
        <v>3159</v>
      </c>
      <c r="O512" s="13" t="s">
        <v>615</v>
      </c>
      <c r="P512" s="13" t="s">
        <v>165</v>
      </c>
      <c r="Q512" s="13" t="s">
        <v>3223</v>
      </c>
      <c r="R512" s="13" t="s">
        <v>3224</v>
      </c>
      <c r="S512" s="13" t="s">
        <v>45</v>
      </c>
      <c r="T512" s="13" t="s">
        <v>294</v>
      </c>
      <c r="U512" s="13" t="s">
        <v>46</v>
      </c>
      <c r="V512" s="13" t="s">
        <v>1321</v>
      </c>
      <c r="W512" s="13" t="s">
        <v>1205</v>
      </c>
      <c r="X512" s="13" t="s">
        <v>297</v>
      </c>
      <c r="Y512" s="13" t="s">
        <v>1206</v>
      </c>
      <c r="Z512" s="13" t="s">
        <v>1207</v>
      </c>
      <c r="AA512" s="13" t="s">
        <v>315</v>
      </c>
      <c r="AB512" s="13" t="s">
        <v>294</v>
      </c>
      <c r="AC512" s="13" t="s">
        <v>768</v>
      </c>
      <c r="AD512" s="13" t="s">
        <v>769</v>
      </c>
      <c r="AE512" s="13" t="s">
        <v>72</v>
      </c>
      <c r="AF512" s="13" t="s">
        <v>294</v>
      </c>
      <c r="AG512" s="13" t="s">
        <v>768</v>
      </c>
      <c r="AH512" s="13" t="s">
        <v>769</v>
      </c>
      <c r="AI512" s="13" t="s">
        <v>115</v>
      </c>
      <c r="AJ512" s="13" t="s">
        <v>175</v>
      </c>
      <c r="AK512" s="13" t="s">
        <v>1131</v>
      </c>
      <c r="AL512" s="13" t="s">
        <v>1774</v>
      </c>
      <c r="AM512" s="13" t="s">
        <v>1775</v>
      </c>
      <c r="AN512" s="13" t="s">
        <v>175</v>
      </c>
      <c r="AO512" s="13" t="s">
        <v>1131</v>
      </c>
      <c r="AP512" s="13" t="s">
        <v>1774</v>
      </c>
      <c r="AQ512" s="13" t="s">
        <v>522</v>
      </c>
      <c r="AR512" s="13" t="s">
        <v>297</v>
      </c>
      <c r="AS512" s="13" t="s">
        <v>865</v>
      </c>
      <c r="AT512" s="13" t="s">
        <v>964</v>
      </c>
      <c r="AU512" s="13" t="s">
        <v>965</v>
      </c>
      <c r="AV512" s="13" t="s">
        <v>297</v>
      </c>
      <c r="AW512" s="13" t="s">
        <v>865</v>
      </c>
      <c r="AX512" s="13" t="s">
        <v>964</v>
      </c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7"/>
      <c r="BW512">
        <v>0</v>
      </c>
      <c r="BX512" s="1">
        <f>BW512*0.75</f>
        <v>0</v>
      </c>
    </row>
    <row r="513" spans="1:76">
      <c r="A513" s="12" t="s">
        <v>28</v>
      </c>
      <c r="B513" s="13" t="s">
        <v>137</v>
      </c>
      <c r="C513" s="13" t="s">
        <v>3567</v>
      </c>
      <c r="D513" s="13" t="s">
        <v>3568</v>
      </c>
      <c r="E513" s="11">
        <f>O513+S513+W513+AE513+AM513+AU513+BC513+BK513+BS513+BX513</f>
        <v>399.975</v>
      </c>
      <c r="F513" s="11">
        <f>RANK(E513,E:E,0)</f>
        <v>511</v>
      </c>
      <c r="G513" s="13" t="s">
        <v>3569</v>
      </c>
      <c r="H513" s="13" t="s">
        <v>245</v>
      </c>
      <c r="I513" s="13" t="s">
        <v>3570</v>
      </c>
      <c r="J513" s="13" t="s">
        <v>3571</v>
      </c>
      <c r="K513" s="13" t="s">
        <v>3142</v>
      </c>
      <c r="L513" s="13" t="s">
        <v>410</v>
      </c>
      <c r="M513" s="13" t="s">
        <v>2145</v>
      </c>
      <c r="N513" s="13" t="s">
        <v>3143</v>
      </c>
      <c r="O513" s="13" t="s">
        <v>1265</v>
      </c>
      <c r="P513" s="13" t="s">
        <v>38</v>
      </c>
      <c r="Q513" s="13" t="s">
        <v>2454</v>
      </c>
      <c r="R513" s="13" t="s">
        <v>2455</v>
      </c>
      <c r="S513" s="13" t="s">
        <v>144</v>
      </c>
      <c r="T513" s="13" t="s">
        <v>175</v>
      </c>
      <c r="U513" s="13" t="s">
        <v>2135</v>
      </c>
      <c r="V513" s="13" t="s">
        <v>2136</v>
      </c>
      <c r="W513" s="13" t="s">
        <v>563</v>
      </c>
      <c r="X513" s="13" t="s">
        <v>33</v>
      </c>
      <c r="Y513" s="13" t="s">
        <v>564</v>
      </c>
      <c r="Z513" s="13" t="s">
        <v>565</v>
      </c>
      <c r="AA513" s="13" t="s">
        <v>216</v>
      </c>
      <c r="AB513" s="13" t="s">
        <v>294</v>
      </c>
      <c r="AC513" s="13" t="s">
        <v>1268</v>
      </c>
      <c r="AD513" s="13" t="s">
        <v>1269</v>
      </c>
      <c r="AE513" s="13" t="s">
        <v>1270</v>
      </c>
      <c r="AF513" s="13" t="s">
        <v>294</v>
      </c>
      <c r="AG513" s="13" t="s">
        <v>1268</v>
      </c>
      <c r="AH513" s="13" t="s">
        <v>1269</v>
      </c>
      <c r="AI513" s="13" t="s">
        <v>568</v>
      </c>
      <c r="AJ513" s="13" t="s">
        <v>43</v>
      </c>
      <c r="AK513" s="13" t="s">
        <v>1740</v>
      </c>
      <c r="AL513" s="13" t="s">
        <v>1741</v>
      </c>
      <c r="AM513" s="13" t="s">
        <v>257</v>
      </c>
      <c r="AN513" s="13" t="s">
        <v>43</v>
      </c>
      <c r="AO513" s="13" t="s">
        <v>1740</v>
      </c>
      <c r="AP513" s="13" t="s">
        <v>1741</v>
      </c>
      <c r="AQ513" s="13" t="s">
        <v>397</v>
      </c>
      <c r="AR513" s="13" t="s">
        <v>118</v>
      </c>
      <c r="AS513" s="13" t="s">
        <v>289</v>
      </c>
      <c r="AT513" s="13" t="s">
        <v>1538</v>
      </c>
      <c r="AU513" s="13" t="s">
        <v>1539</v>
      </c>
      <c r="AV513" s="13" t="s">
        <v>118</v>
      </c>
      <c r="AW513" s="13" t="s">
        <v>289</v>
      </c>
      <c r="AX513" s="13" t="s">
        <v>1538</v>
      </c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7"/>
      <c r="BW513" t="s">
        <v>215</v>
      </c>
      <c r="BX513" s="1">
        <f>BW513*0.75</f>
        <v>84.375</v>
      </c>
    </row>
    <row r="514" spans="1:76">
      <c r="A514" s="12" t="s">
        <v>28</v>
      </c>
      <c r="B514" s="13" t="s">
        <v>229</v>
      </c>
      <c r="C514" s="13" t="s">
        <v>3572</v>
      </c>
      <c r="D514" s="13" t="s">
        <v>3573</v>
      </c>
      <c r="E514" s="11">
        <f>O514+S514+W514+AE514+AM514+AU514+BC514+BK514+BS514+BX514</f>
        <v>399.9</v>
      </c>
      <c r="F514" s="11">
        <f>RANK(E514,E:E,0)</f>
        <v>512</v>
      </c>
      <c r="G514" s="13" t="s">
        <v>3574</v>
      </c>
      <c r="H514" s="13" t="s">
        <v>281</v>
      </c>
      <c r="I514" s="13" t="s">
        <v>3575</v>
      </c>
      <c r="J514" s="13" t="s">
        <v>3576</v>
      </c>
      <c r="K514" s="13" t="s">
        <v>3577</v>
      </c>
      <c r="L514" s="13" t="s">
        <v>294</v>
      </c>
      <c r="M514" s="13" t="s">
        <v>1342</v>
      </c>
      <c r="N514" s="13" t="s">
        <v>3578</v>
      </c>
      <c r="O514" s="13" t="s">
        <v>507</v>
      </c>
      <c r="P514" s="13" t="s">
        <v>308</v>
      </c>
      <c r="Q514" s="13" t="s">
        <v>508</v>
      </c>
      <c r="R514" s="13" t="s">
        <v>509</v>
      </c>
      <c r="S514" s="13" t="s">
        <v>53</v>
      </c>
      <c r="T514" s="13" t="s">
        <v>63</v>
      </c>
      <c r="U514" s="13" t="s">
        <v>981</v>
      </c>
      <c r="V514" s="13" t="s">
        <v>982</v>
      </c>
      <c r="W514" s="13" t="s">
        <v>226</v>
      </c>
      <c r="X514" s="13" t="s">
        <v>165</v>
      </c>
      <c r="Y514" s="13" t="s">
        <v>3579</v>
      </c>
      <c r="Z514" s="13" t="s">
        <v>3580</v>
      </c>
      <c r="AA514" s="13" t="s">
        <v>220</v>
      </c>
      <c r="AB514" s="13" t="s">
        <v>142</v>
      </c>
      <c r="AC514" s="13" t="s">
        <v>1108</v>
      </c>
      <c r="AD514" s="13" t="s">
        <v>1109</v>
      </c>
      <c r="AE514" s="13" t="s">
        <v>1110</v>
      </c>
      <c r="AF514" s="13" t="s">
        <v>142</v>
      </c>
      <c r="AG514" s="13" t="s">
        <v>1108</v>
      </c>
      <c r="AH514" s="13" t="s">
        <v>1109</v>
      </c>
      <c r="AI514" s="13" t="s">
        <v>297</v>
      </c>
      <c r="AJ514" s="13" t="s">
        <v>293</v>
      </c>
      <c r="AK514" s="13" t="s">
        <v>505</v>
      </c>
      <c r="AL514" s="13" t="s">
        <v>3581</v>
      </c>
      <c r="AM514" s="13" t="s">
        <v>3582</v>
      </c>
      <c r="AN514" s="13" t="s">
        <v>293</v>
      </c>
      <c r="AO514" s="13" t="s">
        <v>505</v>
      </c>
      <c r="AP514" s="13" t="s">
        <v>3581</v>
      </c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 t="s">
        <v>182</v>
      </c>
      <c r="BP514" s="13" t="s">
        <v>60</v>
      </c>
      <c r="BQ514" s="13" t="s">
        <v>118</v>
      </c>
      <c r="BR514" s="13" t="s">
        <v>716</v>
      </c>
      <c r="BS514" s="13" t="s">
        <v>81</v>
      </c>
      <c r="BT514" s="13" t="s">
        <v>60</v>
      </c>
      <c r="BU514" s="13" t="s">
        <v>118</v>
      </c>
      <c r="BV514" s="17" t="s">
        <v>716</v>
      </c>
      <c r="BW514">
        <v>0</v>
      </c>
      <c r="BX514" s="1">
        <f>BW514*0.75</f>
        <v>0</v>
      </c>
    </row>
    <row r="515" spans="1:76">
      <c r="A515" s="12" t="s">
        <v>28</v>
      </c>
      <c r="B515" s="13" t="s">
        <v>250</v>
      </c>
      <c r="C515" s="13" t="s">
        <v>3583</v>
      </c>
      <c r="D515" s="13" t="s">
        <v>3584</v>
      </c>
      <c r="E515" s="11">
        <f>O515+S515+W515+AE515+AM515+AU515+BC515+BK515+BS515+BX515</f>
        <v>399.9</v>
      </c>
      <c r="F515" s="11">
        <f>RANK(E515,E:E,0)</f>
        <v>512</v>
      </c>
      <c r="G515" s="13" t="s">
        <v>3574</v>
      </c>
      <c r="H515" s="13" t="s">
        <v>142</v>
      </c>
      <c r="I515" s="13" t="s">
        <v>3575</v>
      </c>
      <c r="J515" s="13" t="s">
        <v>3576</v>
      </c>
      <c r="K515" s="13" t="s">
        <v>1828</v>
      </c>
      <c r="L515" s="13" t="s">
        <v>168</v>
      </c>
      <c r="M515" s="13" t="s">
        <v>356</v>
      </c>
      <c r="N515" s="13" t="s">
        <v>3494</v>
      </c>
      <c r="O515" s="13" t="s">
        <v>510</v>
      </c>
      <c r="P515" s="13" t="s">
        <v>308</v>
      </c>
      <c r="Q515" s="13" t="s">
        <v>844</v>
      </c>
      <c r="R515" s="13" t="s">
        <v>1038</v>
      </c>
      <c r="S515" s="13" t="s">
        <v>293</v>
      </c>
      <c r="T515" s="13" t="s">
        <v>115</v>
      </c>
      <c r="U515" s="13" t="s">
        <v>1276</v>
      </c>
      <c r="V515" s="13" t="s">
        <v>1277</v>
      </c>
      <c r="W515" s="13" t="s">
        <v>1696</v>
      </c>
      <c r="X515" s="13" t="s">
        <v>101</v>
      </c>
      <c r="Y515" s="13" t="s">
        <v>1697</v>
      </c>
      <c r="Z515" s="13" t="s">
        <v>1698</v>
      </c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 t="s">
        <v>481</v>
      </c>
      <c r="AZ515" s="13" t="s">
        <v>94</v>
      </c>
      <c r="BA515" s="13" t="s">
        <v>688</v>
      </c>
      <c r="BB515" s="13" t="s">
        <v>837</v>
      </c>
      <c r="BC515" s="13" t="s">
        <v>838</v>
      </c>
      <c r="BD515" s="13" t="s">
        <v>94</v>
      </c>
      <c r="BE515" s="13" t="s">
        <v>688</v>
      </c>
      <c r="BF515" s="13" t="s">
        <v>837</v>
      </c>
      <c r="BG515" s="13" t="s">
        <v>262</v>
      </c>
      <c r="BH515" s="13" t="s">
        <v>122</v>
      </c>
      <c r="BI515" s="13" t="s">
        <v>260</v>
      </c>
      <c r="BJ515" s="13" t="s">
        <v>749</v>
      </c>
      <c r="BK515" s="13" t="s">
        <v>750</v>
      </c>
      <c r="BL515" s="13" t="s">
        <v>122</v>
      </c>
      <c r="BM515" s="13" t="s">
        <v>260</v>
      </c>
      <c r="BN515" s="13" t="s">
        <v>749</v>
      </c>
      <c r="BO515" s="13" t="s">
        <v>72</v>
      </c>
      <c r="BP515" s="13" t="s">
        <v>118</v>
      </c>
      <c r="BQ515" s="13" t="s">
        <v>1327</v>
      </c>
      <c r="BR515" s="13" t="s">
        <v>1328</v>
      </c>
      <c r="BS515" s="13" t="s">
        <v>248</v>
      </c>
      <c r="BT515" s="13" t="s">
        <v>118</v>
      </c>
      <c r="BU515" s="13" t="s">
        <v>1327</v>
      </c>
      <c r="BV515" s="17" t="s">
        <v>1328</v>
      </c>
      <c r="BW515">
        <v>0</v>
      </c>
      <c r="BX515" s="1">
        <f>BW515*0.75</f>
        <v>0</v>
      </c>
    </row>
    <row r="516" spans="1:76">
      <c r="A516" s="12" t="s">
        <v>28</v>
      </c>
      <c r="B516" s="13" t="s">
        <v>229</v>
      </c>
      <c r="C516" s="13" t="s">
        <v>3585</v>
      </c>
      <c r="D516" s="13" t="s">
        <v>3586</v>
      </c>
      <c r="E516" s="11">
        <f>O516+S516+W516+AE516+AM516+AU516+BC516+BK516+BS516+BX516</f>
        <v>399.6</v>
      </c>
      <c r="F516" s="11">
        <f>RANK(E516,E:E,0)</f>
        <v>514</v>
      </c>
      <c r="G516" s="13" t="s">
        <v>3587</v>
      </c>
      <c r="H516" s="13" t="s">
        <v>294</v>
      </c>
      <c r="I516" s="13" t="s">
        <v>356</v>
      </c>
      <c r="J516" s="13" t="s">
        <v>3588</v>
      </c>
      <c r="K516" s="13" t="s">
        <v>3447</v>
      </c>
      <c r="L516" s="13" t="s">
        <v>281</v>
      </c>
      <c r="M516" s="13" t="s">
        <v>600</v>
      </c>
      <c r="N516" s="13" t="s">
        <v>3448</v>
      </c>
      <c r="O516" s="13" t="s">
        <v>45</v>
      </c>
      <c r="P516" s="13" t="s">
        <v>414</v>
      </c>
      <c r="Q516" s="13" t="s">
        <v>3589</v>
      </c>
      <c r="R516" s="13" t="s">
        <v>3590</v>
      </c>
      <c r="S516" s="13" t="s">
        <v>81</v>
      </c>
      <c r="T516" s="13" t="s">
        <v>137</v>
      </c>
      <c r="U516" s="13" t="s">
        <v>847</v>
      </c>
      <c r="V516" s="13" t="s">
        <v>848</v>
      </c>
      <c r="W516" s="13" t="s">
        <v>1311</v>
      </c>
      <c r="X516" s="13" t="s">
        <v>577</v>
      </c>
      <c r="Y516" s="13" t="s">
        <v>1312</v>
      </c>
      <c r="Z516" s="13" t="s">
        <v>1313</v>
      </c>
      <c r="AA516" s="13" t="s">
        <v>672</v>
      </c>
      <c r="AB516" s="13" t="s">
        <v>134</v>
      </c>
      <c r="AC516" s="13" t="s">
        <v>1631</v>
      </c>
      <c r="AD516" s="13" t="s">
        <v>2080</v>
      </c>
      <c r="AE516" s="13" t="s">
        <v>1932</v>
      </c>
      <c r="AF516" s="13" t="s">
        <v>134</v>
      </c>
      <c r="AG516" s="13" t="s">
        <v>1631</v>
      </c>
      <c r="AH516" s="13" t="s">
        <v>2080</v>
      </c>
      <c r="AI516" s="13" t="s">
        <v>568</v>
      </c>
      <c r="AJ516" s="13" t="s">
        <v>122</v>
      </c>
      <c r="AK516" s="13" t="s">
        <v>1740</v>
      </c>
      <c r="AL516" s="13" t="s">
        <v>1741</v>
      </c>
      <c r="AM516" s="13" t="s">
        <v>257</v>
      </c>
      <c r="AN516" s="13" t="s">
        <v>122</v>
      </c>
      <c r="AO516" s="13" t="s">
        <v>1740</v>
      </c>
      <c r="AP516" s="13" t="s">
        <v>1741</v>
      </c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 t="s">
        <v>72</v>
      </c>
      <c r="BP516" s="13" t="s">
        <v>243</v>
      </c>
      <c r="BQ516" s="13" t="s">
        <v>1327</v>
      </c>
      <c r="BR516" s="13" t="s">
        <v>1328</v>
      </c>
      <c r="BS516" s="13" t="s">
        <v>248</v>
      </c>
      <c r="BT516" s="13" t="s">
        <v>243</v>
      </c>
      <c r="BU516" s="13" t="s">
        <v>1327</v>
      </c>
      <c r="BV516" s="17" t="s">
        <v>1328</v>
      </c>
      <c r="BW516">
        <v>0</v>
      </c>
      <c r="BX516" s="1">
        <f>BW516*0.75</f>
        <v>0</v>
      </c>
    </row>
    <row r="517" spans="1:76">
      <c r="A517" s="12" t="s">
        <v>28</v>
      </c>
      <c r="B517" s="13" t="s">
        <v>29</v>
      </c>
      <c r="C517" s="13" t="s">
        <v>3591</v>
      </c>
      <c r="D517" s="13" t="s">
        <v>3592</v>
      </c>
      <c r="E517" s="11">
        <f>O517+S517+W517+AE517+AM517+AU517+BC517+BK517+BS517+BX517</f>
        <v>399.5</v>
      </c>
      <c r="F517" s="11">
        <f>RANK(E517,E:E,0)</f>
        <v>515</v>
      </c>
      <c r="G517" s="13" t="s">
        <v>1772</v>
      </c>
      <c r="H517" s="13" t="s">
        <v>115</v>
      </c>
      <c r="I517" s="13" t="s">
        <v>3593</v>
      </c>
      <c r="J517" s="13" t="s">
        <v>3594</v>
      </c>
      <c r="K517" s="13" t="s">
        <v>1828</v>
      </c>
      <c r="L517" s="13" t="s">
        <v>101</v>
      </c>
      <c r="M517" s="13" t="s">
        <v>356</v>
      </c>
      <c r="N517" s="13" t="s">
        <v>3494</v>
      </c>
      <c r="O517" s="13" t="s">
        <v>278</v>
      </c>
      <c r="P517" s="13" t="s">
        <v>422</v>
      </c>
      <c r="Q517" s="13" t="s">
        <v>996</v>
      </c>
      <c r="R517" s="13" t="s">
        <v>1456</v>
      </c>
      <c r="S517" s="13" t="s">
        <v>971</v>
      </c>
      <c r="T517" s="13" t="s">
        <v>137</v>
      </c>
      <c r="U517" s="13" t="s">
        <v>114</v>
      </c>
      <c r="V517" s="13" t="s">
        <v>972</v>
      </c>
      <c r="W517" s="13" t="s">
        <v>140</v>
      </c>
      <c r="X517" s="13" t="s">
        <v>101</v>
      </c>
      <c r="Y517" s="13" t="s">
        <v>445</v>
      </c>
      <c r="Z517" s="13" t="s">
        <v>618</v>
      </c>
      <c r="AA517" s="13" t="s">
        <v>281</v>
      </c>
      <c r="AB517" s="13" t="s">
        <v>220</v>
      </c>
      <c r="AC517" s="13" t="s">
        <v>1319</v>
      </c>
      <c r="AD517" s="13" t="s">
        <v>2684</v>
      </c>
      <c r="AE517" s="13" t="s">
        <v>2685</v>
      </c>
      <c r="AF517" s="13" t="s">
        <v>220</v>
      </c>
      <c r="AG517" s="13" t="s">
        <v>1319</v>
      </c>
      <c r="AH517" s="13" t="s">
        <v>2684</v>
      </c>
      <c r="AI517" s="13" t="s">
        <v>79</v>
      </c>
      <c r="AJ517" s="13" t="s">
        <v>577</v>
      </c>
      <c r="AK517" s="13" t="s">
        <v>1589</v>
      </c>
      <c r="AL517" s="13" t="s">
        <v>2268</v>
      </c>
      <c r="AM517" s="13" t="s">
        <v>72</v>
      </c>
      <c r="AN517" s="13" t="s">
        <v>577</v>
      </c>
      <c r="AO517" s="13" t="s">
        <v>1589</v>
      </c>
      <c r="AP517" s="13" t="s">
        <v>2268</v>
      </c>
      <c r="AQ517" s="13" t="s">
        <v>601</v>
      </c>
      <c r="AR517" s="13" t="s">
        <v>672</v>
      </c>
      <c r="AS517" s="13" t="s">
        <v>1255</v>
      </c>
      <c r="AT517" s="13" t="s">
        <v>1256</v>
      </c>
      <c r="AU517" s="13" t="s">
        <v>1257</v>
      </c>
      <c r="AV517" s="13" t="s">
        <v>672</v>
      </c>
      <c r="AW517" s="13" t="s">
        <v>1255</v>
      </c>
      <c r="AX517" s="13" t="s">
        <v>1256</v>
      </c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7"/>
      <c r="BW517">
        <v>0</v>
      </c>
      <c r="BX517" s="1">
        <f>BW517*0.75</f>
        <v>0</v>
      </c>
    </row>
    <row r="518" spans="1:76">
      <c r="A518" s="12" t="s">
        <v>28</v>
      </c>
      <c r="B518" s="13" t="s">
        <v>54</v>
      </c>
      <c r="C518" s="13" t="s">
        <v>3595</v>
      </c>
      <c r="D518" s="13" t="s">
        <v>3596</v>
      </c>
      <c r="E518" s="11">
        <f>O518+S518+W518+AE518+AM518+AU518+BC518+BK518+BS518+BX518</f>
        <v>399</v>
      </c>
      <c r="F518" s="11">
        <f>RANK(E518,E:E,0)</f>
        <v>516</v>
      </c>
      <c r="G518" s="13" t="s">
        <v>1778</v>
      </c>
      <c r="H518" s="13" t="s">
        <v>243</v>
      </c>
      <c r="I518" s="13" t="s">
        <v>421</v>
      </c>
      <c r="J518" s="13" t="s">
        <v>3597</v>
      </c>
      <c r="K518" s="13" t="s">
        <v>3486</v>
      </c>
      <c r="L518" s="13" t="s">
        <v>43</v>
      </c>
      <c r="M518" s="13" t="s">
        <v>1813</v>
      </c>
      <c r="N518" s="13" t="s">
        <v>3487</v>
      </c>
      <c r="O518" s="13" t="s">
        <v>697</v>
      </c>
      <c r="P518" s="13" t="s">
        <v>294</v>
      </c>
      <c r="Q518" s="13" t="s">
        <v>555</v>
      </c>
      <c r="R518" s="13" t="s">
        <v>698</v>
      </c>
      <c r="S518" s="13" t="s">
        <v>146</v>
      </c>
      <c r="T518" s="13" t="s">
        <v>122</v>
      </c>
      <c r="U518" s="13" t="s">
        <v>861</v>
      </c>
      <c r="V518" s="13" t="s">
        <v>1046</v>
      </c>
      <c r="W518" s="13" t="s">
        <v>267</v>
      </c>
      <c r="X518" s="13" t="s">
        <v>672</v>
      </c>
      <c r="Y518" s="13" t="s">
        <v>2934</v>
      </c>
      <c r="Z518" s="13" t="s">
        <v>2935</v>
      </c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 t="s">
        <v>414</v>
      </c>
      <c r="AR518" s="13" t="s">
        <v>191</v>
      </c>
      <c r="AS518" s="13" t="s">
        <v>1187</v>
      </c>
      <c r="AT518" s="13" t="s">
        <v>1222</v>
      </c>
      <c r="AU518" s="13" t="s">
        <v>1223</v>
      </c>
      <c r="AV518" s="13" t="s">
        <v>191</v>
      </c>
      <c r="AW518" s="13" t="s">
        <v>1187</v>
      </c>
      <c r="AX518" s="13" t="s">
        <v>1222</v>
      </c>
      <c r="AY518" s="13" t="s">
        <v>243</v>
      </c>
      <c r="AZ518" s="13" t="s">
        <v>672</v>
      </c>
      <c r="BA518" s="13" t="s">
        <v>1828</v>
      </c>
      <c r="BB518" s="13" t="s">
        <v>3403</v>
      </c>
      <c r="BC518" s="13" t="s">
        <v>864</v>
      </c>
      <c r="BD518" s="13" t="s">
        <v>672</v>
      </c>
      <c r="BE518" s="13" t="s">
        <v>1828</v>
      </c>
      <c r="BF518" s="13" t="s">
        <v>3403</v>
      </c>
      <c r="BG518" s="13" t="s">
        <v>175</v>
      </c>
      <c r="BH518" s="13" t="s">
        <v>220</v>
      </c>
      <c r="BI518" s="13" t="s">
        <v>1930</v>
      </c>
      <c r="BJ518" s="13" t="s">
        <v>1931</v>
      </c>
      <c r="BK518" s="13" t="s">
        <v>1932</v>
      </c>
      <c r="BL518" s="13" t="s">
        <v>220</v>
      </c>
      <c r="BM518" s="13" t="s">
        <v>1930</v>
      </c>
      <c r="BN518" s="13" t="s">
        <v>1931</v>
      </c>
      <c r="BO518" s="13"/>
      <c r="BP518" s="13"/>
      <c r="BQ518" s="13"/>
      <c r="BR518" s="13"/>
      <c r="BS518" s="13"/>
      <c r="BT518" s="13"/>
      <c r="BU518" s="13"/>
      <c r="BV518" s="17"/>
      <c r="BW518">
        <v>0</v>
      </c>
      <c r="BX518" s="1">
        <f>BW518*0.75</f>
        <v>0</v>
      </c>
    </row>
    <row r="519" spans="1:76">
      <c r="A519" s="12" t="s">
        <v>28</v>
      </c>
      <c r="B519" s="13" t="s">
        <v>29</v>
      </c>
      <c r="C519" s="13" t="s">
        <v>3598</v>
      </c>
      <c r="D519" s="13" t="s">
        <v>3599</v>
      </c>
      <c r="E519" s="11">
        <f>O519+S519+W519+AE519+AM519+AU519+BC519+BK519+BS519+BX519</f>
        <v>398.7</v>
      </c>
      <c r="F519" s="11">
        <f>RANK(E519,E:E,0)</f>
        <v>517</v>
      </c>
      <c r="G519" s="13" t="s">
        <v>3600</v>
      </c>
      <c r="H519" s="13" t="s">
        <v>422</v>
      </c>
      <c r="I519" s="13" t="s">
        <v>370</v>
      </c>
      <c r="J519" s="13" t="s">
        <v>3601</v>
      </c>
      <c r="K519" s="13" t="s">
        <v>1073</v>
      </c>
      <c r="L519" s="13" t="s">
        <v>243</v>
      </c>
      <c r="M519" s="13" t="s">
        <v>1074</v>
      </c>
      <c r="N519" s="13" t="s">
        <v>1075</v>
      </c>
      <c r="O519" s="13" t="s">
        <v>1142</v>
      </c>
      <c r="P519" s="13" t="s">
        <v>38</v>
      </c>
      <c r="Q519" s="13" t="s">
        <v>2123</v>
      </c>
      <c r="R519" s="13" t="s">
        <v>2124</v>
      </c>
      <c r="S519" s="13" t="s">
        <v>53</v>
      </c>
      <c r="T519" s="13" t="s">
        <v>297</v>
      </c>
      <c r="U519" s="13" t="s">
        <v>981</v>
      </c>
      <c r="V519" s="13" t="s">
        <v>982</v>
      </c>
      <c r="W519" s="13" t="s">
        <v>1230</v>
      </c>
      <c r="X519" s="13" t="s">
        <v>118</v>
      </c>
      <c r="Y519" s="13" t="s">
        <v>1231</v>
      </c>
      <c r="Z519" s="13" t="s">
        <v>1232</v>
      </c>
      <c r="AA519" s="13" t="s">
        <v>315</v>
      </c>
      <c r="AB519" s="13" t="s">
        <v>297</v>
      </c>
      <c r="AC519" s="13" t="s">
        <v>768</v>
      </c>
      <c r="AD519" s="13" t="s">
        <v>769</v>
      </c>
      <c r="AE519" s="13" t="s">
        <v>72</v>
      </c>
      <c r="AF519" s="13" t="s">
        <v>297</v>
      </c>
      <c r="AG519" s="13" t="s">
        <v>768</v>
      </c>
      <c r="AH519" s="13" t="s">
        <v>769</v>
      </c>
      <c r="AI519" s="13" t="s">
        <v>243</v>
      </c>
      <c r="AJ519" s="13" t="s">
        <v>243</v>
      </c>
      <c r="AK519" s="13" t="s">
        <v>1405</v>
      </c>
      <c r="AL519" s="13" t="s">
        <v>1953</v>
      </c>
      <c r="AM519" s="13" t="s">
        <v>522</v>
      </c>
      <c r="AN519" s="13" t="s">
        <v>243</v>
      </c>
      <c r="AO519" s="13" t="s">
        <v>1405</v>
      </c>
      <c r="AP519" s="13" t="s">
        <v>1953</v>
      </c>
      <c r="AQ519" s="13" t="s">
        <v>243</v>
      </c>
      <c r="AR519" s="13" t="s">
        <v>348</v>
      </c>
      <c r="AS519" s="13" t="s">
        <v>479</v>
      </c>
      <c r="AT519" s="13" t="s">
        <v>3012</v>
      </c>
      <c r="AU519" s="13" t="s">
        <v>3013</v>
      </c>
      <c r="AV519" s="13" t="s">
        <v>348</v>
      </c>
      <c r="AW519" s="13" t="s">
        <v>479</v>
      </c>
      <c r="AX519" s="13" t="s">
        <v>3012</v>
      </c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7"/>
      <c r="BW519">
        <v>0</v>
      </c>
      <c r="BX519" s="1">
        <f>BW519*0.75</f>
        <v>0</v>
      </c>
    </row>
    <row r="520" spans="1:76">
      <c r="A520" s="12" t="s">
        <v>28</v>
      </c>
      <c r="B520" s="13" t="s">
        <v>250</v>
      </c>
      <c r="C520" s="13" t="s">
        <v>3602</v>
      </c>
      <c r="D520" s="13" t="s">
        <v>3603</v>
      </c>
      <c r="E520" s="11">
        <f>O520+S520+W520+AE520+AM520+AU520+BC520+BK520+BS520+BX520</f>
        <v>398.7</v>
      </c>
      <c r="F520" s="11">
        <f>RANK(E520,E:E,0)</f>
        <v>517</v>
      </c>
      <c r="G520" s="13" t="s">
        <v>3600</v>
      </c>
      <c r="H520" s="13" t="s">
        <v>297</v>
      </c>
      <c r="I520" s="13" t="s">
        <v>370</v>
      </c>
      <c r="J520" s="13" t="s">
        <v>3601</v>
      </c>
      <c r="K520" s="13" t="s">
        <v>1278</v>
      </c>
      <c r="L520" s="13" t="s">
        <v>297</v>
      </c>
      <c r="M520" s="13" t="s">
        <v>856</v>
      </c>
      <c r="N520" s="13" t="s">
        <v>3604</v>
      </c>
      <c r="O520" s="13" t="s">
        <v>289</v>
      </c>
      <c r="P520" s="13" t="s">
        <v>297</v>
      </c>
      <c r="Q520" s="13" t="s">
        <v>560</v>
      </c>
      <c r="R520" s="13" t="s">
        <v>561</v>
      </c>
      <c r="S520" s="13" t="s">
        <v>245</v>
      </c>
      <c r="T520" s="13" t="s">
        <v>243</v>
      </c>
      <c r="U520" s="13" t="s">
        <v>2262</v>
      </c>
      <c r="V520" s="13" t="s">
        <v>2263</v>
      </c>
      <c r="W520" s="13" t="s">
        <v>257</v>
      </c>
      <c r="X520" s="13" t="s">
        <v>243</v>
      </c>
      <c r="Y520" s="13" t="s">
        <v>3210</v>
      </c>
      <c r="Z520" s="13" t="s">
        <v>3211</v>
      </c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 t="s">
        <v>220</v>
      </c>
      <c r="AZ520" s="13" t="s">
        <v>422</v>
      </c>
      <c r="BA520" s="13" t="s">
        <v>555</v>
      </c>
      <c r="BB520" s="13" t="s">
        <v>2984</v>
      </c>
      <c r="BC520" s="13" t="s">
        <v>2985</v>
      </c>
      <c r="BD520" s="13" t="s">
        <v>422</v>
      </c>
      <c r="BE520" s="13" t="s">
        <v>555</v>
      </c>
      <c r="BF520" s="13" t="s">
        <v>2984</v>
      </c>
      <c r="BG520" s="13" t="s">
        <v>226</v>
      </c>
      <c r="BH520" s="13" t="s">
        <v>137</v>
      </c>
      <c r="BI520" s="13" t="s">
        <v>1324</v>
      </c>
      <c r="BJ520" s="13" t="s">
        <v>1325</v>
      </c>
      <c r="BK520" s="13" t="s">
        <v>1326</v>
      </c>
      <c r="BL520" s="13" t="s">
        <v>137</v>
      </c>
      <c r="BM520" s="13" t="s">
        <v>1324</v>
      </c>
      <c r="BN520" s="13" t="s">
        <v>1325</v>
      </c>
      <c r="BO520" s="13" t="s">
        <v>182</v>
      </c>
      <c r="BP520" s="13" t="s">
        <v>60</v>
      </c>
      <c r="BQ520" s="13" t="s">
        <v>118</v>
      </c>
      <c r="BR520" s="13" t="s">
        <v>716</v>
      </c>
      <c r="BS520" s="13" t="s">
        <v>81</v>
      </c>
      <c r="BT520" s="13" t="s">
        <v>60</v>
      </c>
      <c r="BU520" s="13" t="s">
        <v>118</v>
      </c>
      <c r="BV520" s="17" t="s">
        <v>716</v>
      </c>
      <c r="BW520">
        <v>0</v>
      </c>
      <c r="BX520" s="1">
        <f>BW520*0.75</f>
        <v>0</v>
      </c>
    </row>
    <row r="521" spans="1:76">
      <c r="A521" s="12" t="s">
        <v>28</v>
      </c>
      <c r="B521" s="13" t="s">
        <v>308</v>
      </c>
      <c r="C521" s="13" t="s">
        <v>3605</v>
      </c>
      <c r="D521" s="13" t="s">
        <v>3606</v>
      </c>
      <c r="E521" s="11">
        <f>O521+S521+W521+AE521+AM521+AU521+BC521+BK521+BS521+BX521</f>
        <v>398.4</v>
      </c>
      <c r="F521" s="11">
        <f>RANK(E521,E:E,0)</f>
        <v>519</v>
      </c>
      <c r="G521" s="13" t="s">
        <v>3607</v>
      </c>
      <c r="H521" s="13" t="s">
        <v>118</v>
      </c>
      <c r="I521" s="13" t="s">
        <v>77</v>
      </c>
      <c r="J521" s="13" t="s">
        <v>3608</v>
      </c>
      <c r="K521" s="13" t="s">
        <v>829</v>
      </c>
      <c r="L521" s="13" t="s">
        <v>82</v>
      </c>
      <c r="M521" s="13" t="s">
        <v>830</v>
      </c>
      <c r="N521" s="13" t="s">
        <v>831</v>
      </c>
      <c r="O521" s="13" t="s">
        <v>1185</v>
      </c>
      <c r="P521" s="13" t="s">
        <v>101</v>
      </c>
      <c r="Q521" s="13" t="s">
        <v>1581</v>
      </c>
      <c r="R521" s="13" t="s">
        <v>1582</v>
      </c>
      <c r="S521" s="13" t="s">
        <v>267</v>
      </c>
      <c r="T521" s="13" t="s">
        <v>94</v>
      </c>
      <c r="U521" s="13" t="s">
        <v>709</v>
      </c>
      <c r="V521" s="13" t="s">
        <v>1479</v>
      </c>
      <c r="W521" s="13" t="s">
        <v>283</v>
      </c>
      <c r="X521" s="13" t="s">
        <v>168</v>
      </c>
      <c r="Y521" s="13" t="s">
        <v>1413</v>
      </c>
      <c r="Z521" s="13" t="s">
        <v>1414</v>
      </c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 t="s">
        <v>216</v>
      </c>
      <c r="AZ521" s="13" t="s">
        <v>82</v>
      </c>
      <c r="BA521" s="13" t="s">
        <v>548</v>
      </c>
      <c r="BB521" s="13" t="s">
        <v>549</v>
      </c>
      <c r="BC521" s="13" t="s">
        <v>248</v>
      </c>
      <c r="BD521" s="13" t="s">
        <v>82</v>
      </c>
      <c r="BE521" s="13" t="s">
        <v>548</v>
      </c>
      <c r="BF521" s="13" t="s">
        <v>549</v>
      </c>
      <c r="BG521" s="13" t="s">
        <v>568</v>
      </c>
      <c r="BH521" s="13" t="s">
        <v>220</v>
      </c>
      <c r="BI521" s="13" t="s">
        <v>1575</v>
      </c>
      <c r="BJ521" s="13" t="s">
        <v>1576</v>
      </c>
      <c r="BK521" s="13" t="s">
        <v>1110</v>
      </c>
      <c r="BL521" s="13" t="s">
        <v>220</v>
      </c>
      <c r="BM521" s="13" t="s">
        <v>1575</v>
      </c>
      <c r="BN521" s="13" t="s">
        <v>1576</v>
      </c>
      <c r="BO521" s="13" t="s">
        <v>226</v>
      </c>
      <c r="BP521" s="13" t="s">
        <v>69</v>
      </c>
      <c r="BQ521" s="13" t="s">
        <v>703</v>
      </c>
      <c r="BR521" s="13" t="s">
        <v>704</v>
      </c>
      <c r="BS521" s="13" t="s">
        <v>705</v>
      </c>
      <c r="BT521" s="13" t="s">
        <v>69</v>
      </c>
      <c r="BU521" s="13" t="s">
        <v>703</v>
      </c>
      <c r="BV521" s="17" t="s">
        <v>704</v>
      </c>
      <c r="BW521">
        <v>0</v>
      </c>
      <c r="BX521" s="1">
        <f>BW521*0.75</f>
        <v>0</v>
      </c>
    </row>
    <row r="522" spans="1:76">
      <c r="A522" s="12" t="s">
        <v>28</v>
      </c>
      <c r="B522" s="13" t="s">
        <v>137</v>
      </c>
      <c r="C522" s="13" t="s">
        <v>3609</v>
      </c>
      <c r="D522" s="13" t="s">
        <v>3610</v>
      </c>
      <c r="E522" s="11">
        <f>O522+S522+W522+AE522+AM522+AU522+BC522+BK522+BS522+BX522</f>
        <v>398.05</v>
      </c>
      <c r="F522" s="11">
        <f>RANK(E522,E:E,0)</f>
        <v>520</v>
      </c>
      <c r="G522" s="13" t="s">
        <v>3611</v>
      </c>
      <c r="H522" s="13" t="s">
        <v>577</v>
      </c>
      <c r="I522" s="13" t="s">
        <v>3612</v>
      </c>
      <c r="J522" s="13" t="s">
        <v>3613</v>
      </c>
      <c r="K522" s="13" t="s">
        <v>3614</v>
      </c>
      <c r="L522" s="13" t="s">
        <v>216</v>
      </c>
      <c r="M522" s="13" t="s">
        <v>240</v>
      </c>
      <c r="N522" s="13" t="s">
        <v>3615</v>
      </c>
      <c r="O522" s="13" t="s">
        <v>278</v>
      </c>
      <c r="P522" s="13" t="s">
        <v>168</v>
      </c>
      <c r="Q522" s="13" t="s">
        <v>996</v>
      </c>
      <c r="R522" s="13" t="s">
        <v>1456</v>
      </c>
      <c r="S522" s="13" t="s">
        <v>283</v>
      </c>
      <c r="T522" s="13" t="s">
        <v>216</v>
      </c>
      <c r="U522" s="13" t="s">
        <v>835</v>
      </c>
      <c r="V522" s="13" t="s">
        <v>836</v>
      </c>
      <c r="W522" s="13" t="s">
        <v>563</v>
      </c>
      <c r="X522" s="13" t="s">
        <v>33</v>
      </c>
      <c r="Y522" s="13" t="s">
        <v>564</v>
      </c>
      <c r="Z522" s="13" t="s">
        <v>565</v>
      </c>
      <c r="AA522" s="13" t="s">
        <v>243</v>
      </c>
      <c r="AB522" s="13" t="s">
        <v>220</v>
      </c>
      <c r="AC522" s="13" t="s">
        <v>800</v>
      </c>
      <c r="AD522" s="13" t="s">
        <v>801</v>
      </c>
      <c r="AE522" s="13" t="s">
        <v>802</v>
      </c>
      <c r="AF522" s="13" t="s">
        <v>220</v>
      </c>
      <c r="AG522" s="13" t="s">
        <v>800</v>
      </c>
      <c r="AH522" s="13" t="s">
        <v>801</v>
      </c>
      <c r="AI522" s="13" t="s">
        <v>243</v>
      </c>
      <c r="AJ522" s="13" t="s">
        <v>410</v>
      </c>
      <c r="AK522" s="13" t="s">
        <v>1405</v>
      </c>
      <c r="AL522" s="13" t="s">
        <v>1953</v>
      </c>
      <c r="AM522" s="13" t="s">
        <v>522</v>
      </c>
      <c r="AN522" s="13" t="s">
        <v>410</v>
      </c>
      <c r="AO522" s="13" t="s">
        <v>1405</v>
      </c>
      <c r="AP522" s="13" t="s">
        <v>1953</v>
      </c>
      <c r="AQ522" s="13" t="s">
        <v>293</v>
      </c>
      <c r="AR522" s="13" t="s">
        <v>410</v>
      </c>
      <c r="AS522" s="13" t="s">
        <v>1759</v>
      </c>
      <c r="AT522" s="13" t="s">
        <v>1760</v>
      </c>
      <c r="AU522" s="13" t="s">
        <v>72</v>
      </c>
      <c r="AV522" s="13" t="s">
        <v>410</v>
      </c>
      <c r="AW522" s="13" t="s">
        <v>1759</v>
      </c>
      <c r="AX522" s="13" t="s">
        <v>1760</v>
      </c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7"/>
      <c r="BW522" t="s">
        <v>278</v>
      </c>
      <c r="BX522" s="1">
        <f>BW522*0.75</f>
        <v>74.25</v>
      </c>
    </row>
    <row r="523" spans="1:76">
      <c r="A523" s="12" t="s">
        <v>28</v>
      </c>
      <c r="B523" s="13" t="s">
        <v>118</v>
      </c>
      <c r="C523" s="13" t="s">
        <v>3616</v>
      </c>
      <c r="D523" s="13" t="s">
        <v>3617</v>
      </c>
      <c r="E523" s="11">
        <f>O523+S523+W523+AE523+AM523+AU523+BC523+BK523+BS523+BX523</f>
        <v>398</v>
      </c>
      <c r="F523" s="11">
        <f>RANK(E523,E:E,0)</f>
        <v>521</v>
      </c>
      <c r="G523" s="13" t="s">
        <v>1575</v>
      </c>
      <c r="H523" s="13" t="s">
        <v>315</v>
      </c>
      <c r="I523" s="13" t="s">
        <v>3271</v>
      </c>
      <c r="J523" s="13" t="s">
        <v>3618</v>
      </c>
      <c r="K523" s="13" t="s">
        <v>3336</v>
      </c>
      <c r="L523" s="13" t="s">
        <v>315</v>
      </c>
      <c r="M523" s="13" t="s">
        <v>818</v>
      </c>
      <c r="N523" s="13" t="s">
        <v>3337</v>
      </c>
      <c r="O523" s="13" t="s">
        <v>507</v>
      </c>
      <c r="P523" s="13" t="s">
        <v>101</v>
      </c>
      <c r="Q523" s="13" t="s">
        <v>508</v>
      </c>
      <c r="R523" s="13" t="s">
        <v>509</v>
      </c>
      <c r="S523" s="13" t="s">
        <v>74</v>
      </c>
      <c r="T523" s="13" t="s">
        <v>216</v>
      </c>
      <c r="U523" s="13" t="s">
        <v>785</v>
      </c>
      <c r="V523" s="13" t="s">
        <v>1432</v>
      </c>
      <c r="W523" s="13" t="s">
        <v>2952</v>
      </c>
      <c r="X523" s="13" t="s">
        <v>315</v>
      </c>
      <c r="Y523" s="13" t="s">
        <v>2953</v>
      </c>
      <c r="Z523" s="13" t="s">
        <v>2954</v>
      </c>
      <c r="AA523" s="13" t="s">
        <v>672</v>
      </c>
      <c r="AB523" s="13" t="s">
        <v>297</v>
      </c>
      <c r="AC523" s="13" t="s">
        <v>1631</v>
      </c>
      <c r="AD523" s="13" t="s">
        <v>2080</v>
      </c>
      <c r="AE523" s="13" t="s">
        <v>1932</v>
      </c>
      <c r="AF523" s="13" t="s">
        <v>297</v>
      </c>
      <c r="AG523" s="13" t="s">
        <v>1631</v>
      </c>
      <c r="AH523" s="13" t="s">
        <v>2080</v>
      </c>
      <c r="AI523" s="13" t="s">
        <v>216</v>
      </c>
      <c r="AJ523" s="13" t="s">
        <v>118</v>
      </c>
      <c r="AK523" s="13" t="s">
        <v>962</v>
      </c>
      <c r="AL523" s="13" t="s">
        <v>963</v>
      </c>
      <c r="AM523" s="13" t="s">
        <v>397</v>
      </c>
      <c r="AN523" s="13" t="s">
        <v>118</v>
      </c>
      <c r="AO523" s="13" t="s">
        <v>962</v>
      </c>
      <c r="AP523" s="13" t="s">
        <v>963</v>
      </c>
      <c r="AQ523" s="13" t="s">
        <v>414</v>
      </c>
      <c r="AR523" s="13" t="s">
        <v>115</v>
      </c>
      <c r="AS523" s="13" t="s">
        <v>1187</v>
      </c>
      <c r="AT523" s="13" t="s">
        <v>1222</v>
      </c>
      <c r="AU523" s="13" t="s">
        <v>1223</v>
      </c>
      <c r="AV523" s="13" t="s">
        <v>115</v>
      </c>
      <c r="AW523" s="13" t="s">
        <v>1187</v>
      </c>
      <c r="AX523" s="13" t="s">
        <v>1222</v>
      </c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7"/>
      <c r="BW523">
        <v>0</v>
      </c>
      <c r="BX523" s="1">
        <f>BW523*0.75</f>
        <v>0</v>
      </c>
    </row>
    <row r="524" spans="1:76">
      <c r="A524" s="12" t="s">
        <v>28</v>
      </c>
      <c r="B524" s="13" t="s">
        <v>115</v>
      </c>
      <c r="C524" s="13" t="s">
        <v>3619</v>
      </c>
      <c r="D524" s="13" t="s">
        <v>3620</v>
      </c>
      <c r="E524" s="11">
        <f>O524+S524+W524+AE524+AM524+AU524+BC524+BK524+BS524+BX524</f>
        <v>397.9</v>
      </c>
      <c r="F524" s="11">
        <f>RANK(E524,E:E,0)</f>
        <v>522</v>
      </c>
      <c r="G524" s="13" t="s">
        <v>3621</v>
      </c>
      <c r="H524" s="13" t="s">
        <v>191</v>
      </c>
      <c r="I524" s="13" t="s">
        <v>475</v>
      </c>
      <c r="J524" s="13" t="s">
        <v>3622</v>
      </c>
      <c r="K524" s="13" t="s">
        <v>2989</v>
      </c>
      <c r="L524" s="13" t="s">
        <v>191</v>
      </c>
      <c r="M524" s="13" t="s">
        <v>287</v>
      </c>
      <c r="N524" s="13" t="s">
        <v>3535</v>
      </c>
      <c r="O524" s="13" t="s">
        <v>241</v>
      </c>
      <c r="P524" s="13" t="s">
        <v>137</v>
      </c>
      <c r="Q524" s="13" t="s">
        <v>447</v>
      </c>
      <c r="R524" s="13" t="s">
        <v>448</v>
      </c>
      <c r="S524" s="13" t="s">
        <v>175</v>
      </c>
      <c r="T524" s="13" t="s">
        <v>294</v>
      </c>
      <c r="U524" s="13" t="s">
        <v>2923</v>
      </c>
      <c r="V524" s="13" t="s">
        <v>2924</v>
      </c>
      <c r="W524" s="13" t="s">
        <v>163</v>
      </c>
      <c r="X524" s="13" t="s">
        <v>94</v>
      </c>
      <c r="Y524" s="13" t="s">
        <v>1942</v>
      </c>
      <c r="Z524" s="13" t="s">
        <v>1943</v>
      </c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 t="s">
        <v>601</v>
      </c>
      <c r="AZ524" s="13" t="s">
        <v>63</v>
      </c>
      <c r="BA524" s="13" t="s">
        <v>332</v>
      </c>
      <c r="BB524" s="13" t="s">
        <v>1078</v>
      </c>
      <c r="BC524" s="13" t="s">
        <v>71</v>
      </c>
      <c r="BD524" s="13" t="s">
        <v>63</v>
      </c>
      <c r="BE524" s="13" t="s">
        <v>332</v>
      </c>
      <c r="BF524" s="13" t="s">
        <v>1078</v>
      </c>
      <c r="BG524" s="13" t="s">
        <v>161</v>
      </c>
      <c r="BH524" s="13" t="s">
        <v>122</v>
      </c>
      <c r="BI524" s="13" t="s">
        <v>1231</v>
      </c>
      <c r="BJ524" s="13" t="s">
        <v>2155</v>
      </c>
      <c r="BK524" s="13" t="s">
        <v>2156</v>
      </c>
      <c r="BL524" s="13" t="s">
        <v>122</v>
      </c>
      <c r="BM524" s="13" t="s">
        <v>1231</v>
      </c>
      <c r="BN524" s="13" t="s">
        <v>2155</v>
      </c>
      <c r="BO524" s="13" t="s">
        <v>296</v>
      </c>
      <c r="BP524" s="13" t="s">
        <v>60</v>
      </c>
      <c r="BQ524" s="13" t="s">
        <v>159</v>
      </c>
      <c r="BR524" s="13" t="s">
        <v>1423</v>
      </c>
      <c r="BS524" s="13" t="s">
        <v>146</v>
      </c>
      <c r="BT524" s="13" t="s">
        <v>60</v>
      </c>
      <c r="BU524" s="13" t="s">
        <v>159</v>
      </c>
      <c r="BV524" s="17" t="s">
        <v>1423</v>
      </c>
      <c r="BW524">
        <v>0</v>
      </c>
      <c r="BX524" s="1">
        <f>BW524*0.75</f>
        <v>0</v>
      </c>
    </row>
    <row r="525" spans="1:76">
      <c r="A525" s="12" t="s">
        <v>28</v>
      </c>
      <c r="B525" s="13" t="s">
        <v>137</v>
      </c>
      <c r="C525" s="13" t="s">
        <v>3623</v>
      </c>
      <c r="D525" s="13" t="s">
        <v>3624</v>
      </c>
      <c r="E525" s="11">
        <f>O525+S525+W525+AE525+AM525+AU525+BC525+BK525+BS525+BX525</f>
        <v>397.875</v>
      </c>
      <c r="F525" s="11">
        <f>RANK(E525,E:E,0)</f>
        <v>523</v>
      </c>
      <c r="G525" s="13" t="s">
        <v>2042</v>
      </c>
      <c r="H525" s="13" t="s">
        <v>220</v>
      </c>
      <c r="I525" s="13" t="s">
        <v>3625</v>
      </c>
      <c r="J525" s="13" t="s">
        <v>3626</v>
      </c>
      <c r="K525" s="13" t="s">
        <v>768</v>
      </c>
      <c r="L525" s="13" t="s">
        <v>577</v>
      </c>
      <c r="M525" s="13" t="s">
        <v>3627</v>
      </c>
      <c r="N525" s="13" t="s">
        <v>3628</v>
      </c>
      <c r="O525" s="13" t="s">
        <v>241</v>
      </c>
      <c r="P525" s="13" t="s">
        <v>422</v>
      </c>
      <c r="Q525" s="13" t="s">
        <v>447</v>
      </c>
      <c r="R525" s="13" t="s">
        <v>448</v>
      </c>
      <c r="S525" s="13" t="s">
        <v>163</v>
      </c>
      <c r="T525" s="13" t="s">
        <v>220</v>
      </c>
      <c r="U525" s="13" t="s">
        <v>1336</v>
      </c>
      <c r="V525" s="13" t="s">
        <v>1337</v>
      </c>
      <c r="W525" s="13" t="s">
        <v>563</v>
      </c>
      <c r="X525" s="13" t="s">
        <v>33</v>
      </c>
      <c r="Y525" s="13" t="s">
        <v>564</v>
      </c>
      <c r="Z525" s="13" t="s">
        <v>565</v>
      </c>
      <c r="AA525" s="13" t="s">
        <v>250</v>
      </c>
      <c r="AB525" s="13" t="s">
        <v>348</v>
      </c>
      <c r="AC525" s="13" t="s">
        <v>1784</v>
      </c>
      <c r="AD525" s="13" t="s">
        <v>2874</v>
      </c>
      <c r="AE525" s="13" t="s">
        <v>2875</v>
      </c>
      <c r="AF525" s="13" t="s">
        <v>348</v>
      </c>
      <c r="AG525" s="13" t="s">
        <v>1784</v>
      </c>
      <c r="AH525" s="13" t="s">
        <v>2874</v>
      </c>
      <c r="AI525" s="13" t="s">
        <v>601</v>
      </c>
      <c r="AJ525" s="13" t="s">
        <v>308</v>
      </c>
      <c r="AK525" s="13" t="s">
        <v>862</v>
      </c>
      <c r="AL525" s="13" t="s">
        <v>1199</v>
      </c>
      <c r="AM525" s="13" t="s">
        <v>296</v>
      </c>
      <c r="AN525" s="13" t="s">
        <v>308</v>
      </c>
      <c r="AO525" s="13" t="s">
        <v>862</v>
      </c>
      <c r="AP525" s="13" t="s">
        <v>1199</v>
      </c>
      <c r="AQ525" s="13" t="s">
        <v>226</v>
      </c>
      <c r="AR525" s="13" t="s">
        <v>294</v>
      </c>
      <c r="AS525" s="13" t="s">
        <v>1651</v>
      </c>
      <c r="AT525" s="13" t="s">
        <v>1652</v>
      </c>
      <c r="AU525" s="13" t="s">
        <v>1653</v>
      </c>
      <c r="AV525" s="13" t="s">
        <v>294</v>
      </c>
      <c r="AW525" s="13" t="s">
        <v>1651</v>
      </c>
      <c r="AX525" s="13" t="s">
        <v>1652</v>
      </c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7"/>
      <c r="BW525" t="s">
        <v>592</v>
      </c>
      <c r="BX525" s="1">
        <f>BW525*0.75</f>
        <v>73.875</v>
      </c>
    </row>
    <row r="526" spans="1:76">
      <c r="A526" s="12" t="s">
        <v>28</v>
      </c>
      <c r="B526" s="13" t="s">
        <v>104</v>
      </c>
      <c r="C526" s="13" t="s">
        <v>3629</v>
      </c>
      <c r="D526" s="13" t="s">
        <v>3630</v>
      </c>
      <c r="E526" s="11">
        <f>O526+S526+W526+AE526+AM526+AU526+BC526+BK526+BS526+BX526</f>
        <v>397.8</v>
      </c>
      <c r="F526" s="11">
        <f>RANK(E526,E:E,0)</f>
        <v>524</v>
      </c>
      <c r="G526" s="13" t="s">
        <v>3631</v>
      </c>
      <c r="H526" s="13" t="s">
        <v>101</v>
      </c>
      <c r="I526" s="13" t="s">
        <v>3632</v>
      </c>
      <c r="J526" s="13" t="s">
        <v>3633</v>
      </c>
      <c r="K526" s="13" t="s">
        <v>659</v>
      </c>
      <c r="L526" s="13" t="s">
        <v>422</v>
      </c>
      <c r="M526" s="13" t="s">
        <v>947</v>
      </c>
      <c r="N526" s="13" t="s">
        <v>3375</v>
      </c>
      <c r="O526" s="13" t="s">
        <v>323</v>
      </c>
      <c r="P526" s="13" t="s">
        <v>69</v>
      </c>
      <c r="Q526" s="13" t="s">
        <v>688</v>
      </c>
      <c r="R526" s="13" t="s">
        <v>689</v>
      </c>
      <c r="S526" s="13" t="s">
        <v>241</v>
      </c>
      <c r="T526" s="13" t="s">
        <v>94</v>
      </c>
      <c r="U526" s="13" t="s">
        <v>296</v>
      </c>
      <c r="V526" s="13" t="s">
        <v>1264</v>
      </c>
      <c r="W526" s="13" t="s">
        <v>267</v>
      </c>
      <c r="X526" s="13" t="s">
        <v>207</v>
      </c>
      <c r="Y526" s="13" t="s">
        <v>2934</v>
      </c>
      <c r="Z526" s="13" t="s">
        <v>2935</v>
      </c>
      <c r="AA526" s="13" t="s">
        <v>181</v>
      </c>
      <c r="AB526" s="13" t="s">
        <v>72</v>
      </c>
      <c r="AC526" s="13" t="s">
        <v>3634</v>
      </c>
      <c r="AD526" s="13" t="s">
        <v>3635</v>
      </c>
      <c r="AE526" s="13" t="s">
        <v>3636</v>
      </c>
      <c r="AF526" s="13" t="s">
        <v>72</v>
      </c>
      <c r="AG526" s="13" t="s">
        <v>3634</v>
      </c>
      <c r="AH526" s="13" t="s">
        <v>3635</v>
      </c>
      <c r="AI526" s="13" t="s">
        <v>294</v>
      </c>
      <c r="AJ526" s="13" t="s">
        <v>601</v>
      </c>
      <c r="AK526" s="13" t="s">
        <v>1220</v>
      </c>
      <c r="AL526" s="13" t="s">
        <v>3637</v>
      </c>
      <c r="AM526" s="13" t="s">
        <v>3638</v>
      </c>
      <c r="AN526" s="13" t="s">
        <v>601</v>
      </c>
      <c r="AO526" s="13" t="s">
        <v>1220</v>
      </c>
      <c r="AP526" s="13" t="s">
        <v>3637</v>
      </c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 t="s">
        <v>226</v>
      </c>
      <c r="BP526" s="13" t="s">
        <v>216</v>
      </c>
      <c r="BQ526" s="13" t="s">
        <v>703</v>
      </c>
      <c r="BR526" s="13" t="s">
        <v>704</v>
      </c>
      <c r="BS526" s="13" t="s">
        <v>705</v>
      </c>
      <c r="BT526" s="13" t="s">
        <v>216</v>
      </c>
      <c r="BU526" s="13" t="s">
        <v>703</v>
      </c>
      <c r="BV526" s="17" t="s">
        <v>704</v>
      </c>
      <c r="BW526">
        <v>0</v>
      </c>
      <c r="BX526" s="1">
        <f>BW526*0.75</f>
        <v>0</v>
      </c>
    </row>
    <row r="527" spans="1:76">
      <c r="A527" s="12" t="s">
        <v>28</v>
      </c>
      <c r="B527" s="13" t="s">
        <v>308</v>
      </c>
      <c r="C527" s="13" t="s">
        <v>3639</v>
      </c>
      <c r="D527" s="13" t="s">
        <v>3640</v>
      </c>
      <c r="E527" s="11">
        <f>O527+S527+W527+AE527+AM527+AU527+BC527+BK527+BS527+BX527</f>
        <v>397.8</v>
      </c>
      <c r="F527" s="11">
        <f>RANK(E527,E:E,0)</f>
        <v>524</v>
      </c>
      <c r="G527" s="13" t="s">
        <v>3631</v>
      </c>
      <c r="H527" s="13" t="s">
        <v>82</v>
      </c>
      <c r="I527" s="13" t="s">
        <v>3632</v>
      </c>
      <c r="J527" s="13" t="s">
        <v>3633</v>
      </c>
      <c r="K527" s="13" t="s">
        <v>711</v>
      </c>
      <c r="L527" s="13" t="s">
        <v>118</v>
      </c>
      <c r="M527" s="13" t="s">
        <v>712</v>
      </c>
      <c r="N527" s="13" t="s">
        <v>713</v>
      </c>
      <c r="O527" s="13" t="s">
        <v>477</v>
      </c>
      <c r="P527" s="13" t="s">
        <v>63</v>
      </c>
      <c r="Q527" s="13" t="s">
        <v>545</v>
      </c>
      <c r="R527" s="13" t="s">
        <v>546</v>
      </c>
      <c r="S527" s="13" t="s">
        <v>38</v>
      </c>
      <c r="T527" s="13" t="s">
        <v>168</v>
      </c>
      <c r="U527" s="13" t="s">
        <v>2882</v>
      </c>
      <c r="V527" s="13" t="s">
        <v>2967</v>
      </c>
      <c r="W527" s="13" t="s">
        <v>314</v>
      </c>
      <c r="X527" s="13" t="s">
        <v>134</v>
      </c>
      <c r="Y527" s="13" t="s">
        <v>316</v>
      </c>
      <c r="Z527" s="13" t="s">
        <v>317</v>
      </c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 t="s">
        <v>294</v>
      </c>
      <c r="AZ527" s="13" t="s">
        <v>216</v>
      </c>
      <c r="BA527" s="13" t="s">
        <v>3271</v>
      </c>
      <c r="BB527" s="13" t="s">
        <v>3272</v>
      </c>
      <c r="BC527" s="13" t="s">
        <v>2011</v>
      </c>
      <c r="BD527" s="13" t="s">
        <v>216</v>
      </c>
      <c r="BE527" s="13" t="s">
        <v>3271</v>
      </c>
      <c r="BF527" s="13" t="s">
        <v>3272</v>
      </c>
      <c r="BG527" s="13" t="s">
        <v>226</v>
      </c>
      <c r="BH527" s="13" t="s">
        <v>90</v>
      </c>
      <c r="BI527" s="13" t="s">
        <v>1324</v>
      </c>
      <c r="BJ527" s="13" t="s">
        <v>1325</v>
      </c>
      <c r="BK527" s="13" t="s">
        <v>1326</v>
      </c>
      <c r="BL527" s="13" t="s">
        <v>90</v>
      </c>
      <c r="BM527" s="13" t="s">
        <v>1324</v>
      </c>
      <c r="BN527" s="13" t="s">
        <v>1325</v>
      </c>
      <c r="BO527" s="13" t="s">
        <v>161</v>
      </c>
      <c r="BP527" s="13" t="s">
        <v>250</v>
      </c>
      <c r="BQ527" s="13" t="s">
        <v>1169</v>
      </c>
      <c r="BR527" s="13" t="s">
        <v>1672</v>
      </c>
      <c r="BS527" s="13" t="s">
        <v>1673</v>
      </c>
      <c r="BT527" s="13" t="s">
        <v>250</v>
      </c>
      <c r="BU527" s="13" t="s">
        <v>1169</v>
      </c>
      <c r="BV527" s="17" t="s">
        <v>1672</v>
      </c>
      <c r="BW527">
        <v>0</v>
      </c>
      <c r="BX527" s="1">
        <f>BW527*0.75</f>
        <v>0</v>
      </c>
    </row>
    <row r="528" spans="1:76">
      <c r="A528" s="12" t="s">
        <v>28</v>
      </c>
      <c r="B528" s="13" t="s">
        <v>82</v>
      </c>
      <c r="C528" s="13" t="s">
        <v>3641</v>
      </c>
      <c r="D528" s="13" t="s">
        <v>3642</v>
      </c>
      <c r="E528" s="11">
        <f>O528+S528+W528+AE528+AM528+AU528+BC528+BK528+BS528+BX528</f>
        <v>397.7</v>
      </c>
      <c r="F528" s="11">
        <f>RANK(E528,E:E,0)</f>
        <v>526</v>
      </c>
      <c r="G528" s="13" t="s">
        <v>3643</v>
      </c>
      <c r="H528" s="13" t="s">
        <v>43</v>
      </c>
      <c r="I528" s="13" t="s">
        <v>491</v>
      </c>
      <c r="J528" s="13" t="s">
        <v>3644</v>
      </c>
      <c r="K528" s="13" t="s">
        <v>3486</v>
      </c>
      <c r="L528" s="13" t="s">
        <v>422</v>
      </c>
      <c r="M528" s="13" t="s">
        <v>1813</v>
      </c>
      <c r="N528" s="13" t="s">
        <v>3487</v>
      </c>
      <c r="O528" s="13" t="s">
        <v>1007</v>
      </c>
      <c r="P528" s="13" t="s">
        <v>245</v>
      </c>
      <c r="Q528" s="13" t="s">
        <v>1008</v>
      </c>
      <c r="R528" s="13" t="s">
        <v>1009</v>
      </c>
      <c r="S528" s="13" t="s">
        <v>267</v>
      </c>
      <c r="T528" s="13" t="s">
        <v>568</v>
      </c>
      <c r="U528" s="13" t="s">
        <v>709</v>
      </c>
      <c r="V528" s="13" t="s">
        <v>1479</v>
      </c>
      <c r="W528" s="13" t="s">
        <v>163</v>
      </c>
      <c r="X528" s="13" t="s">
        <v>243</v>
      </c>
      <c r="Y528" s="13" t="s">
        <v>1942</v>
      </c>
      <c r="Z528" s="13" t="s">
        <v>1943</v>
      </c>
      <c r="AA528" s="13" t="s">
        <v>577</v>
      </c>
      <c r="AB528" s="13" t="s">
        <v>142</v>
      </c>
      <c r="AC528" s="13" t="s">
        <v>1973</v>
      </c>
      <c r="AD528" s="13" t="s">
        <v>2460</v>
      </c>
      <c r="AE528" s="13" t="s">
        <v>2461</v>
      </c>
      <c r="AF528" s="13" t="s">
        <v>142</v>
      </c>
      <c r="AG528" s="13" t="s">
        <v>1973</v>
      </c>
      <c r="AH528" s="13" t="s">
        <v>2460</v>
      </c>
      <c r="AI528" s="13" t="s">
        <v>672</v>
      </c>
      <c r="AJ528" s="13" t="s">
        <v>297</v>
      </c>
      <c r="AK528" s="13" t="s">
        <v>865</v>
      </c>
      <c r="AL528" s="13" t="s">
        <v>866</v>
      </c>
      <c r="AM528" s="13" t="s">
        <v>75</v>
      </c>
      <c r="AN528" s="13" t="s">
        <v>297</v>
      </c>
      <c r="AO528" s="13" t="s">
        <v>865</v>
      </c>
      <c r="AP528" s="13" t="s">
        <v>866</v>
      </c>
      <c r="AQ528" s="13" t="s">
        <v>262</v>
      </c>
      <c r="AR528" s="13" t="s">
        <v>122</v>
      </c>
      <c r="AS528" s="13" t="s">
        <v>1750</v>
      </c>
      <c r="AT528" s="13" t="s">
        <v>1751</v>
      </c>
      <c r="AU528" s="13" t="s">
        <v>1752</v>
      </c>
      <c r="AV528" s="13" t="s">
        <v>122</v>
      </c>
      <c r="AW528" s="13" t="s">
        <v>1750</v>
      </c>
      <c r="AX528" s="13" t="s">
        <v>1751</v>
      </c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7"/>
      <c r="BW528">
        <v>0</v>
      </c>
      <c r="BX528" s="1">
        <f>BW528*0.75</f>
        <v>0</v>
      </c>
    </row>
    <row r="529" spans="1:76">
      <c r="A529" s="12" t="s">
        <v>28</v>
      </c>
      <c r="B529" s="13" t="s">
        <v>128</v>
      </c>
      <c r="C529" s="13" t="s">
        <v>3645</v>
      </c>
      <c r="D529" s="13" t="s">
        <v>3646</v>
      </c>
      <c r="E529" s="11">
        <f>O529+S529+W529+AE529+AM529+AU529+BC529+BK529+BS529+BX529</f>
        <v>397.5</v>
      </c>
      <c r="F529" s="11">
        <f>RANK(E529,E:E,0)</f>
        <v>527</v>
      </c>
      <c r="G529" s="13" t="s">
        <v>1732</v>
      </c>
      <c r="H529" s="13" t="s">
        <v>250</v>
      </c>
      <c r="I529" s="13" t="s">
        <v>203</v>
      </c>
      <c r="J529" s="13" t="s">
        <v>3647</v>
      </c>
      <c r="K529" s="13" t="s">
        <v>3556</v>
      </c>
      <c r="L529" s="13" t="s">
        <v>250</v>
      </c>
      <c r="M529" s="13" t="s">
        <v>475</v>
      </c>
      <c r="N529" s="13" t="s">
        <v>3557</v>
      </c>
      <c r="O529" s="13" t="s">
        <v>984</v>
      </c>
      <c r="P529" s="13" t="s">
        <v>672</v>
      </c>
      <c r="Q529" s="13" t="s">
        <v>3648</v>
      </c>
      <c r="R529" s="13" t="s">
        <v>3649</v>
      </c>
      <c r="S529" s="13" t="s">
        <v>75</v>
      </c>
      <c r="T529" s="13" t="s">
        <v>181</v>
      </c>
      <c r="U529" s="13" t="s">
        <v>1602</v>
      </c>
      <c r="V529" s="13" t="s">
        <v>1603</v>
      </c>
      <c r="W529" s="13" t="s">
        <v>1205</v>
      </c>
      <c r="X529" s="13" t="s">
        <v>137</v>
      </c>
      <c r="Y529" s="13" t="s">
        <v>1206</v>
      </c>
      <c r="Z529" s="13" t="s">
        <v>1207</v>
      </c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 t="s">
        <v>297</v>
      </c>
      <c r="AZ529" s="13" t="s">
        <v>481</v>
      </c>
      <c r="BA529" s="13" t="s">
        <v>2851</v>
      </c>
      <c r="BB529" s="13" t="s">
        <v>2852</v>
      </c>
      <c r="BC529" s="13" t="s">
        <v>2685</v>
      </c>
      <c r="BD529" s="13" t="s">
        <v>481</v>
      </c>
      <c r="BE529" s="13" t="s">
        <v>2851</v>
      </c>
      <c r="BF529" s="13" t="s">
        <v>2852</v>
      </c>
      <c r="BG529" s="13" t="s">
        <v>293</v>
      </c>
      <c r="BH529" s="13" t="s">
        <v>297</v>
      </c>
      <c r="BI529" s="13" t="s">
        <v>2188</v>
      </c>
      <c r="BJ529" s="13" t="s">
        <v>2697</v>
      </c>
      <c r="BK529" s="13" t="s">
        <v>2698</v>
      </c>
      <c r="BL529" s="13" t="s">
        <v>297</v>
      </c>
      <c r="BM529" s="13" t="s">
        <v>2188</v>
      </c>
      <c r="BN529" s="13" t="s">
        <v>2697</v>
      </c>
      <c r="BO529" s="13" t="s">
        <v>296</v>
      </c>
      <c r="BP529" s="13" t="s">
        <v>181</v>
      </c>
      <c r="BQ529" s="13" t="s">
        <v>159</v>
      </c>
      <c r="BR529" s="13" t="s">
        <v>1423</v>
      </c>
      <c r="BS529" s="13" t="s">
        <v>146</v>
      </c>
      <c r="BT529" s="13" t="s">
        <v>181</v>
      </c>
      <c r="BU529" s="13" t="s">
        <v>159</v>
      </c>
      <c r="BV529" s="17" t="s">
        <v>1423</v>
      </c>
      <c r="BW529">
        <v>0</v>
      </c>
      <c r="BX529" s="1">
        <f>BW529*0.75</f>
        <v>0</v>
      </c>
    </row>
    <row r="530" spans="1:76">
      <c r="A530" s="12" t="s">
        <v>28</v>
      </c>
      <c r="B530" s="13" t="s">
        <v>29</v>
      </c>
      <c r="C530" s="13" t="s">
        <v>3650</v>
      </c>
      <c r="D530" s="13" t="s">
        <v>3651</v>
      </c>
      <c r="E530" s="11">
        <f>O530+S530+W530+AE530+AM530+AU530+BC530+BK530+BS530+BX530</f>
        <v>397.4</v>
      </c>
      <c r="F530" s="11">
        <f>RANK(E530,E:E,0)</f>
        <v>528</v>
      </c>
      <c r="G530" s="13" t="s">
        <v>3652</v>
      </c>
      <c r="H530" s="13" t="s">
        <v>101</v>
      </c>
      <c r="I530" s="13" t="s">
        <v>445</v>
      </c>
      <c r="J530" s="13" t="s">
        <v>3653</v>
      </c>
      <c r="K530" s="13" t="s">
        <v>3447</v>
      </c>
      <c r="L530" s="13" t="s">
        <v>115</v>
      </c>
      <c r="M530" s="13" t="s">
        <v>600</v>
      </c>
      <c r="N530" s="13" t="s">
        <v>3448</v>
      </c>
      <c r="O530" s="13" t="s">
        <v>37</v>
      </c>
      <c r="P530" s="13" t="s">
        <v>33</v>
      </c>
      <c r="Q530" s="13" t="s">
        <v>38</v>
      </c>
      <c r="R530" s="13" t="s">
        <v>39</v>
      </c>
      <c r="S530" s="13" t="s">
        <v>75</v>
      </c>
      <c r="T530" s="13" t="s">
        <v>410</v>
      </c>
      <c r="U530" s="13" t="s">
        <v>1602</v>
      </c>
      <c r="V530" s="13" t="s">
        <v>1603</v>
      </c>
      <c r="W530" s="13" t="s">
        <v>45</v>
      </c>
      <c r="X530" s="13" t="s">
        <v>250</v>
      </c>
      <c r="Y530" s="13" t="s">
        <v>1338</v>
      </c>
      <c r="Z530" s="13" t="s">
        <v>1339</v>
      </c>
      <c r="AA530" s="13" t="s">
        <v>101</v>
      </c>
      <c r="AB530" s="13" t="s">
        <v>422</v>
      </c>
      <c r="AC530" s="13" t="s">
        <v>362</v>
      </c>
      <c r="AD530" s="13" t="s">
        <v>1663</v>
      </c>
      <c r="AE530" s="13" t="s">
        <v>1664</v>
      </c>
      <c r="AF530" s="13" t="s">
        <v>422</v>
      </c>
      <c r="AG530" s="13" t="s">
        <v>362</v>
      </c>
      <c r="AH530" s="13" t="s">
        <v>1663</v>
      </c>
      <c r="AI530" s="13" t="s">
        <v>101</v>
      </c>
      <c r="AJ530" s="13" t="s">
        <v>672</v>
      </c>
      <c r="AK530" s="13" t="s">
        <v>1546</v>
      </c>
      <c r="AL530" s="13" t="s">
        <v>1705</v>
      </c>
      <c r="AM530" s="13" t="s">
        <v>1706</v>
      </c>
      <c r="AN530" s="13" t="s">
        <v>672</v>
      </c>
      <c r="AO530" s="13" t="s">
        <v>1546</v>
      </c>
      <c r="AP530" s="13" t="s">
        <v>1705</v>
      </c>
      <c r="AQ530" s="13" t="s">
        <v>38</v>
      </c>
      <c r="AR530" s="13" t="s">
        <v>101</v>
      </c>
      <c r="AS530" s="13" t="s">
        <v>538</v>
      </c>
      <c r="AT530" s="13" t="s">
        <v>539</v>
      </c>
      <c r="AU530" s="13" t="s">
        <v>540</v>
      </c>
      <c r="AV530" s="13" t="s">
        <v>101</v>
      </c>
      <c r="AW530" s="13" t="s">
        <v>538</v>
      </c>
      <c r="AX530" s="13" t="s">
        <v>539</v>
      </c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7"/>
      <c r="BW530">
        <v>0</v>
      </c>
      <c r="BX530" s="1">
        <f>BW530*0.75</f>
        <v>0</v>
      </c>
    </row>
    <row r="531" spans="1:76">
      <c r="A531" s="12" t="s">
        <v>28</v>
      </c>
      <c r="B531" s="13" t="s">
        <v>156</v>
      </c>
      <c r="C531" s="13" t="s">
        <v>3654</v>
      </c>
      <c r="D531" s="13" t="s">
        <v>3655</v>
      </c>
      <c r="E531" s="11">
        <f>O531+S531+W531+AE531+AM531+AU531+BC531+BK531+BS531+BX531</f>
        <v>397.4</v>
      </c>
      <c r="F531" s="11">
        <f>RANK(E531,E:E,0)</f>
        <v>528</v>
      </c>
      <c r="G531" s="13" t="s">
        <v>3652</v>
      </c>
      <c r="H531" s="13" t="s">
        <v>156</v>
      </c>
      <c r="I531" s="13" t="s">
        <v>445</v>
      </c>
      <c r="J531" s="13" t="s">
        <v>3653</v>
      </c>
      <c r="K531" s="13" t="s">
        <v>1278</v>
      </c>
      <c r="L531" s="13" t="s">
        <v>156</v>
      </c>
      <c r="M531" s="13" t="s">
        <v>856</v>
      </c>
      <c r="N531" s="13" t="s">
        <v>3604</v>
      </c>
      <c r="O531" s="13" t="s">
        <v>510</v>
      </c>
      <c r="P531" s="13" t="s">
        <v>181</v>
      </c>
      <c r="Q531" s="13" t="s">
        <v>844</v>
      </c>
      <c r="R531" s="13" t="s">
        <v>1038</v>
      </c>
      <c r="S531" s="13" t="s">
        <v>103</v>
      </c>
      <c r="T531" s="13" t="s">
        <v>122</v>
      </c>
      <c r="U531" s="13" t="s">
        <v>560</v>
      </c>
      <c r="V531" s="13" t="s">
        <v>910</v>
      </c>
      <c r="W531" s="13" t="s">
        <v>792</v>
      </c>
      <c r="X531" s="13" t="s">
        <v>82</v>
      </c>
      <c r="Y531" s="13" t="s">
        <v>98</v>
      </c>
      <c r="Z531" s="13" t="s">
        <v>1854</v>
      </c>
      <c r="AA531" s="13" t="s">
        <v>207</v>
      </c>
      <c r="AB531" s="13" t="s">
        <v>90</v>
      </c>
      <c r="AC531" s="13" t="s">
        <v>256</v>
      </c>
      <c r="AD531" s="13" t="s">
        <v>735</v>
      </c>
      <c r="AE531" s="13" t="s">
        <v>736</v>
      </c>
      <c r="AF531" s="13" t="s">
        <v>90</v>
      </c>
      <c r="AG531" s="13" t="s">
        <v>256</v>
      </c>
      <c r="AH531" s="13" t="s">
        <v>735</v>
      </c>
      <c r="AI531" s="13" t="s">
        <v>315</v>
      </c>
      <c r="AJ531" s="13" t="s">
        <v>168</v>
      </c>
      <c r="AK531" s="13" t="s">
        <v>2332</v>
      </c>
      <c r="AL531" s="13" t="s">
        <v>2333</v>
      </c>
      <c r="AM531" s="13" t="s">
        <v>226</v>
      </c>
      <c r="AN531" s="13" t="s">
        <v>168</v>
      </c>
      <c r="AO531" s="13" t="s">
        <v>2332</v>
      </c>
      <c r="AP531" s="13" t="s">
        <v>2333</v>
      </c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 t="s">
        <v>216</v>
      </c>
      <c r="BP531" s="13" t="s">
        <v>348</v>
      </c>
      <c r="BQ531" s="13" t="s">
        <v>1125</v>
      </c>
      <c r="BR531" s="13" t="s">
        <v>3495</v>
      </c>
      <c r="BS531" s="13" t="s">
        <v>3496</v>
      </c>
      <c r="BT531" s="13" t="s">
        <v>348</v>
      </c>
      <c r="BU531" s="13" t="s">
        <v>1125</v>
      </c>
      <c r="BV531" s="17" t="s">
        <v>3495</v>
      </c>
      <c r="BW531">
        <v>0</v>
      </c>
      <c r="BX531" s="1">
        <f>BW531*0.75</f>
        <v>0</v>
      </c>
    </row>
    <row r="532" spans="1:76">
      <c r="A532" s="12" t="s">
        <v>28</v>
      </c>
      <c r="B532" s="13" t="s">
        <v>168</v>
      </c>
      <c r="C532" s="13" t="s">
        <v>3656</v>
      </c>
      <c r="D532" s="13" t="s">
        <v>3657</v>
      </c>
      <c r="E532" s="11">
        <f>O532+S532+W532+AE532+AM532+AU532+BC532+BK532+BS532+BX532</f>
        <v>397.4</v>
      </c>
      <c r="F532" s="11">
        <f>RANK(E532,E:E,0)</f>
        <v>528</v>
      </c>
      <c r="G532" s="13" t="s">
        <v>3652</v>
      </c>
      <c r="H532" s="13" t="s">
        <v>243</v>
      </c>
      <c r="I532" s="13" t="s">
        <v>445</v>
      </c>
      <c r="J532" s="13" t="s">
        <v>3653</v>
      </c>
      <c r="K532" s="13" t="s">
        <v>3658</v>
      </c>
      <c r="L532" s="13" t="s">
        <v>220</v>
      </c>
      <c r="M532" s="13" t="s">
        <v>203</v>
      </c>
      <c r="N532" s="13" t="s">
        <v>3659</v>
      </c>
      <c r="O532" s="13" t="s">
        <v>603</v>
      </c>
      <c r="P532" s="13" t="s">
        <v>43</v>
      </c>
      <c r="Q532" s="13" t="s">
        <v>1393</v>
      </c>
      <c r="R532" s="13" t="s">
        <v>1394</v>
      </c>
      <c r="S532" s="13" t="s">
        <v>283</v>
      </c>
      <c r="T532" s="13" t="s">
        <v>568</v>
      </c>
      <c r="U532" s="13" t="s">
        <v>835</v>
      </c>
      <c r="V532" s="13" t="s">
        <v>836</v>
      </c>
      <c r="W532" s="13" t="s">
        <v>849</v>
      </c>
      <c r="X532" s="13" t="s">
        <v>82</v>
      </c>
      <c r="Y532" s="13" t="s">
        <v>548</v>
      </c>
      <c r="Z532" s="13" t="s">
        <v>2331</v>
      </c>
      <c r="AA532" s="13" t="s">
        <v>422</v>
      </c>
      <c r="AB532" s="13" t="s">
        <v>577</v>
      </c>
      <c r="AC532" s="13" t="s">
        <v>638</v>
      </c>
      <c r="AD532" s="13" t="s">
        <v>1466</v>
      </c>
      <c r="AE532" s="13" t="s">
        <v>1467</v>
      </c>
      <c r="AF532" s="13" t="s">
        <v>577</v>
      </c>
      <c r="AG532" s="13" t="s">
        <v>638</v>
      </c>
      <c r="AH532" s="13" t="s">
        <v>1466</v>
      </c>
      <c r="AI532" s="13" t="s">
        <v>220</v>
      </c>
      <c r="AJ532" s="13" t="s">
        <v>79</v>
      </c>
      <c r="AK532" s="13" t="s">
        <v>2002</v>
      </c>
      <c r="AL532" s="13" t="s">
        <v>2003</v>
      </c>
      <c r="AM532" s="13" t="s">
        <v>222</v>
      </c>
      <c r="AN532" s="13" t="s">
        <v>79</v>
      </c>
      <c r="AO532" s="13" t="s">
        <v>2002</v>
      </c>
      <c r="AP532" s="13" t="s">
        <v>2003</v>
      </c>
      <c r="AQ532" s="13" t="s">
        <v>175</v>
      </c>
      <c r="AR532" s="13" t="s">
        <v>207</v>
      </c>
      <c r="AS532" s="13" t="s">
        <v>316</v>
      </c>
      <c r="AT532" s="13" t="s">
        <v>2200</v>
      </c>
      <c r="AU532" s="13" t="s">
        <v>2201</v>
      </c>
      <c r="AV532" s="13" t="s">
        <v>207</v>
      </c>
      <c r="AW532" s="13" t="s">
        <v>316</v>
      </c>
      <c r="AX532" s="13" t="s">
        <v>2200</v>
      </c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7"/>
      <c r="BW532">
        <v>0</v>
      </c>
      <c r="BX532" s="1">
        <f>BW532*0.75</f>
        <v>0</v>
      </c>
    </row>
    <row r="533" spans="1:76">
      <c r="A533" s="12" t="s">
        <v>28</v>
      </c>
      <c r="B533" s="13" t="s">
        <v>137</v>
      </c>
      <c r="C533" s="13" t="s">
        <v>3660</v>
      </c>
      <c r="D533" s="13" t="s">
        <v>3661</v>
      </c>
      <c r="E533" s="11">
        <f>O533+S533+W533+AE533+AM533+AU533+BC533+BK533+BS533+BX533</f>
        <v>397.325</v>
      </c>
      <c r="F533" s="11">
        <f>RANK(E533,E:E,0)</f>
        <v>531</v>
      </c>
      <c r="G533" s="13" t="s">
        <v>3662</v>
      </c>
      <c r="H533" s="13" t="s">
        <v>175</v>
      </c>
      <c r="I533" s="13" t="s">
        <v>3663</v>
      </c>
      <c r="J533" s="13" t="s">
        <v>3664</v>
      </c>
      <c r="K533" s="13" t="s">
        <v>1189</v>
      </c>
      <c r="L533" s="13" t="s">
        <v>672</v>
      </c>
      <c r="M533" s="13" t="s">
        <v>3665</v>
      </c>
      <c r="N533" s="13" t="s">
        <v>3666</v>
      </c>
      <c r="O533" s="13" t="s">
        <v>278</v>
      </c>
      <c r="P533" s="13" t="s">
        <v>168</v>
      </c>
      <c r="Q533" s="13" t="s">
        <v>996</v>
      </c>
      <c r="R533" s="13" t="s">
        <v>1456</v>
      </c>
      <c r="S533" s="13" t="s">
        <v>201</v>
      </c>
      <c r="T533" s="13" t="s">
        <v>161</v>
      </c>
      <c r="U533" s="13" t="s">
        <v>1846</v>
      </c>
      <c r="V533" s="13" t="s">
        <v>1847</v>
      </c>
      <c r="W533" s="13" t="s">
        <v>563</v>
      </c>
      <c r="X533" s="13" t="s">
        <v>33</v>
      </c>
      <c r="Y533" s="13" t="s">
        <v>564</v>
      </c>
      <c r="Z533" s="13" t="s">
        <v>565</v>
      </c>
      <c r="AA533" s="13" t="s">
        <v>220</v>
      </c>
      <c r="AB533" s="13" t="s">
        <v>315</v>
      </c>
      <c r="AC533" s="13" t="s">
        <v>1108</v>
      </c>
      <c r="AD533" s="13" t="s">
        <v>1109</v>
      </c>
      <c r="AE533" s="13" t="s">
        <v>1110</v>
      </c>
      <c r="AF533" s="13" t="s">
        <v>315</v>
      </c>
      <c r="AG533" s="13" t="s">
        <v>1108</v>
      </c>
      <c r="AH533" s="13" t="s">
        <v>1109</v>
      </c>
      <c r="AI533" s="13" t="s">
        <v>243</v>
      </c>
      <c r="AJ533" s="13" t="s">
        <v>410</v>
      </c>
      <c r="AK533" s="13" t="s">
        <v>1405</v>
      </c>
      <c r="AL533" s="13" t="s">
        <v>1953</v>
      </c>
      <c r="AM533" s="13" t="s">
        <v>522</v>
      </c>
      <c r="AN533" s="13" t="s">
        <v>410</v>
      </c>
      <c r="AO533" s="13" t="s">
        <v>1405</v>
      </c>
      <c r="AP533" s="13" t="s">
        <v>1953</v>
      </c>
      <c r="AQ533" s="13" t="s">
        <v>144</v>
      </c>
      <c r="AR533" s="13" t="s">
        <v>122</v>
      </c>
      <c r="AS533" s="13" t="s">
        <v>81</v>
      </c>
      <c r="AT533" s="13" t="s">
        <v>595</v>
      </c>
      <c r="AU533" s="13" t="s">
        <v>248</v>
      </c>
      <c r="AV533" s="13" t="s">
        <v>122</v>
      </c>
      <c r="AW533" s="13" t="s">
        <v>81</v>
      </c>
      <c r="AX533" s="13" t="s">
        <v>595</v>
      </c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7"/>
      <c r="BW533" t="s">
        <v>37</v>
      </c>
      <c r="BX533" s="1">
        <f>BW533*0.75</f>
        <v>83.625</v>
      </c>
    </row>
    <row r="534" spans="1:76">
      <c r="A534" s="12" t="s">
        <v>28</v>
      </c>
      <c r="B534" s="13" t="s">
        <v>324</v>
      </c>
      <c r="C534" s="13" t="s">
        <v>3667</v>
      </c>
      <c r="D534" s="13" t="s">
        <v>3668</v>
      </c>
      <c r="E534" s="11">
        <f>O534+S534+W534+AE534+AM534+AU534+BC534+BK534+BS534+BX534</f>
        <v>397.3</v>
      </c>
      <c r="F534" s="11">
        <f>RANK(E534,E:E,0)</f>
        <v>532</v>
      </c>
      <c r="G534" s="13" t="s">
        <v>3669</v>
      </c>
      <c r="H534" s="13" t="s">
        <v>422</v>
      </c>
      <c r="I534" s="13" t="s">
        <v>3670</v>
      </c>
      <c r="J534" s="13" t="s">
        <v>3671</v>
      </c>
      <c r="K534" s="13" t="s">
        <v>638</v>
      </c>
      <c r="L534" s="13" t="s">
        <v>422</v>
      </c>
      <c r="M534" s="13" t="s">
        <v>3502</v>
      </c>
      <c r="N534" s="13" t="s">
        <v>3503</v>
      </c>
      <c r="O534" s="13" t="s">
        <v>477</v>
      </c>
      <c r="P534" s="13" t="s">
        <v>134</v>
      </c>
      <c r="Q534" s="13" t="s">
        <v>545</v>
      </c>
      <c r="R534" s="13" t="s">
        <v>546</v>
      </c>
      <c r="S534" s="13" t="s">
        <v>672</v>
      </c>
      <c r="T534" s="13" t="s">
        <v>243</v>
      </c>
      <c r="U534" s="13" t="s">
        <v>1735</v>
      </c>
      <c r="V534" s="13" t="s">
        <v>1736</v>
      </c>
      <c r="W534" s="13" t="s">
        <v>1205</v>
      </c>
      <c r="X534" s="13" t="s">
        <v>137</v>
      </c>
      <c r="Y534" s="13" t="s">
        <v>1206</v>
      </c>
      <c r="Z534" s="13" t="s">
        <v>1207</v>
      </c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 t="s">
        <v>672</v>
      </c>
      <c r="AZ534" s="13" t="s">
        <v>422</v>
      </c>
      <c r="BA534" s="13" t="s">
        <v>1187</v>
      </c>
      <c r="BB534" s="13" t="s">
        <v>1188</v>
      </c>
      <c r="BC534" s="13" t="s">
        <v>1054</v>
      </c>
      <c r="BD534" s="13" t="s">
        <v>422</v>
      </c>
      <c r="BE534" s="13" t="s">
        <v>1187</v>
      </c>
      <c r="BF534" s="13" t="s">
        <v>1188</v>
      </c>
      <c r="BG534" s="13" t="s">
        <v>207</v>
      </c>
      <c r="BH534" s="13" t="s">
        <v>115</v>
      </c>
      <c r="BI534" s="13" t="s">
        <v>550</v>
      </c>
      <c r="BJ534" s="13" t="s">
        <v>551</v>
      </c>
      <c r="BK534" s="13" t="s">
        <v>71</v>
      </c>
      <c r="BL534" s="13" t="s">
        <v>115</v>
      </c>
      <c r="BM534" s="13" t="s">
        <v>550</v>
      </c>
      <c r="BN534" s="13" t="s">
        <v>551</v>
      </c>
      <c r="BO534" s="13" t="s">
        <v>175</v>
      </c>
      <c r="BP534" s="13" t="s">
        <v>577</v>
      </c>
      <c r="BQ534" s="13" t="s">
        <v>287</v>
      </c>
      <c r="BR534" s="13" t="s">
        <v>2243</v>
      </c>
      <c r="BS534" s="13" t="s">
        <v>226</v>
      </c>
      <c r="BT534" s="13" t="s">
        <v>577</v>
      </c>
      <c r="BU534" s="13" t="s">
        <v>287</v>
      </c>
      <c r="BV534" s="17" t="s">
        <v>2243</v>
      </c>
      <c r="BW534">
        <v>0</v>
      </c>
      <c r="BX534" s="1">
        <f>BW534*0.75</f>
        <v>0</v>
      </c>
    </row>
    <row r="535" spans="1:76">
      <c r="A535" s="12" t="s">
        <v>28</v>
      </c>
      <c r="B535" s="13" t="s">
        <v>1329</v>
      </c>
      <c r="C535" s="13" t="s">
        <v>3672</v>
      </c>
      <c r="D535" s="13" t="s">
        <v>3673</v>
      </c>
      <c r="E535" s="11">
        <f>O535+S535+W535+AE535+AM535+AU535+BC535+BK535+BS535+BX535</f>
        <v>397.3</v>
      </c>
      <c r="F535" s="11">
        <f>RANK(E535,E:E,0)</f>
        <v>532</v>
      </c>
      <c r="G535" s="13" t="s">
        <v>3669</v>
      </c>
      <c r="H535" s="13" t="s">
        <v>168</v>
      </c>
      <c r="I535" s="13" t="s">
        <v>3670</v>
      </c>
      <c r="J535" s="13" t="s">
        <v>3671</v>
      </c>
      <c r="K535" s="13" t="s">
        <v>1278</v>
      </c>
      <c r="L535" s="13" t="s">
        <v>168</v>
      </c>
      <c r="M535" s="13" t="s">
        <v>856</v>
      </c>
      <c r="N535" s="13" t="s">
        <v>3604</v>
      </c>
      <c r="O535" s="13" t="s">
        <v>647</v>
      </c>
      <c r="P535" s="13" t="s">
        <v>69</v>
      </c>
      <c r="Q535" s="13" t="s">
        <v>648</v>
      </c>
      <c r="R535" s="13" t="s">
        <v>649</v>
      </c>
      <c r="S535" s="13" t="s">
        <v>522</v>
      </c>
      <c r="T535" s="13" t="s">
        <v>156</v>
      </c>
      <c r="U535" s="13" t="s">
        <v>1852</v>
      </c>
      <c r="V535" s="13" t="s">
        <v>1853</v>
      </c>
      <c r="W535" s="13" t="s">
        <v>267</v>
      </c>
      <c r="X535" s="13" t="s">
        <v>294</v>
      </c>
      <c r="Y535" s="13" t="s">
        <v>2934</v>
      </c>
      <c r="Z535" s="13" t="s">
        <v>2935</v>
      </c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 t="s">
        <v>79</v>
      </c>
      <c r="AZ535" s="13" t="s">
        <v>43</v>
      </c>
      <c r="BA535" s="13" t="s">
        <v>465</v>
      </c>
      <c r="BB535" s="13" t="s">
        <v>466</v>
      </c>
      <c r="BC535" s="13" t="s">
        <v>467</v>
      </c>
      <c r="BD535" s="13" t="s">
        <v>43</v>
      </c>
      <c r="BE535" s="13" t="s">
        <v>465</v>
      </c>
      <c r="BF535" s="13" t="s">
        <v>466</v>
      </c>
      <c r="BG535" s="13" t="s">
        <v>220</v>
      </c>
      <c r="BH535" s="13" t="s">
        <v>43</v>
      </c>
      <c r="BI535" s="13" t="s">
        <v>1220</v>
      </c>
      <c r="BJ535" s="13" t="s">
        <v>3674</v>
      </c>
      <c r="BK535" s="13" t="s">
        <v>1862</v>
      </c>
      <c r="BL535" s="13" t="s">
        <v>43</v>
      </c>
      <c r="BM535" s="13" t="s">
        <v>1220</v>
      </c>
      <c r="BN535" s="13" t="s">
        <v>3674</v>
      </c>
      <c r="BO535" s="13" t="s">
        <v>71</v>
      </c>
      <c r="BP535" s="13" t="s">
        <v>69</v>
      </c>
      <c r="BQ535" s="13" t="s">
        <v>146</v>
      </c>
      <c r="BR535" s="13" t="s">
        <v>147</v>
      </c>
      <c r="BS535" s="13" t="s">
        <v>148</v>
      </c>
      <c r="BT535" s="13" t="s">
        <v>69</v>
      </c>
      <c r="BU535" s="13" t="s">
        <v>146</v>
      </c>
      <c r="BV535" s="17" t="s">
        <v>147</v>
      </c>
      <c r="BW535">
        <v>0</v>
      </c>
      <c r="BX535" s="1">
        <f>BW535*0.75</f>
        <v>0</v>
      </c>
    </row>
    <row r="536" spans="1:76">
      <c r="A536" s="12" t="s">
        <v>28</v>
      </c>
      <c r="B536" s="13" t="s">
        <v>29</v>
      </c>
      <c r="C536" s="13" t="s">
        <v>3675</v>
      </c>
      <c r="D536" s="13" t="s">
        <v>3676</v>
      </c>
      <c r="E536" s="11">
        <f>O536+S536+W536+AE536+AM536+AU536+BC536+BK536+BS536+BX536</f>
        <v>397.2</v>
      </c>
      <c r="F536" s="11">
        <f>RANK(E536,E:E,0)</f>
        <v>534</v>
      </c>
      <c r="G536" s="13" t="s">
        <v>3677</v>
      </c>
      <c r="H536" s="13" t="s">
        <v>43</v>
      </c>
      <c r="I536" s="13" t="s">
        <v>287</v>
      </c>
      <c r="J536" s="13" t="s">
        <v>3678</v>
      </c>
      <c r="K536" s="13" t="s">
        <v>3577</v>
      </c>
      <c r="L536" s="13" t="s">
        <v>422</v>
      </c>
      <c r="M536" s="13" t="s">
        <v>1342</v>
      </c>
      <c r="N536" s="13" t="s">
        <v>3578</v>
      </c>
      <c r="O536" s="13" t="s">
        <v>832</v>
      </c>
      <c r="P536" s="13" t="s">
        <v>165</v>
      </c>
      <c r="Q536" s="13" t="s">
        <v>833</v>
      </c>
      <c r="R536" s="13" t="s">
        <v>834</v>
      </c>
      <c r="S536" s="13" t="s">
        <v>222</v>
      </c>
      <c r="T536" s="13" t="s">
        <v>161</v>
      </c>
      <c r="U536" s="13" t="s">
        <v>1393</v>
      </c>
      <c r="V536" s="13" t="s">
        <v>1554</v>
      </c>
      <c r="W536" s="13" t="s">
        <v>78</v>
      </c>
      <c r="X536" s="13" t="s">
        <v>191</v>
      </c>
      <c r="Y536" s="13" t="s">
        <v>1115</v>
      </c>
      <c r="Z536" s="13" t="s">
        <v>1116</v>
      </c>
      <c r="AA536" s="13" t="s">
        <v>43</v>
      </c>
      <c r="AB536" s="13" t="s">
        <v>294</v>
      </c>
      <c r="AC536" s="13" t="s">
        <v>1001</v>
      </c>
      <c r="AD536" s="13" t="s">
        <v>1967</v>
      </c>
      <c r="AE536" s="13" t="s">
        <v>226</v>
      </c>
      <c r="AF536" s="13" t="s">
        <v>294</v>
      </c>
      <c r="AG536" s="13" t="s">
        <v>1001</v>
      </c>
      <c r="AH536" s="13" t="s">
        <v>1967</v>
      </c>
      <c r="AI536" s="13" t="s">
        <v>38</v>
      </c>
      <c r="AJ536" s="13" t="s">
        <v>118</v>
      </c>
      <c r="AK536" s="13" t="s">
        <v>146</v>
      </c>
      <c r="AL536" s="13" t="s">
        <v>678</v>
      </c>
      <c r="AM536" s="13" t="s">
        <v>679</v>
      </c>
      <c r="AN536" s="13" t="s">
        <v>118</v>
      </c>
      <c r="AO536" s="13" t="s">
        <v>146</v>
      </c>
      <c r="AP536" s="13" t="s">
        <v>678</v>
      </c>
      <c r="AQ536" s="13" t="s">
        <v>207</v>
      </c>
      <c r="AR536" s="13" t="s">
        <v>216</v>
      </c>
      <c r="AS536" s="13" t="s">
        <v>921</v>
      </c>
      <c r="AT536" s="13" t="s">
        <v>1877</v>
      </c>
      <c r="AU536" s="13" t="s">
        <v>1878</v>
      </c>
      <c r="AV536" s="13" t="s">
        <v>216</v>
      </c>
      <c r="AW536" s="13" t="s">
        <v>921</v>
      </c>
      <c r="AX536" s="13" t="s">
        <v>1877</v>
      </c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7"/>
      <c r="BW536">
        <v>0</v>
      </c>
      <c r="BX536" s="1">
        <f>BW536*0.75</f>
        <v>0</v>
      </c>
    </row>
    <row r="537" spans="1:76">
      <c r="A537" s="12" t="s">
        <v>28</v>
      </c>
      <c r="B537" s="13" t="s">
        <v>308</v>
      </c>
      <c r="C537" s="13" t="s">
        <v>3679</v>
      </c>
      <c r="D537" s="13" t="s">
        <v>3680</v>
      </c>
      <c r="E537" s="11">
        <f>O537+S537+W537+AE537+AM537+AU537+BC537+BK537+BS537+BX537</f>
        <v>397.1</v>
      </c>
      <c r="F537" s="11">
        <f>RANK(E537,E:E,0)</f>
        <v>535</v>
      </c>
      <c r="G537" s="13" t="s">
        <v>3681</v>
      </c>
      <c r="H537" s="13" t="s">
        <v>168</v>
      </c>
      <c r="I537" s="13" t="s">
        <v>1062</v>
      </c>
      <c r="J537" s="13" t="s">
        <v>3682</v>
      </c>
      <c r="K537" s="13" t="s">
        <v>3683</v>
      </c>
      <c r="L537" s="13" t="s">
        <v>168</v>
      </c>
      <c r="M537" s="13" t="s">
        <v>3684</v>
      </c>
      <c r="N537" s="13" t="s">
        <v>3685</v>
      </c>
      <c r="O537" s="13" t="s">
        <v>112</v>
      </c>
      <c r="P537" s="13" t="s">
        <v>43</v>
      </c>
      <c r="Q537" s="13" t="s">
        <v>434</v>
      </c>
      <c r="R537" s="13" t="s">
        <v>435</v>
      </c>
      <c r="S537" s="13" t="s">
        <v>38</v>
      </c>
      <c r="T537" s="13" t="s">
        <v>168</v>
      </c>
      <c r="U537" s="13" t="s">
        <v>2882</v>
      </c>
      <c r="V537" s="13" t="s">
        <v>2967</v>
      </c>
      <c r="W537" s="13" t="s">
        <v>535</v>
      </c>
      <c r="X537" s="13" t="s">
        <v>297</v>
      </c>
      <c r="Y537" s="13" t="s">
        <v>1900</v>
      </c>
      <c r="Z537" s="13" t="s">
        <v>1901</v>
      </c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 t="s">
        <v>293</v>
      </c>
      <c r="AZ537" s="13" t="s">
        <v>191</v>
      </c>
      <c r="BA537" s="13" t="s">
        <v>78</v>
      </c>
      <c r="BB537" s="13" t="s">
        <v>295</v>
      </c>
      <c r="BC537" s="13" t="s">
        <v>125</v>
      </c>
      <c r="BD537" s="13" t="s">
        <v>191</v>
      </c>
      <c r="BE537" s="13" t="s">
        <v>78</v>
      </c>
      <c r="BF537" s="13" t="s">
        <v>295</v>
      </c>
      <c r="BG537" s="13" t="s">
        <v>348</v>
      </c>
      <c r="BH537" s="13" t="s">
        <v>181</v>
      </c>
      <c r="BI537" s="13" t="s">
        <v>952</v>
      </c>
      <c r="BJ537" s="13" t="s">
        <v>1524</v>
      </c>
      <c r="BK537" s="13" t="s">
        <v>567</v>
      </c>
      <c r="BL537" s="13" t="s">
        <v>181</v>
      </c>
      <c r="BM537" s="13" t="s">
        <v>952</v>
      </c>
      <c r="BN537" s="13" t="s">
        <v>1524</v>
      </c>
      <c r="BO537" s="13" t="s">
        <v>38</v>
      </c>
      <c r="BP537" s="13" t="s">
        <v>118</v>
      </c>
      <c r="BQ537" s="13" t="s">
        <v>465</v>
      </c>
      <c r="BR537" s="13" t="s">
        <v>1101</v>
      </c>
      <c r="BS537" s="13" t="s">
        <v>1102</v>
      </c>
      <c r="BT537" s="13" t="s">
        <v>118</v>
      </c>
      <c r="BU537" s="13" t="s">
        <v>465</v>
      </c>
      <c r="BV537" s="17" t="s">
        <v>1101</v>
      </c>
      <c r="BW537">
        <v>0</v>
      </c>
      <c r="BX537" s="1">
        <f>BW537*0.75</f>
        <v>0</v>
      </c>
    </row>
    <row r="538" spans="1:76">
      <c r="A538" s="12" t="s">
        <v>28</v>
      </c>
      <c r="B538" s="13" t="s">
        <v>115</v>
      </c>
      <c r="C538" s="13" t="s">
        <v>3686</v>
      </c>
      <c r="D538" s="13" t="s">
        <v>3687</v>
      </c>
      <c r="E538" s="11">
        <f>O538+S538+W538+AE538+AM538+AU538+BC538+BK538+BS538+BX538</f>
        <v>396.9</v>
      </c>
      <c r="F538" s="11">
        <f>RANK(E538,E:E,0)</f>
        <v>536</v>
      </c>
      <c r="G538" s="13" t="s">
        <v>3688</v>
      </c>
      <c r="H538" s="13" t="s">
        <v>134</v>
      </c>
      <c r="I538" s="13" t="s">
        <v>830</v>
      </c>
      <c r="J538" s="13" t="s">
        <v>3689</v>
      </c>
      <c r="K538" s="13" t="s">
        <v>3683</v>
      </c>
      <c r="L538" s="13" t="s">
        <v>134</v>
      </c>
      <c r="M538" s="13" t="s">
        <v>3684</v>
      </c>
      <c r="N538" s="13" t="s">
        <v>3685</v>
      </c>
      <c r="O538" s="13" t="s">
        <v>647</v>
      </c>
      <c r="P538" s="13" t="s">
        <v>42</v>
      </c>
      <c r="Q538" s="13" t="s">
        <v>648</v>
      </c>
      <c r="R538" s="13" t="s">
        <v>649</v>
      </c>
      <c r="S538" s="13" t="s">
        <v>75</v>
      </c>
      <c r="T538" s="13" t="s">
        <v>69</v>
      </c>
      <c r="U538" s="13" t="s">
        <v>1602</v>
      </c>
      <c r="V538" s="13" t="s">
        <v>1603</v>
      </c>
      <c r="W538" s="13" t="s">
        <v>1696</v>
      </c>
      <c r="X538" s="13" t="s">
        <v>156</v>
      </c>
      <c r="Y538" s="13" t="s">
        <v>1697</v>
      </c>
      <c r="Z538" s="13" t="s">
        <v>1698</v>
      </c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 t="s">
        <v>243</v>
      </c>
      <c r="AZ538" s="13" t="s">
        <v>250</v>
      </c>
      <c r="BA538" s="13" t="s">
        <v>1828</v>
      </c>
      <c r="BB538" s="13" t="s">
        <v>3403</v>
      </c>
      <c r="BC538" s="13" t="s">
        <v>864</v>
      </c>
      <c r="BD538" s="13" t="s">
        <v>250</v>
      </c>
      <c r="BE538" s="13" t="s">
        <v>1828</v>
      </c>
      <c r="BF538" s="13" t="s">
        <v>3403</v>
      </c>
      <c r="BG538" s="13" t="s">
        <v>293</v>
      </c>
      <c r="BH538" s="13" t="s">
        <v>156</v>
      </c>
      <c r="BI538" s="13" t="s">
        <v>2188</v>
      </c>
      <c r="BJ538" s="13" t="s">
        <v>2697</v>
      </c>
      <c r="BK538" s="13" t="s">
        <v>2698</v>
      </c>
      <c r="BL538" s="13" t="s">
        <v>156</v>
      </c>
      <c r="BM538" s="13" t="s">
        <v>2188</v>
      </c>
      <c r="BN538" s="13" t="s">
        <v>2697</v>
      </c>
      <c r="BO538" s="13" t="s">
        <v>245</v>
      </c>
      <c r="BP538" s="13" t="s">
        <v>43</v>
      </c>
      <c r="BQ538" s="13" t="s">
        <v>1602</v>
      </c>
      <c r="BR538" s="13" t="s">
        <v>3690</v>
      </c>
      <c r="BS538" s="13" t="s">
        <v>3691</v>
      </c>
      <c r="BT538" s="13" t="s">
        <v>43</v>
      </c>
      <c r="BU538" s="13" t="s">
        <v>1602</v>
      </c>
      <c r="BV538" s="17" t="s">
        <v>3690</v>
      </c>
      <c r="BW538">
        <v>0</v>
      </c>
      <c r="BX538" s="1">
        <f>BW538*0.75</f>
        <v>0</v>
      </c>
    </row>
    <row r="539" spans="1:76">
      <c r="A539" s="12" t="s">
        <v>28</v>
      </c>
      <c r="B539" s="13" t="s">
        <v>250</v>
      </c>
      <c r="C539" s="13" t="s">
        <v>3692</v>
      </c>
      <c r="D539" s="13" t="s">
        <v>3693</v>
      </c>
      <c r="E539" s="11">
        <f>O539+S539+W539+AE539+AM539+AU539+BC539+BK539+BS539+BX539</f>
        <v>396.7</v>
      </c>
      <c r="F539" s="11">
        <f>RANK(E539,E:E,0)</f>
        <v>537</v>
      </c>
      <c r="G539" s="13" t="s">
        <v>3694</v>
      </c>
      <c r="H539" s="13" t="s">
        <v>250</v>
      </c>
      <c r="I539" s="13" t="s">
        <v>3695</v>
      </c>
      <c r="J539" s="13" t="s">
        <v>3696</v>
      </c>
      <c r="K539" s="13" t="s">
        <v>1679</v>
      </c>
      <c r="L539" s="13" t="s">
        <v>250</v>
      </c>
      <c r="M539" s="13" t="s">
        <v>1680</v>
      </c>
      <c r="N539" s="13" t="s">
        <v>1681</v>
      </c>
      <c r="O539" s="13" t="s">
        <v>289</v>
      </c>
      <c r="P539" s="13" t="s">
        <v>297</v>
      </c>
      <c r="Q539" s="13" t="s">
        <v>560</v>
      </c>
      <c r="R539" s="13" t="s">
        <v>561</v>
      </c>
      <c r="S539" s="13" t="s">
        <v>577</v>
      </c>
      <c r="T539" s="13" t="s">
        <v>601</v>
      </c>
      <c r="U539" s="13" t="s">
        <v>3144</v>
      </c>
      <c r="V539" s="13" t="s">
        <v>3145</v>
      </c>
      <c r="W539" s="13" t="s">
        <v>592</v>
      </c>
      <c r="X539" s="13" t="s">
        <v>42</v>
      </c>
      <c r="Y539" s="13" t="s">
        <v>311</v>
      </c>
      <c r="Z539" s="13" t="s">
        <v>593</v>
      </c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 t="s">
        <v>568</v>
      </c>
      <c r="AZ539" s="13" t="s">
        <v>250</v>
      </c>
      <c r="BA539" s="13" t="s">
        <v>1867</v>
      </c>
      <c r="BB539" s="13" t="s">
        <v>1868</v>
      </c>
      <c r="BC539" s="13" t="s">
        <v>1869</v>
      </c>
      <c r="BD539" s="13" t="s">
        <v>250</v>
      </c>
      <c r="BE539" s="13" t="s">
        <v>1867</v>
      </c>
      <c r="BF539" s="13" t="s">
        <v>1868</v>
      </c>
      <c r="BG539" s="13" t="s">
        <v>601</v>
      </c>
      <c r="BH539" s="13" t="s">
        <v>220</v>
      </c>
      <c r="BI539" s="13" t="s">
        <v>2634</v>
      </c>
      <c r="BJ539" s="13" t="s">
        <v>3697</v>
      </c>
      <c r="BK539" s="13" t="s">
        <v>864</v>
      </c>
      <c r="BL539" s="13" t="s">
        <v>220</v>
      </c>
      <c r="BM539" s="13" t="s">
        <v>2634</v>
      </c>
      <c r="BN539" s="13" t="s">
        <v>3697</v>
      </c>
      <c r="BO539" s="13" t="s">
        <v>207</v>
      </c>
      <c r="BP539" s="13" t="s">
        <v>79</v>
      </c>
      <c r="BQ539" s="13" t="s">
        <v>1937</v>
      </c>
      <c r="BR539" s="13" t="s">
        <v>2129</v>
      </c>
      <c r="BS539" s="13" t="s">
        <v>2130</v>
      </c>
      <c r="BT539" s="13" t="s">
        <v>79</v>
      </c>
      <c r="BU539" s="13" t="s">
        <v>1937</v>
      </c>
      <c r="BV539" s="17" t="s">
        <v>2129</v>
      </c>
      <c r="BW539">
        <v>0</v>
      </c>
      <c r="BX539" s="1">
        <f>BW539*0.75</f>
        <v>0</v>
      </c>
    </row>
    <row r="540" spans="1:76">
      <c r="A540" s="12" t="s">
        <v>28</v>
      </c>
      <c r="B540" s="13" t="s">
        <v>29</v>
      </c>
      <c r="C540" s="13" t="s">
        <v>3698</v>
      </c>
      <c r="D540" s="13" t="s">
        <v>3699</v>
      </c>
      <c r="E540" s="11">
        <f>O540+S540+W540+AE540+AM540+AU540+BC540+BK540+BS540+BX540</f>
        <v>396.5</v>
      </c>
      <c r="F540" s="11">
        <f>RANK(E540,E:E,0)</f>
        <v>538</v>
      </c>
      <c r="G540" s="13" t="s">
        <v>1844</v>
      </c>
      <c r="H540" s="13" t="s">
        <v>315</v>
      </c>
      <c r="I540" s="13" t="s">
        <v>3700</v>
      </c>
      <c r="J540" s="13" t="s">
        <v>3701</v>
      </c>
      <c r="K540" s="13" t="s">
        <v>1828</v>
      </c>
      <c r="L540" s="13" t="s">
        <v>101</v>
      </c>
      <c r="M540" s="13" t="s">
        <v>356</v>
      </c>
      <c r="N540" s="13" t="s">
        <v>3494</v>
      </c>
      <c r="O540" s="13" t="s">
        <v>311</v>
      </c>
      <c r="P540" s="13" t="s">
        <v>414</v>
      </c>
      <c r="Q540" s="13" t="s">
        <v>2726</v>
      </c>
      <c r="R540" s="13" t="s">
        <v>2727</v>
      </c>
      <c r="S540" s="13" t="s">
        <v>48</v>
      </c>
      <c r="T540" s="13" t="s">
        <v>294</v>
      </c>
      <c r="U540" s="13" t="s">
        <v>332</v>
      </c>
      <c r="V540" s="13" t="s">
        <v>333</v>
      </c>
      <c r="W540" s="13" t="s">
        <v>45</v>
      </c>
      <c r="X540" s="13" t="s">
        <v>250</v>
      </c>
      <c r="Y540" s="13" t="s">
        <v>1338</v>
      </c>
      <c r="Z540" s="13" t="s">
        <v>1339</v>
      </c>
      <c r="AA540" s="13" t="s">
        <v>308</v>
      </c>
      <c r="AB540" s="13" t="s">
        <v>315</v>
      </c>
      <c r="AC540" s="13" t="s">
        <v>1155</v>
      </c>
      <c r="AD540" s="13" t="s">
        <v>1156</v>
      </c>
      <c r="AE540" s="13" t="s">
        <v>1157</v>
      </c>
      <c r="AF540" s="13" t="s">
        <v>315</v>
      </c>
      <c r="AG540" s="13" t="s">
        <v>1155</v>
      </c>
      <c r="AH540" s="13" t="s">
        <v>1156</v>
      </c>
      <c r="AI540" s="13" t="s">
        <v>601</v>
      </c>
      <c r="AJ540" s="13" t="s">
        <v>422</v>
      </c>
      <c r="AK540" s="13" t="s">
        <v>862</v>
      </c>
      <c r="AL540" s="13" t="s">
        <v>1199</v>
      </c>
      <c r="AM540" s="13" t="s">
        <v>296</v>
      </c>
      <c r="AN540" s="13" t="s">
        <v>422</v>
      </c>
      <c r="AO540" s="13" t="s">
        <v>862</v>
      </c>
      <c r="AP540" s="13" t="s">
        <v>1199</v>
      </c>
      <c r="AQ540" s="13" t="s">
        <v>293</v>
      </c>
      <c r="AR540" s="13" t="s">
        <v>79</v>
      </c>
      <c r="AS540" s="13" t="s">
        <v>1759</v>
      </c>
      <c r="AT540" s="13" t="s">
        <v>1760</v>
      </c>
      <c r="AU540" s="13" t="s">
        <v>72</v>
      </c>
      <c r="AV540" s="13" t="s">
        <v>79</v>
      </c>
      <c r="AW540" s="13" t="s">
        <v>1759</v>
      </c>
      <c r="AX540" s="13" t="s">
        <v>1760</v>
      </c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7"/>
      <c r="BW540">
        <v>0</v>
      </c>
      <c r="BX540" s="1">
        <f>BW540*0.75</f>
        <v>0</v>
      </c>
    </row>
    <row r="541" spans="1:76">
      <c r="A541" s="12" t="s">
        <v>28</v>
      </c>
      <c r="B541" s="13" t="s">
        <v>122</v>
      </c>
      <c r="C541" s="13" t="s">
        <v>3702</v>
      </c>
      <c r="D541" s="13" t="s">
        <v>3703</v>
      </c>
      <c r="E541" s="11">
        <f>O541+S541+W541+AE541+AM541+AU541+BC541+BK541+BS541+BX541</f>
        <v>396.4</v>
      </c>
      <c r="F541" s="11">
        <f>RANK(E541,E:E,0)</f>
        <v>539</v>
      </c>
      <c r="G541" s="13" t="s">
        <v>3704</v>
      </c>
      <c r="H541" s="13" t="s">
        <v>142</v>
      </c>
      <c r="I541" s="13" t="s">
        <v>3705</v>
      </c>
      <c r="J541" s="13" t="s">
        <v>3706</v>
      </c>
      <c r="K541" s="13" t="s">
        <v>1828</v>
      </c>
      <c r="L541" s="13" t="s">
        <v>142</v>
      </c>
      <c r="M541" s="13" t="s">
        <v>356</v>
      </c>
      <c r="N541" s="13" t="s">
        <v>3494</v>
      </c>
      <c r="O541" s="13" t="s">
        <v>236</v>
      </c>
      <c r="P541" s="13" t="s">
        <v>63</v>
      </c>
      <c r="Q541" s="13" t="s">
        <v>237</v>
      </c>
      <c r="R541" s="13" t="s">
        <v>238</v>
      </c>
      <c r="S541" s="13" t="s">
        <v>222</v>
      </c>
      <c r="T541" s="13" t="s">
        <v>315</v>
      </c>
      <c r="U541" s="13" t="s">
        <v>1393</v>
      </c>
      <c r="V541" s="13" t="s">
        <v>1554</v>
      </c>
      <c r="W541" s="13" t="s">
        <v>1360</v>
      </c>
      <c r="X541" s="13" t="s">
        <v>297</v>
      </c>
      <c r="Y541" s="13" t="s">
        <v>1361</v>
      </c>
      <c r="Z541" s="13" t="s">
        <v>1362</v>
      </c>
      <c r="AA541" s="13" t="s">
        <v>220</v>
      </c>
      <c r="AB541" s="13" t="s">
        <v>142</v>
      </c>
      <c r="AC541" s="13" t="s">
        <v>1108</v>
      </c>
      <c r="AD541" s="13" t="s">
        <v>1109</v>
      </c>
      <c r="AE541" s="13" t="s">
        <v>1110</v>
      </c>
      <c r="AF541" s="13" t="s">
        <v>142</v>
      </c>
      <c r="AG541" s="13" t="s">
        <v>1108</v>
      </c>
      <c r="AH541" s="13" t="s">
        <v>1109</v>
      </c>
      <c r="AI541" s="13" t="s">
        <v>297</v>
      </c>
      <c r="AJ541" s="13" t="s">
        <v>216</v>
      </c>
      <c r="AK541" s="13" t="s">
        <v>505</v>
      </c>
      <c r="AL541" s="13" t="s">
        <v>3581</v>
      </c>
      <c r="AM541" s="13" t="s">
        <v>3582</v>
      </c>
      <c r="AN541" s="13" t="s">
        <v>216</v>
      </c>
      <c r="AO541" s="13" t="s">
        <v>505</v>
      </c>
      <c r="AP541" s="13" t="s">
        <v>3581</v>
      </c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 t="s">
        <v>93</v>
      </c>
      <c r="BP541" s="13" t="s">
        <v>60</v>
      </c>
      <c r="BQ541" s="13" t="s">
        <v>75</v>
      </c>
      <c r="BR541" s="13" t="s">
        <v>1079</v>
      </c>
      <c r="BS541" s="13" t="s">
        <v>125</v>
      </c>
      <c r="BT541" s="13" t="s">
        <v>60</v>
      </c>
      <c r="BU541" s="13" t="s">
        <v>75</v>
      </c>
      <c r="BV541" s="17" t="s">
        <v>1079</v>
      </c>
      <c r="BW541">
        <v>0</v>
      </c>
      <c r="BX541" s="1">
        <f>BW541*0.75</f>
        <v>0</v>
      </c>
    </row>
    <row r="542" spans="1:76">
      <c r="A542" s="12" t="s">
        <v>28</v>
      </c>
      <c r="B542" s="13" t="s">
        <v>455</v>
      </c>
      <c r="C542" s="13" t="s">
        <v>3707</v>
      </c>
      <c r="D542" s="13" t="s">
        <v>3708</v>
      </c>
      <c r="E542" s="11">
        <f>O542+S542+W542+AE542+AM542+AU542+BC542+BK542+BS542+BX542</f>
        <v>396.3</v>
      </c>
      <c r="F542" s="11">
        <f>RANK(E542,E:E,0)</f>
        <v>540</v>
      </c>
      <c r="G542" s="13" t="s">
        <v>3709</v>
      </c>
      <c r="H542" s="13" t="s">
        <v>82</v>
      </c>
      <c r="I542" s="13" t="s">
        <v>856</v>
      </c>
      <c r="J542" s="13" t="s">
        <v>3710</v>
      </c>
      <c r="K542" s="13" t="s">
        <v>2452</v>
      </c>
      <c r="L542" s="13" t="s">
        <v>168</v>
      </c>
      <c r="M542" s="13" t="s">
        <v>2215</v>
      </c>
      <c r="N542" s="13" t="s">
        <v>2453</v>
      </c>
      <c r="O542" s="13" t="s">
        <v>582</v>
      </c>
      <c r="P542" s="13" t="s">
        <v>220</v>
      </c>
      <c r="Q542" s="13" t="s">
        <v>1821</v>
      </c>
      <c r="R542" s="13" t="s">
        <v>1822</v>
      </c>
      <c r="S542" s="13" t="s">
        <v>672</v>
      </c>
      <c r="T542" s="13" t="s">
        <v>115</v>
      </c>
      <c r="U542" s="13" t="s">
        <v>1735</v>
      </c>
      <c r="V542" s="13" t="s">
        <v>1736</v>
      </c>
      <c r="W542" s="13" t="s">
        <v>50</v>
      </c>
      <c r="X542" s="13" t="s">
        <v>191</v>
      </c>
      <c r="Y542" s="13" t="s">
        <v>871</v>
      </c>
      <c r="Z542" s="13" t="s">
        <v>872</v>
      </c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 t="s">
        <v>207</v>
      </c>
      <c r="AZ542" s="13" t="s">
        <v>181</v>
      </c>
      <c r="BA542" s="13" t="s">
        <v>302</v>
      </c>
      <c r="BB542" s="13" t="s">
        <v>1766</v>
      </c>
      <c r="BC542" s="13" t="s">
        <v>347</v>
      </c>
      <c r="BD542" s="13" t="s">
        <v>181</v>
      </c>
      <c r="BE542" s="13" t="s">
        <v>302</v>
      </c>
      <c r="BF542" s="13" t="s">
        <v>1766</v>
      </c>
      <c r="BG542" s="13" t="s">
        <v>165</v>
      </c>
      <c r="BH542" s="13" t="s">
        <v>82</v>
      </c>
      <c r="BI542" s="13" t="s">
        <v>1098</v>
      </c>
      <c r="BJ542" s="13" t="s">
        <v>1099</v>
      </c>
      <c r="BK542" s="13" t="s">
        <v>1100</v>
      </c>
      <c r="BL542" s="13" t="s">
        <v>82</v>
      </c>
      <c r="BM542" s="13" t="s">
        <v>1098</v>
      </c>
      <c r="BN542" s="13" t="s">
        <v>1099</v>
      </c>
      <c r="BO542" s="13" t="s">
        <v>245</v>
      </c>
      <c r="BP542" s="13" t="s">
        <v>568</v>
      </c>
      <c r="BQ542" s="13" t="s">
        <v>1602</v>
      </c>
      <c r="BR542" s="13" t="s">
        <v>3690</v>
      </c>
      <c r="BS542" s="13" t="s">
        <v>3691</v>
      </c>
      <c r="BT542" s="13" t="s">
        <v>568</v>
      </c>
      <c r="BU542" s="13" t="s">
        <v>1602</v>
      </c>
      <c r="BV542" s="17" t="s">
        <v>3690</v>
      </c>
      <c r="BW542">
        <v>0</v>
      </c>
      <c r="BX542" s="1">
        <f>BW542*0.75</f>
        <v>0</v>
      </c>
    </row>
    <row r="543" spans="1:76">
      <c r="A543" s="12" t="s">
        <v>28</v>
      </c>
      <c r="B543" s="13" t="s">
        <v>137</v>
      </c>
      <c r="C543" s="13" t="s">
        <v>3711</v>
      </c>
      <c r="D543" s="13" t="s">
        <v>3712</v>
      </c>
      <c r="E543" s="11">
        <f>O543+S543+W543+AE543+AM543+AU543+BC543+BK543+BS543+BX543</f>
        <v>396.025</v>
      </c>
      <c r="F543" s="11">
        <f>RANK(E543,E:E,0)</f>
        <v>541</v>
      </c>
      <c r="G543" s="13" t="s">
        <v>3394</v>
      </c>
      <c r="H543" s="13" t="s">
        <v>568</v>
      </c>
      <c r="I543" s="13" t="s">
        <v>3395</v>
      </c>
      <c r="J543" s="13" t="s">
        <v>3396</v>
      </c>
      <c r="K543" s="13" t="s">
        <v>768</v>
      </c>
      <c r="L543" s="13" t="s">
        <v>577</v>
      </c>
      <c r="M543" s="13" t="s">
        <v>3627</v>
      </c>
      <c r="N543" s="13" t="s">
        <v>3628</v>
      </c>
      <c r="O543" s="13" t="s">
        <v>256</v>
      </c>
      <c r="P543" s="13" t="s">
        <v>250</v>
      </c>
      <c r="Q543" s="13" t="s">
        <v>475</v>
      </c>
      <c r="R543" s="13" t="s">
        <v>1695</v>
      </c>
      <c r="S543" s="13" t="s">
        <v>293</v>
      </c>
      <c r="T543" s="13" t="s">
        <v>348</v>
      </c>
      <c r="U543" s="13" t="s">
        <v>1276</v>
      </c>
      <c r="V543" s="13" t="s">
        <v>1277</v>
      </c>
      <c r="W543" s="13" t="s">
        <v>563</v>
      </c>
      <c r="X543" s="13" t="s">
        <v>33</v>
      </c>
      <c r="Y543" s="13" t="s">
        <v>564</v>
      </c>
      <c r="Z543" s="13" t="s">
        <v>565</v>
      </c>
      <c r="AA543" s="13" t="s">
        <v>294</v>
      </c>
      <c r="AB543" s="13" t="s">
        <v>165</v>
      </c>
      <c r="AC543" s="13" t="s">
        <v>1145</v>
      </c>
      <c r="AD543" s="13" t="s">
        <v>1146</v>
      </c>
      <c r="AE543" s="13" t="s">
        <v>1147</v>
      </c>
      <c r="AF543" s="13" t="s">
        <v>165</v>
      </c>
      <c r="AG543" s="13" t="s">
        <v>1145</v>
      </c>
      <c r="AH543" s="13" t="s">
        <v>1146</v>
      </c>
      <c r="AI543" s="13" t="s">
        <v>175</v>
      </c>
      <c r="AJ543" s="13" t="s">
        <v>142</v>
      </c>
      <c r="AK543" s="13" t="s">
        <v>117</v>
      </c>
      <c r="AL543" s="13" t="s">
        <v>320</v>
      </c>
      <c r="AM543" s="13" t="s">
        <v>71</v>
      </c>
      <c r="AN543" s="13" t="s">
        <v>142</v>
      </c>
      <c r="AO543" s="13" t="s">
        <v>117</v>
      </c>
      <c r="AP543" s="13" t="s">
        <v>320</v>
      </c>
      <c r="AQ543" s="13" t="s">
        <v>140</v>
      </c>
      <c r="AR543" s="13" t="s">
        <v>33</v>
      </c>
      <c r="AS543" s="13" t="s">
        <v>90</v>
      </c>
      <c r="AT543" s="13" t="s">
        <v>3713</v>
      </c>
      <c r="AU543" s="13" t="s">
        <v>264</v>
      </c>
      <c r="AV543" s="13" t="s">
        <v>33</v>
      </c>
      <c r="AW543" s="13" t="s">
        <v>90</v>
      </c>
      <c r="AX543" s="13" t="s">
        <v>3713</v>
      </c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7"/>
      <c r="BW543" t="s">
        <v>510</v>
      </c>
      <c r="BX543" s="1">
        <f>BW543*0.75</f>
        <v>73.125</v>
      </c>
    </row>
    <row r="544" spans="1:76">
      <c r="A544" s="12" t="s">
        <v>28</v>
      </c>
      <c r="B544" s="13" t="s">
        <v>229</v>
      </c>
      <c r="C544" s="13" t="s">
        <v>3714</v>
      </c>
      <c r="D544" s="13" t="s">
        <v>3715</v>
      </c>
      <c r="E544" s="11">
        <f>O544+S544+W544+AE544+AM544+AU544+BC544+BK544+BS544+BX544</f>
        <v>396</v>
      </c>
      <c r="F544" s="11">
        <f>RANK(E544,E:E,0)</f>
        <v>542</v>
      </c>
      <c r="G544" s="13" t="s">
        <v>1810</v>
      </c>
      <c r="H544" s="13" t="s">
        <v>308</v>
      </c>
      <c r="I544" s="13" t="s">
        <v>844</v>
      </c>
      <c r="J544" s="13" t="s">
        <v>3716</v>
      </c>
      <c r="K544" s="13" t="s">
        <v>1014</v>
      </c>
      <c r="L544" s="13" t="s">
        <v>422</v>
      </c>
      <c r="M544" s="13" t="s">
        <v>894</v>
      </c>
      <c r="N544" s="13" t="s">
        <v>3717</v>
      </c>
      <c r="O544" s="13" t="s">
        <v>334</v>
      </c>
      <c r="P544" s="13" t="s">
        <v>422</v>
      </c>
      <c r="Q544" s="13" t="s">
        <v>676</v>
      </c>
      <c r="R544" s="13" t="s">
        <v>677</v>
      </c>
      <c r="S544" s="13" t="s">
        <v>103</v>
      </c>
      <c r="T544" s="13" t="s">
        <v>115</v>
      </c>
      <c r="U544" s="13" t="s">
        <v>560</v>
      </c>
      <c r="V544" s="13" t="s">
        <v>910</v>
      </c>
      <c r="W544" s="13" t="s">
        <v>148</v>
      </c>
      <c r="X544" s="13" t="s">
        <v>315</v>
      </c>
      <c r="Y544" s="13" t="s">
        <v>1240</v>
      </c>
      <c r="Z544" s="13" t="s">
        <v>1241</v>
      </c>
      <c r="AA544" s="13" t="s">
        <v>79</v>
      </c>
      <c r="AB544" s="13" t="s">
        <v>115</v>
      </c>
      <c r="AC544" s="13" t="s">
        <v>1860</v>
      </c>
      <c r="AD544" s="13" t="s">
        <v>1861</v>
      </c>
      <c r="AE544" s="13" t="s">
        <v>1862</v>
      </c>
      <c r="AF544" s="13" t="s">
        <v>115</v>
      </c>
      <c r="AG544" s="13" t="s">
        <v>1860</v>
      </c>
      <c r="AH544" s="13" t="s">
        <v>1861</v>
      </c>
      <c r="AI544" s="13" t="s">
        <v>216</v>
      </c>
      <c r="AJ544" s="13" t="s">
        <v>137</v>
      </c>
      <c r="AK544" s="13" t="s">
        <v>962</v>
      </c>
      <c r="AL544" s="13" t="s">
        <v>963</v>
      </c>
      <c r="AM544" s="13" t="s">
        <v>397</v>
      </c>
      <c r="AN544" s="13" t="s">
        <v>137</v>
      </c>
      <c r="AO544" s="13" t="s">
        <v>962</v>
      </c>
      <c r="AP544" s="13" t="s">
        <v>963</v>
      </c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 t="s">
        <v>38</v>
      </c>
      <c r="BP544" s="13" t="s">
        <v>165</v>
      </c>
      <c r="BQ544" s="13" t="s">
        <v>465</v>
      </c>
      <c r="BR544" s="13" t="s">
        <v>1101</v>
      </c>
      <c r="BS544" s="13" t="s">
        <v>1102</v>
      </c>
      <c r="BT544" s="13" t="s">
        <v>165</v>
      </c>
      <c r="BU544" s="13" t="s">
        <v>465</v>
      </c>
      <c r="BV544" s="17" t="s">
        <v>1101</v>
      </c>
      <c r="BW544">
        <v>0</v>
      </c>
      <c r="BX544" s="1">
        <f>BW544*0.75</f>
        <v>0</v>
      </c>
    </row>
    <row r="545" spans="1:76">
      <c r="A545" s="12" t="s">
        <v>28</v>
      </c>
      <c r="B545" s="13" t="s">
        <v>168</v>
      </c>
      <c r="C545" s="13" t="s">
        <v>3718</v>
      </c>
      <c r="D545" s="13" t="s">
        <v>3719</v>
      </c>
      <c r="E545" s="11">
        <f>O545+S545+W545+AE545+AM545+AU545+BC545+BK545+BS545+BX545</f>
        <v>396</v>
      </c>
      <c r="F545" s="11">
        <f>RANK(E545,E:E,0)</f>
        <v>542</v>
      </c>
      <c r="G545" s="13" t="s">
        <v>1810</v>
      </c>
      <c r="H545" s="13" t="s">
        <v>220</v>
      </c>
      <c r="I545" s="13" t="s">
        <v>844</v>
      </c>
      <c r="J545" s="13" t="s">
        <v>3716</v>
      </c>
      <c r="K545" s="13" t="s">
        <v>3447</v>
      </c>
      <c r="L545" s="13" t="s">
        <v>243</v>
      </c>
      <c r="M545" s="13" t="s">
        <v>600</v>
      </c>
      <c r="N545" s="13" t="s">
        <v>3448</v>
      </c>
      <c r="O545" s="13" t="s">
        <v>650</v>
      </c>
      <c r="P545" s="13" t="s">
        <v>115</v>
      </c>
      <c r="Q545" s="13" t="s">
        <v>619</v>
      </c>
      <c r="R545" s="13" t="s">
        <v>1028</v>
      </c>
      <c r="S545" s="13" t="s">
        <v>283</v>
      </c>
      <c r="T545" s="13" t="s">
        <v>568</v>
      </c>
      <c r="U545" s="13" t="s">
        <v>835</v>
      </c>
      <c r="V545" s="13" t="s">
        <v>836</v>
      </c>
      <c r="W545" s="13" t="s">
        <v>125</v>
      </c>
      <c r="X545" s="13" t="s">
        <v>243</v>
      </c>
      <c r="Y545" s="13" t="s">
        <v>1071</v>
      </c>
      <c r="Z545" s="13" t="s">
        <v>1739</v>
      </c>
      <c r="AA545" s="13" t="s">
        <v>115</v>
      </c>
      <c r="AB545" s="13" t="s">
        <v>568</v>
      </c>
      <c r="AC545" s="13" t="s">
        <v>2009</v>
      </c>
      <c r="AD545" s="13" t="s">
        <v>2010</v>
      </c>
      <c r="AE545" s="13" t="s">
        <v>2011</v>
      </c>
      <c r="AF545" s="13" t="s">
        <v>568</v>
      </c>
      <c r="AG545" s="13" t="s">
        <v>2009</v>
      </c>
      <c r="AH545" s="13" t="s">
        <v>2010</v>
      </c>
      <c r="AI545" s="13" t="s">
        <v>672</v>
      </c>
      <c r="AJ545" s="13" t="s">
        <v>168</v>
      </c>
      <c r="AK545" s="13" t="s">
        <v>865</v>
      </c>
      <c r="AL545" s="13" t="s">
        <v>866</v>
      </c>
      <c r="AM545" s="13" t="s">
        <v>75</v>
      </c>
      <c r="AN545" s="13" t="s">
        <v>168</v>
      </c>
      <c r="AO545" s="13" t="s">
        <v>865</v>
      </c>
      <c r="AP545" s="13" t="s">
        <v>866</v>
      </c>
      <c r="AQ545" s="13" t="s">
        <v>226</v>
      </c>
      <c r="AR545" s="13" t="s">
        <v>422</v>
      </c>
      <c r="AS545" s="13" t="s">
        <v>1651</v>
      </c>
      <c r="AT545" s="13" t="s">
        <v>1652</v>
      </c>
      <c r="AU545" s="13" t="s">
        <v>1653</v>
      </c>
      <c r="AV545" s="13" t="s">
        <v>422</v>
      </c>
      <c r="AW545" s="13" t="s">
        <v>1651</v>
      </c>
      <c r="AX545" s="13" t="s">
        <v>1652</v>
      </c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7"/>
      <c r="BW545">
        <v>0</v>
      </c>
      <c r="BX545" s="1">
        <f>BW545*0.75</f>
        <v>0</v>
      </c>
    </row>
    <row r="546" spans="1:76">
      <c r="A546" s="12" t="s">
        <v>28</v>
      </c>
      <c r="B546" s="13" t="s">
        <v>229</v>
      </c>
      <c r="C546" s="13" t="s">
        <v>3720</v>
      </c>
      <c r="D546" s="13" t="s">
        <v>3721</v>
      </c>
      <c r="E546" s="11">
        <f>O546+S546+W546+AE546+AM546+AU546+BC546+BK546+BS546+BX546</f>
        <v>395.7</v>
      </c>
      <c r="F546" s="11">
        <f>RANK(E546,E:E,0)</f>
        <v>544</v>
      </c>
      <c r="G546" s="13" t="s">
        <v>3722</v>
      </c>
      <c r="H546" s="13" t="s">
        <v>115</v>
      </c>
      <c r="I546" s="13" t="s">
        <v>1074</v>
      </c>
      <c r="J546" s="13" t="s">
        <v>3723</v>
      </c>
      <c r="K546" s="13" t="s">
        <v>711</v>
      </c>
      <c r="L546" s="13" t="s">
        <v>115</v>
      </c>
      <c r="M546" s="13" t="s">
        <v>712</v>
      </c>
      <c r="N546" s="13" t="s">
        <v>713</v>
      </c>
      <c r="O546" s="13" t="s">
        <v>195</v>
      </c>
      <c r="P546" s="13" t="s">
        <v>82</v>
      </c>
      <c r="Q546" s="13" t="s">
        <v>196</v>
      </c>
      <c r="R546" s="13" t="s">
        <v>197</v>
      </c>
      <c r="S546" s="13" t="s">
        <v>1205</v>
      </c>
      <c r="T546" s="13" t="s">
        <v>134</v>
      </c>
      <c r="U546" s="13" t="s">
        <v>839</v>
      </c>
      <c r="V546" s="13" t="s">
        <v>2416</v>
      </c>
      <c r="W546" s="13" t="s">
        <v>3724</v>
      </c>
      <c r="X546" s="13" t="s">
        <v>161</v>
      </c>
      <c r="Y546" s="13" t="s">
        <v>3725</v>
      </c>
      <c r="Z546" s="13" t="s">
        <v>3726</v>
      </c>
      <c r="AA546" s="13" t="s">
        <v>168</v>
      </c>
      <c r="AB546" s="13" t="s">
        <v>481</v>
      </c>
      <c r="AC546" s="13" t="s">
        <v>445</v>
      </c>
      <c r="AD546" s="13" t="s">
        <v>3474</v>
      </c>
      <c r="AE546" s="13" t="s">
        <v>3475</v>
      </c>
      <c r="AF546" s="13" t="s">
        <v>481</v>
      </c>
      <c r="AG546" s="13" t="s">
        <v>445</v>
      </c>
      <c r="AH546" s="13" t="s">
        <v>3474</v>
      </c>
      <c r="AI546" s="13" t="s">
        <v>175</v>
      </c>
      <c r="AJ546" s="13" t="s">
        <v>69</v>
      </c>
      <c r="AK546" s="13" t="s">
        <v>117</v>
      </c>
      <c r="AL546" s="13" t="s">
        <v>320</v>
      </c>
      <c r="AM546" s="13" t="s">
        <v>71</v>
      </c>
      <c r="AN546" s="13" t="s">
        <v>69</v>
      </c>
      <c r="AO546" s="13" t="s">
        <v>117</v>
      </c>
      <c r="AP546" s="13" t="s">
        <v>320</v>
      </c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 t="s">
        <v>522</v>
      </c>
      <c r="BP546" s="13" t="s">
        <v>315</v>
      </c>
      <c r="BQ546" s="13" t="s">
        <v>952</v>
      </c>
      <c r="BR546" s="13" t="s">
        <v>953</v>
      </c>
      <c r="BS546" s="13" t="s">
        <v>71</v>
      </c>
      <c r="BT546" s="13" t="s">
        <v>315</v>
      </c>
      <c r="BU546" s="13" t="s">
        <v>952</v>
      </c>
      <c r="BV546" s="17" t="s">
        <v>953</v>
      </c>
      <c r="BW546">
        <v>0</v>
      </c>
      <c r="BX546" s="1">
        <f>BW546*0.75</f>
        <v>0</v>
      </c>
    </row>
    <row r="547" spans="1:76">
      <c r="A547" s="12" t="s">
        <v>28</v>
      </c>
      <c r="B547" s="13" t="s">
        <v>229</v>
      </c>
      <c r="C547" s="13" t="s">
        <v>3727</v>
      </c>
      <c r="D547" s="13" t="s">
        <v>3728</v>
      </c>
      <c r="E547" s="11">
        <f>O547+S547+W547+AE547+AM547+AU547+BC547+BK547+BS547+BX547</f>
        <v>395.7</v>
      </c>
      <c r="F547" s="11">
        <f>RANK(E547,E:E,0)</f>
        <v>544</v>
      </c>
      <c r="G547" s="13" t="s">
        <v>3722</v>
      </c>
      <c r="H547" s="13" t="s">
        <v>115</v>
      </c>
      <c r="I547" s="13" t="s">
        <v>1074</v>
      </c>
      <c r="J547" s="13" t="s">
        <v>3723</v>
      </c>
      <c r="K547" s="13" t="s">
        <v>3577</v>
      </c>
      <c r="L547" s="13" t="s">
        <v>294</v>
      </c>
      <c r="M547" s="13" t="s">
        <v>1342</v>
      </c>
      <c r="N547" s="13" t="s">
        <v>3578</v>
      </c>
      <c r="O547" s="13" t="s">
        <v>89</v>
      </c>
      <c r="P547" s="13" t="s">
        <v>76</v>
      </c>
      <c r="Q547" s="13" t="s">
        <v>75</v>
      </c>
      <c r="R547" s="13" t="s">
        <v>91</v>
      </c>
      <c r="S547" s="13" t="s">
        <v>348</v>
      </c>
      <c r="T547" s="13" t="s">
        <v>348</v>
      </c>
      <c r="U547" s="13" t="s">
        <v>881</v>
      </c>
      <c r="V547" s="13" t="s">
        <v>1086</v>
      </c>
      <c r="W547" s="13" t="s">
        <v>256</v>
      </c>
      <c r="X547" s="13" t="s">
        <v>90</v>
      </c>
      <c r="Y547" s="13" t="s">
        <v>139</v>
      </c>
      <c r="Z547" s="13" t="s">
        <v>1144</v>
      </c>
      <c r="AA547" s="13" t="s">
        <v>168</v>
      </c>
      <c r="AB547" s="13" t="s">
        <v>481</v>
      </c>
      <c r="AC547" s="13" t="s">
        <v>445</v>
      </c>
      <c r="AD547" s="13" t="s">
        <v>3474</v>
      </c>
      <c r="AE547" s="13" t="s">
        <v>3475</v>
      </c>
      <c r="AF547" s="13" t="s">
        <v>481</v>
      </c>
      <c r="AG547" s="13" t="s">
        <v>445</v>
      </c>
      <c r="AH547" s="13" t="s">
        <v>3474</v>
      </c>
      <c r="AI547" s="13" t="s">
        <v>281</v>
      </c>
      <c r="AJ547" s="13" t="s">
        <v>175</v>
      </c>
      <c r="AK547" s="13" t="s">
        <v>3028</v>
      </c>
      <c r="AL547" s="13" t="s">
        <v>3029</v>
      </c>
      <c r="AM547" s="13" t="s">
        <v>207</v>
      </c>
      <c r="AN547" s="13" t="s">
        <v>175</v>
      </c>
      <c r="AO547" s="13" t="s">
        <v>3028</v>
      </c>
      <c r="AP547" s="13" t="s">
        <v>3029</v>
      </c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 t="s">
        <v>222</v>
      </c>
      <c r="BP547" s="13" t="s">
        <v>115</v>
      </c>
      <c r="BQ547" s="13" t="s">
        <v>852</v>
      </c>
      <c r="BR547" s="13" t="s">
        <v>853</v>
      </c>
      <c r="BS547" s="13" t="s">
        <v>93</v>
      </c>
      <c r="BT547" s="13" t="s">
        <v>115</v>
      </c>
      <c r="BU547" s="13" t="s">
        <v>852</v>
      </c>
      <c r="BV547" s="17" t="s">
        <v>853</v>
      </c>
      <c r="BW547">
        <v>0</v>
      </c>
      <c r="BX547" s="1">
        <f>BW547*0.75</f>
        <v>0</v>
      </c>
    </row>
    <row r="548" spans="1:76">
      <c r="A548" s="12" t="s">
        <v>28</v>
      </c>
      <c r="B548" s="13" t="s">
        <v>63</v>
      </c>
      <c r="C548" s="13" t="s">
        <v>3729</v>
      </c>
      <c r="D548" s="13" t="s">
        <v>3730</v>
      </c>
      <c r="E548" s="11">
        <f>O548+S548+W548+AE548+AM548+AU548+BC548+BK548+BS548+BX548</f>
        <v>395.7</v>
      </c>
      <c r="F548" s="11">
        <f>RANK(E548,E:E,0)</f>
        <v>544</v>
      </c>
      <c r="G548" s="13" t="s">
        <v>3722</v>
      </c>
      <c r="H548" s="13" t="s">
        <v>79</v>
      </c>
      <c r="I548" s="13" t="s">
        <v>1074</v>
      </c>
      <c r="J548" s="13" t="s">
        <v>3723</v>
      </c>
      <c r="K548" s="13" t="s">
        <v>1255</v>
      </c>
      <c r="L548" s="13" t="s">
        <v>79</v>
      </c>
      <c r="M548" s="13" t="s">
        <v>3452</v>
      </c>
      <c r="N548" s="13" t="s">
        <v>3731</v>
      </c>
      <c r="O548" s="13" t="s">
        <v>334</v>
      </c>
      <c r="P548" s="13" t="s">
        <v>43</v>
      </c>
      <c r="Q548" s="13" t="s">
        <v>676</v>
      </c>
      <c r="R548" s="13" t="s">
        <v>677</v>
      </c>
      <c r="S548" s="13" t="s">
        <v>1142</v>
      </c>
      <c r="T548" s="13" t="s">
        <v>122</v>
      </c>
      <c r="U548" s="13" t="s">
        <v>157</v>
      </c>
      <c r="V548" s="13" t="s">
        <v>1143</v>
      </c>
      <c r="W548" s="13" t="s">
        <v>481</v>
      </c>
      <c r="X548" s="13" t="s">
        <v>414</v>
      </c>
      <c r="Y548" s="13" t="s">
        <v>3732</v>
      </c>
      <c r="Z548" s="13" t="s">
        <v>3733</v>
      </c>
      <c r="AA548" s="13" t="s">
        <v>220</v>
      </c>
      <c r="AB548" s="13" t="s">
        <v>118</v>
      </c>
      <c r="AC548" s="13" t="s">
        <v>1108</v>
      </c>
      <c r="AD548" s="13" t="s">
        <v>1109</v>
      </c>
      <c r="AE548" s="13" t="s">
        <v>1110</v>
      </c>
      <c r="AF548" s="13" t="s">
        <v>118</v>
      </c>
      <c r="AG548" s="13" t="s">
        <v>1108</v>
      </c>
      <c r="AH548" s="13" t="s">
        <v>1109</v>
      </c>
      <c r="AI548" s="13" t="s">
        <v>568</v>
      </c>
      <c r="AJ548" s="13" t="s">
        <v>101</v>
      </c>
      <c r="AK548" s="13" t="s">
        <v>1740</v>
      </c>
      <c r="AL548" s="13" t="s">
        <v>1741</v>
      </c>
      <c r="AM548" s="13" t="s">
        <v>257</v>
      </c>
      <c r="AN548" s="13" t="s">
        <v>101</v>
      </c>
      <c r="AO548" s="13" t="s">
        <v>1740</v>
      </c>
      <c r="AP548" s="13" t="s">
        <v>1741</v>
      </c>
      <c r="AQ548" s="13" t="s">
        <v>71</v>
      </c>
      <c r="AR548" s="13" t="s">
        <v>94</v>
      </c>
      <c r="AS548" s="13" t="s">
        <v>72</v>
      </c>
      <c r="AT548" s="13" t="s">
        <v>73</v>
      </c>
      <c r="AU548" s="13" t="s">
        <v>74</v>
      </c>
      <c r="AV548" s="13" t="s">
        <v>94</v>
      </c>
      <c r="AW548" s="13" t="s">
        <v>72</v>
      </c>
      <c r="AX548" s="13" t="s">
        <v>73</v>
      </c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7"/>
      <c r="BW548">
        <v>0</v>
      </c>
      <c r="BX548" s="1">
        <f>BW548*0.75</f>
        <v>0</v>
      </c>
    </row>
    <row r="549" spans="1:76">
      <c r="A549" s="12" t="s">
        <v>28</v>
      </c>
      <c r="B549" s="13" t="s">
        <v>137</v>
      </c>
      <c r="C549" s="13" t="s">
        <v>3734</v>
      </c>
      <c r="D549" s="13" t="s">
        <v>3735</v>
      </c>
      <c r="E549" s="11">
        <f>O549+S549+W549+AE549+AM549+AU549+BC549+BK549+BS549+BX549</f>
        <v>395.675</v>
      </c>
      <c r="F549" s="11">
        <f>RANK(E549,E:E,0)</f>
        <v>547</v>
      </c>
      <c r="G549" s="13" t="s">
        <v>3736</v>
      </c>
      <c r="H549" s="13" t="s">
        <v>410</v>
      </c>
      <c r="I549" s="13" t="s">
        <v>3737</v>
      </c>
      <c r="J549" s="13" t="s">
        <v>3738</v>
      </c>
      <c r="K549" s="13" t="s">
        <v>2504</v>
      </c>
      <c r="L549" s="13" t="s">
        <v>175</v>
      </c>
      <c r="M549" s="13" t="s">
        <v>3737</v>
      </c>
      <c r="N549" s="13" t="s">
        <v>3739</v>
      </c>
      <c r="O549" s="13" t="s">
        <v>50</v>
      </c>
      <c r="P549" s="13" t="s">
        <v>175</v>
      </c>
      <c r="Q549" s="13" t="s">
        <v>484</v>
      </c>
      <c r="R549" s="13" t="s">
        <v>493</v>
      </c>
      <c r="S549" s="13" t="s">
        <v>78</v>
      </c>
      <c r="T549" s="13" t="s">
        <v>122</v>
      </c>
      <c r="U549" s="13" t="s">
        <v>289</v>
      </c>
      <c r="V549" s="13" t="s">
        <v>463</v>
      </c>
      <c r="W549" s="13" t="s">
        <v>563</v>
      </c>
      <c r="X549" s="13" t="s">
        <v>33</v>
      </c>
      <c r="Y549" s="13" t="s">
        <v>564</v>
      </c>
      <c r="Z549" s="13" t="s">
        <v>565</v>
      </c>
      <c r="AA549" s="13" t="s">
        <v>294</v>
      </c>
      <c r="AB549" s="13" t="s">
        <v>165</v>
      </c>
      <c r="AC549" s="13" t="s">
        <v>1145</v>
      </c>
      <c r="AD549" s="13" t="s">
        <v>1146</v>
      </c>
      <c r="AE549" s="13" t="s">
        <v>1147</v>
      </c>
      <c r="AF549" s="13" t="s">
        <v>165</v>
      </c>
      <c r="AG549" s="13" t="s">
        <v>1145</v>
      </c>
      <c r="AH549" s="13" t="s">
        <v>1146</v>
      </c>
      <c r="AI549" s="13" t="s">
        <v>422</v>
      </c>
      <c r="AJ549" s="13" t="s">
        <v>293</v>
      </c>
      <c r="AK549" s="13" t="s">
        <v>1958</v>
      </c>
      <c r="AL549" s="13" t="s">
        <v>1959</v>
      </c>
      <c r="AM549" s="13" t="s">
        <v>1960</v>
      </c>
      <c r="AN549" s="13" t="s">
        <v>293</v>
      </c>
      <c r="AO549" s="13" t="s">
        <v>1958</v>
      </c>
      <c r="AP549" s="13" t="s">
        <v>1959</v>
      </c>
      <c r="AQ549" s="13" t="s">
        <v>410</v>
      </c>
      <c r="AR549" s="13" t="s">
        <v>38</v>
      </c>
      <c r="AS549" s="13" t="s">
        <v>2034</v>
      </c>
      <c r="AT549" s="13" t="s">
        <v>2035</v>
      </c>
      <c r="AU549" s="13" t="s">
        <v>2036</v>
      </c>
      <c r="AV549" s="13" t="s">
        <v>38</v>
      </c>
      <c r="AW549" s="13" t="s">
        <v>2034</v>
      </c>
      <c r="AX549" s="13" t="s">
        <v>2035</v>
      </c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7"/>
      <c r="BW549" t="s">
        <v>62</v>
      </c>
      <c r="BX549" s="1">
        <f>BW549*0.75</f>
        <v>78.375</v>
      </c>
    </row>
    <row r="550" spans="1:76">
      <c r="A550" s="12" t="s">
        <v>28</v>
      </c>
      <c r="B550" s="13" t="s">
        <v>455</v>
      </c>
      <c r="C550" s="13" t="s">
        <v>3740</v>
      </c>
      <c r="D550" s="13" t="s">
        <v>3741</v>
      </c>
      <c r="E550" s="11">
        <f>O550+S550+W550+AE550+AM550+AU550+BC550+BK550+BS550+BX550</f>
        <v>395.5</v>
      </c>
      <c r="F550" s="11">
        <f>RANK(E550,E:E,0)</f>
        <v>548</v>
      </c>
      <c r="G550" s="13" t="s">
        <v>1949</v>
      </c>
      <c r="H550" s="13" t="s">
        <v>168</v>
      </c>
      <c r="I550" s="13" t="s">
        <v>2851</v>
      </c>
      <c r="J550" s="13" t="s">
        <v>3742</v>
      </c>
      <c r="K550" s="13" t="s">
        <v>1014</v>
      </c>
      <c r="L550" s="13" t="s">
        <v>82</v>
      </c>
      <c r="M550" s="13" t="s">
        <v>894</v>
      </c>
      <c r="N550" s="13" t="s">
        <v>3717</v>
      </c>
      <c r="O550" s="13" t="s">
        <v>112</v>
      </c>
      <c r="P550" s="13" t="s">
        <v>43</v>
      </c>
      <c r="Q550" s="13" t="s">
        <v>434</v>
      </c>
      <c r="R550" s="13" t="s">
        <v>435</v>
      </c>
      <c r="S550" s="13" t="s">
        <v>601</v>
      </c>
      <c r="T550" s="13" t="s">
        <v>79</v>
      </c>
      <c r="U550" s="13" t="s">
        <v>2432</v>
      </c>
      <c r="V550" s="13" t="s">
        <v>2433</v>
      </c>
      <c r="W550" s="13" t="s">
        <v>75</v>
      </c>
      <c r="X550" s="13" t="s">
        <v>315</v>
      </c>
      <c r="Y550" s="13" t="s">
        <v>3743</v>
      </c>
      <c r="Z550" s="13" t="s">
        <v>3744</v>
      </c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 t="s">
        <v>601</v>
      </c>
      <c r="AZ550" s="13" t="s">
        <v>168</v>
      </c>
      <c r="BA550" s="13" t="s">
        <v>332</v>
      </c>
      <c r="BB550" s="13" t="s">
        <v>1078</v>
      </c>
      <c r="BC550" s="13" t="s">
        <v>71</v>
      </c>
      <c r="BD550" s="13" t="s">
        <v>168</v>
      </c>
      <c r="BE550" s="13" t="s">
        <v>332</v>
      </c>
      <c r="BF550" s="13" t="s">
        <v>1078</v>
      </c>
      <c r="BG550" s="13" t="s">
        <v>296</v>
      </c>
      <c r="BH550" s="13" t="s">
        <v>42</v>
      </c>
      <c r="BI550" s="13" t="s">
        <v>296</v>
      </c>
      <c r="BJ550" s="13" t="s">
        <v>298</v>
      </c>
      <c r="BK550" s="13" t="s">
        <v>51</v>
      </c>
      <c r="BL550" s="13" t="s">
        <v>42</v>
      </c>
      <c r="BM550" s="13" t="s">
        <v>296</v>
      </c>
      <c r="BN550" s="13" t="s">
        <v>298</v>
      </c>
      <c r="BO550" s="13" t="s">
        <v>74</v>
      </c>
      <c r="BP550" s="13" t="s">
        <v>90</v>
      </c>
      <c r="BQ550" s="13" t="s">
        <v>226</v>
      </c>
      <c r="BR550" s="13" t="s">
        <v>227</v>
      </c>
      <c r="BS550" s="13" t="s">
        <v>228</v>
      </c>
      <c r="BT550" s="13" t="s">
        <v>90</v>
      </c>
      <c r="BU550" s="13" t="s">
        <v>226</v>
      </c>
      <c r="BV550" s="17" t="s">
        <v>227</v>
      </c>
      <c r="BW550">
        <v>0</v>
      </c>
      <c r="BX550" s="1">
        <f>BW550*0.75</f>
        <v>0</v>
      </c>
    </row>
    <row r="551" spans="1:76">
      <c r="A551" s="12" t="s">
        <v>28</v>
      </c>
      <c r="B551" s="13" t="s">
        <v>142</v>
      </c>
      <c r="C551" s="13" t="s">
        <v>3745</v>
      </c>
      <c r="D551" s="13" t="s">
        <v>3746</v>
      </c>
      <c r="E551" s="11">
        <f>O551+S551+W551+AE551+AM551+AU551+BC551+BK551+BS551+BX551</f>
        <v>395.5</v>
      </c>
      <c r="F551" s="11">
        <f>RANK(E551,E:E,0)</f>
        <v>548</v>
      </c>
      <c r="G551" s="13" t="s">
        <v>1949</v>
      </c>
      <c r="H551" s="13" t="s">
        <v>201</v>
      </c>
      <c r="I551" s="13" t="s">
        <v>2851</v>
      </c>
      <c r="J551" s="13" t="s">
        <v>3742</v>
      </c>
      <c r="K551" s="13" t="s">
        <v>1014</v>
      </c>
      <c r="L551" s="13" t="s">
        <v>201</v>
      </c>
      <c r="M551" s="13" t="s">
        <v>894</v>
      </c>
      <c r="N551" s="13" t="s">
        <v>3717</v>
      </c>
      <c r="O551" s="13" t="s">
        <v>344</v>
      </c>
      <c r="P551" s="13" t="s">
        <v>43</v>
      </c>
      <c r="Q551" s="13" t="s">
        <v>921</v>
      </c>
      <c r="R551" s="13" t="s">
        <v>922</v>
      </c>
      <c r="S551" s="13" t="s">
        <v>318</v>
      </c>
      <c r="T551" s="13" t="s">
        <v>481</v>
      </c>
      <c r="U551" s="13" t="s">
        <v>714</v>
      </c>
      <c r="V551" s="13" t="s">
        <v>715</v>
      </c>
      <c r="W551" s="13" t="s">
        <v>2891</v>
      </c>
      <c r="X551" s="13" t="s">
        <v>522</v>
      </c>
      <c r="Y551" s="13" t="s">
        <v>169</v>
      </c>
      <c r="Z551" s="13" t="s">
        <v>2892</v>
      </c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 t="s">
        <v>175</v>
      </c>
      <c r="AR551" s="13" t="s">
        <v>207</v>
      </c>
      <c r="AS551" s="13" t="s">
        <v>316</v>
      </c>
      <c r="AT551" s="13" t="s">
        <v>2200</v>
      </c>
      <c r="AU551" s="13" t="s">
        <v>2201</v>
      </c>
      <c r="AV551" s="13" t="s">
        <v>207</v>
      </c>
      <c r="AW551" s="13" t="s">
        <v>316</v>
      </c>
      <c r="AX551" s="13" t="s">
        <v>2200</v>
      </c>
      <c r="AY551" s="13" t="s">
        <v>175</v>
      </c>
      <c r="AZ551" s="13" t="s">
        <v>216</v>
      </c>
      <c r="BA551" s="13" t="s">
        <v>1031</v>
      </c>
      <c r="BB551" s="13" t="s">
        <v>1128</v>
      </c>
      <c r="BC551" s="13" t="s">
        <v>567</v>
      </c>
      <c r="BD551" s="13" t="s">
        <v>216</v>
      </c>
      <c r="BE551" s="13" t="s">
        <v>1031</v>
      </c>
      <c r="BF551" s="13" t="s">
        <v>1128</v>
      </c>
      <c r="BG551" s="13" t="s">
        <v>414</v>
      </c>
      <c r="BH551" s="13" t="s">
        <v>410</v>
      </c>
      <c r="BI551" s="13" t="s">
        <v>852</v>
      </c>
      <c r="BJ551" s="13" t="s">
        <v>915</v>
      </c>
      <c r="BK551" s="13" t="s">
        <v>916</v>
      </c>
      <c r="BL551" s="13" t="s">
        <v>410</v>
      </c>
      <c r="BM551" s="13" t="s">
        <v>852</v>
      </c>
      <c r="BN551" s="13" t="s">
        <v>915</v>
      </c>
      <c r="BO551" s="13"/>
      <c r="BP551" s="13"/>
      <c r="BQ551" s="13"/>
      <c r="BR551" s="13"/>
      <c r="BS551" s="13"/>
      <c r="BT551" s="13"/>
      <c r="BU551" s="13"/>
      <c r="BV551" s="17"/>
      <c r="BW551">
        <v>0</v>
      </c>
      <c r="BX551" s="1">
        <f>BW551*0.75</f>
        <v>0</v>
      </c>
    </row>
    <row r="552" spans="1:76">
      <c r="A552" s="12" t="s">
        <v>28</v>
      </c>
      <c r="B552" s="13" t="s">
        <v>294</v>
      </c>
      <c r="C552" s="13" t="s">
        <v>3747</v>
      </c>
      <c r="D552" s="13" t="s">
        <v>3748</v>
      </c>
      <c r="E552" s="11">
        <f>O552+S552+W552+AE552+AM552+AU552+BC552+BK552+BS552+BX552</f>
        <v>395.5</v>
      </c>
      <c r="F552" s="11">
        <f>RANK(E552,E:E,0)</f>
        <v>548</v>
      </c>
      <c r="G552" s="13" t="s">
        <v>1949</v>
      </c>
      <c r="H552" s="13" t="s">
        <v>250</v>
      </c>
      <c r="I552" s="13" t="s">
        <v>2851</v>
      </c>
      <c r="J552" s="13" t="s">
        <v>3742</v>
      </c>
      <c r="K552" s="13" t="s">
        <v>1679</v>
      </c>
      <c r="L552" s="13" t="s">
        <v>250</v>
      </c>
      <c r="M552" s="13" t="s">
        <v>1680</v>
      </c>
      <c r="N552" s="13" t="s">
        <v>1681</v>
      </c>
      <c r="O552" s="13" t="s">
        <v>592</v>
      </c>
      <c r="P552" s="13" t="s">
        <v>168</v>
      </c>
      <c r="Q552" s="13" t="s">
        <v>730</v>
      </c>
      <c r="R552" s="13" t="s">
        <v>1263</v>
      </c>
      <c r="S552" s="13" t="s">
        <v>207</v>
      </c>
      <c r="T552" s="13" t="s">
        <v>308</v>
      </c>
      <c r="U552" s="13" t="s">
        <v>1089</v>
      </c>
      <c r="V552" s="13" t="s">
        <v>3749</v>
      </c>
      <c r="W552" s="13" t="s">
        <v>45</v>
      </c>
      <c r="X552" s="13" t="s">
        <v>181</v>
      </c>
      <c r="Y552" s="13" t="s">
        <v>1338</v>
      </c>
      <c r="Z552" s="13" t="s">
        <v>1339</v>
      </c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 t="s">
        <v>577</v>
      </c>
      <c r="AZ552" s="13" t="s">
        <v>294</v>
      </c>
      <c r="BA552" s="13" t="s">
        <v>2054</v>
      </c>
      <c r="BB552" s="13" t="s">
        <v>2055</v>
      </c>
      <c r="BC552" s="13" t="s">
        <v>2056</v>
      </c>
      <c r="BD552" s="13" t="s">
        <v>294</v>
      </c>
      <c r="BE552" s="13" t="s">
        <v>2054</v>
      </c>
      <c r="BF552" s="13" t="s">
        <v>2055</v>
      </c>
      <c r="BG552" s="13" t="s">
        <v>201</v>
      </c>
      <c r="BH552" s="13" t="s">
        <v>137</v>
      </c>
      <c r="BI552" s="13" t="s">
        <v>1498</v>
      </c>
      <c r="BJ552" s="13" t="s">
        <v>1499</v>
      </c>
      <c r="BK552" s="13" t="s">
        <v>1500</v>
      </c>
      <c r="BL552" s="13" t="s">
        <v>137</v>
      </c>
      <c r="BM552" s="13" t="s">
        <v>1498</v>
      </c>
      <c r="BN552" s="13" t="s">
        <v>1499</v>
      </c>
      <c r="BO552" s="13" t="s">
        <v>481</v>
      </c>
      <c r="BP552" s="13" t="s">
        <v>315</v>
      </c>
      <c r="BQ552" s="13" t="s">
        <v>421</v>
      </c>
      <c r="BR552" s="13" t="s">
        <v>2699</v>
      </c>
      <c r="BS552" s="13" t="s">
        <v>72</v>
      </c>
      <c r="BT552" s="13" t="s">
        <v>315</v>
      </c>
      <c r="BU552" s="13" t="s">
        <v>421</v>
      </c>
      <c r="BV552" s="17" t="s">
        <v>2699</v>
      </c>
      <c r="BW552">
        <v>0</v>
      </c>
      <c r="BX552" s="1">
        <f>BW552*0.75</f>
        <v>0</v>
      </c>
    </row>
    <row r="553" spans="1:76">
      <c r="A553" s="12" t="s">
        <v>28</v>
      </c>
      <c r="B553" s="13" t="s">
        <v>1329</v>
      </c>
      <c r="C553" s="13" t="s">
        <v>3750</v>
      </c>
      <c r="D553" s="13" t="s">
        <v>3751</v>
      </c>
      <c r="E553" s="11">
        <f>O553+S553+W553+AE553+AM553+AU553+BC553+BK553+BS553+BX553</f>
        <v>395.4</v>
      </c>
      <c r="F553" s="11">
        <f>RANK(E553,E:E,0)</f>
        <v>551</v>
      </c>
      <c r="G553" s="13" t="s">
        <v>3752</v>
      </c>
      <c r="H553" s="13" t="s">
        <v>142</v>
      </c>
      <c r="I553" s="13" t="s">
        <v>3067</v>
      </c>
      <c r="J553" s="13" t="s">
        <v>3753</v>
      </c>
      <c r="K553" s="13" t="s">
        <v>638</v>
      </c>
      <c r="L553" s="13" t="s">
        <v>142</v>
      </c>
      <c r="M553" s="13" t="s">
        <v>3502</v>
      </c>
      <c r="N553" s="13" t="s">
        <v>3503</v>
      </c>
      <c r="O553" s="13" t="s">
        <v>259</v>
      </c>
      <c r="P553" s="13" t="s">
        <v>43</v>
      </c>
      <c r="Q553" s="13" t="s">
        <v>1113</v>
      </c>
      <c r="R553" s="13" t="s">
        <v>1114</v>
      </c>
      <c r="S553" s="13" t="s">
        <v>257</v>
      </c>
      <c r="T553" s="13" t="s">
        <v>63</v>
      </c>
      <c r="U553" s="13" t="s">
        <v>581</v>
      </c>
      <c r="V553" s="13" t="s">
        <v>2311</v>
      </c>
      <c r="W553" s="13" t="s">
        <v>1230</v>
      </c>
      <c r="X553" s="13" t="s">
        <v>134</v>
      </c>
      <c r="Y553" s="13" t="s">
        <v>1231</v>
      </c>
      <c r="Z553" s="13" t="s">
        <v>1232</v>
      </c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 t="s">
        <v>79</v>
      </c>
      <c r="AZ553" s="13" t="s">
        <v>43</v>
      </c>
      <c r="BA553" s="13" t="s">
        <v>465</v>
      </c>
      <c r="BB553" s="13" t="s">
        <v>466</v>
      </c>
      <c r="BC553" s="13" t="s">
        <v>467</v>
      </c>
      <c r="BD553" s="13" t="s">
        <v>43</v>
      </c>
      <c r="BE553" s="13" t="s">
        <v>465</v>
      </c>
      <c r="BF553" s="13" t="s">
        <v>466</v>
      </c>
      <c r="BG553" s="13" t="s">
        <v>315</v>
      </c>
      <c r="BH553" s="13" t="s">
        <v>216</v>
      </c>
      <c r="BI553" s="13" t="s">
        <v>730</v>
      </c>
      <c r="BJ553" s="13" t="s">
        <v>3754</v>
      </c>
      <c r="BK553" s="13" t="s">
        <v>201</v>
      </c>
      <c r="BL553" s="13" t="s">
        <v>216</v>
      </c>
      <c r="BM553" s="13" t="s">
        <v>730</v>
      </c>
      <c r="BN553" s="13" t="s">
        <v>3754</v>
      </c>
      <c r="BO553" s="13" t="s">
        <v>522</v>
      </c>
      <c r="BP553" s="13" t="s">
        <v>181</v>
      </c>
      <c r="BQ553" s="13" t="s">
        <v>952</v>
      </c>
      <c r="BR553" s="13" t="s">
        <v>953</v>
      </c>
      <c r="BS553" s="13" t="s">
        <v>71</v>
      </c>
      <c r="BT553" s="13" t="s">
        <v>181</v>
      </c>
      <c r="BU553" s="13" t="s">
        <v>952</v>
      </c>
      <c r="BV553" s="17" t="s">
        <v>953</v>
      </c>
      <c r="BW553">
        <v>0</v>
      </c>
      <c r="BX553" s="1">
        <f>BW553*0.75</f>
        <v>0</v>
      </c>
    </row>
    <row r="554" spans="1:76">
      <c r="A554" s="12" t="s">
        <v>28</v>
      </c>
      <c r="B554" s="13" t="s">
        <v>250</v>
      </c>
      <c r="C554" s="13" t="s">
        <v>3755</v>
      </c>
      <c r="D554" s="13" t="s">
        <v>3756</v>
      </c>
      <c r="E554" s="11">
        <f>O554+S554+W554+AE554+AM554+AU554+BC554+BK554+BS554+BX554</f>
        <v>395.4</v>
      </c>
      <c r="F554" s="11">
        <f>RANK(E554,E:E,0)</f>
        <v>551</v>
      </c>
      <c r="G554" s="13" t="s">
        <v>3752</v>
      </c>
      <c r="H554" s="13" t="s">
        <v>281</v>
      </c>
      <c r="I554" s="13" t="s">
        <v>3067</v>
      </c>
      <c r="J554" s="13" t="s">
        <v>3753</v>
      </c>
      <c r="K554" s="13" t="s">
        <v>1546</v>
      </c>
      <c r="L554" s="13" t="s">
        <v>294</v>
      </c>
      <c r="M554" s="13" t="s">
        <v>3757</v>
      </c>
      <c r="N554" s="13" t="s">
        <v>3758</v>
      </c>
      <c r="O554" s="13" t="s">
        <v>592</v>
      </c>
      <c r="P554" s="13" t="s">
        <v>294</v>
      </c>
      <c r="Q554" s="13" t="s">
        <v>730</v>
      </c>
      <c r="R554" s="13" t="s">
        <v>1263</v>
      </c>
      <c r="S554" s="13" t="s">
        <v>175</v>
      </c>
      <c r="T554" s="13" t="s">
        <v>79</v>
      </c>
      <c r="U554" s="13" t="s">
        <v>2923</v>
      </c>
      <c r="V554" s="13" t="s">
        <v>2924</v>
      </c>
      <c r="W554" s="13" t="s">
        <v>1061</v>
      </c>
      <c r="X554" s="13" t="s">
        <v>250</v>
      </c>
      <c r="Y554" s="13" t="s">
        <v>1062</v>
      </c>
      <c r="Z554" s="13" t="s">
        <v>1063</v>
      </c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 t="s">
        <v>165</v>
      </c>
      <c r="AZ554" s="13" t="s">
        <v>90</v>
      </c>
      <c r="BA554" s="13" t="s">
        <v>166</v>
      </c>
      <c r="BB554" s="13" t="s">
        <v>167</v>
      </c>
      <c r="BC554" s="13" t="s">
        <v>148</v>
      </c>
      <c r="BD554" s="13" t="s">
        <v>90</v>
      </c>
      <c r="BE554" s="13" t="s">
        <v>166</v>
      </c>
      <c r="BF554" s="13" t="s">
        <v>167</v>
      </c>
      <c r="BG554" s="13" t="s">
        <v>414</v>
      </c>
      <c r="BH554" s="13" t="s">
        <v>168</v>
      </c>
      <c r="BI554" s="13" t="s">
        <v>852</v>
      </c>
      <c r="BJ554" s="13" t="s">
        <v>915</v>
      </c>
      <c r="BK554" s="13" t="s">
        <v>916</v>
      </c>
      <c r="BL554" s="13" t="s">
        <v>168</v>
      </c>
      <c r="BM554" s="13" t="s">
        <v>852</v>
      </c>
      <c r="BN554" s="13" t="s">
        <v>915</v>
      </c>
      <c r="BO554" s="13" t="s">
        <v>175</v>
      </c>
      <c r="BP554" s="13" t="s">
        <v>577</v>
      </c>
      <c r="BQ554" s="13" t="s">
        <v>287</v>
      </c>
      <c r="BR554" s="13" t="s">
        <v>2243</v>
      </c>
      <c r="BS554" s="13" t="s">
        <v>226</v>
      </c>
      <c r="BT554" s="13" t="s">
        <v>577</v>
      </c>
      <c r="BU554" s="13" t="s">
        <v>287</v>
      </c>
      <c r="BV554" s="17" t="s">
        <v>2243</v>
      </c>
      <c r="BW554">
        <v>0</v>
      </c>
      <c r="BX554" s="1">
        <f>BW554*0.75</f>
        <v>0</v>
      </c>
    </row>
    <row r="555" spans="1:76">
      <c r="A555" s="12" t="s">
        <v>28</v>
      </c>
      <c r="B555" s="13" t="s">
        <v>82</v>
      </c>
      <c r="C555" s="13" t="s">
        <v>3759</v>
      </c>
      <c r="D555" s="13" t="s">
        <v>3760</v>
      </c>
      <c r="E555" s="11">
        <f>O555+S555+W555+AE555+AM555+AU555+BC555+BK555+BS555+BX555</f>
        <v>395.2</v>
      </c>
      <c r="F555" s="11">
        <f>RANK(E555,E:E,0)</f>
        <v>553</v>
      </c>
      <c r="G555" s="13" t="s">
        <v>3761</v>
      </c>
      <c r="H555" s="13" t="s">
        <v>315</v>
      </c>
      <c r="I555" s="13" t="s">
        <v>3684</v>
      </c>
      <c r="J555" s="13" t="s">
        <v>3604</v>
      </c>
      <c r="K555" s="13" t="s">
        <v>638</v>
      </c>
      <c r="L555" s="13" t="s">
        <v>79</v>
      </c>
      <c r="M555" s="13" t="s">
        <v>3502</v>
      </c>
      <c r="N555" s="13" t="s">
        <v>3503</v>
      </c>
      <c r="O555" s="13" t="s">
        <v>615</v>
      </c>
      <c r="P555" s="13" t="s">
        <v>348</v>
      </c>
      <c r="Q555" s="13" t="s">
        <v>3223</v>
      </c>
      <c r="R555" s="13" t="s">
        <v>3224</v>
      </c>
      <c r="S555" s="13" t="s">
        <v>849</v>
      </c>
      <c r="T555" s="13" t="s">
        <v>122</v>
      </c>
      <c r="U555" s="13" t="s">
        <v>1059</v>
      </c>
      <c r="V555" s="13" t="s">
        <v>1060</v>
      </c>
      <c r="W555" s="13" t="s">
        <v>269</v>
      </c>
      <c r="X555" s="13" t="s">
        <v>79</v>
      </c>
      <c r="Y555" s="13" t="s">
        <v>2255</v>
      </c>
      <c r="Z555" s="13" t="s">
        <v>2256</v>
      </c>
      <c r="AA555" s="13" t="s">
        <v>43</v>
      </c>
      <c r="AB555" s="13" t="s">
        <v>577</v>
      </c>
      <c r="AC555" s="13" t="s">
        <v>1001</v>
      </c>
      <c r="AD555" s="13" t="s">
        <v>1967</v>
      </c>
      <c r="AE555" s="13" t="s">
        <v>226</v>
      </c>
      <c r="AF555" s="13" t="s">
        <v>577</v>
      </c>
      <c r="AG555" s="13" t="s">
        <v>1001</v>
      </c>
      <c r="AH555" s="13" t="s">
        <v>1967</v>
      </c>
      <c r="AI555" s="13" t="s">
        <v>568</v>
      </c>
      <c r="AJ555" s="13" t="s">
        <v>79</v>
      </c>
      <c r="AK555" s="13" t="s">
        <v>1740</v>
      </c>
      <c r="AL555" s="13" t="s">
        <v>1741</v>
      </c>
      <c r="AM555" s="13" t="s">
        <v>257</v>
      </c>
      <c r="AN555" s="13" t="s">
        <v>79</v>
      </c>
      <c r="AO555" s="13" t="s">
        <v>1740</v>
      </c>
      <c r="AP555" s="13" t="s">
        <v>1741</v>
      </c>
      <c r="AQ555" s="13" t="s">
        <v>601</v>
      </c>
      <c r="AR555" s="13" t="s">
        <v>410</v>
      </c>
      <c r="AS555" s="13" t="s">
        <v>1255</v>
      </c>
      <c r="AT555" s="13" t="s">
        <v>1256</v>
      </c>
      <c r="AU555" s="13" t="s">
        <v>1257</v>
      </c>
      <c r="AV555" s="13" t="s">
        <v>410</v>
      </c>
      <c r="AW555" s="13" t="s">
        <v>1255</v>
      </c>
      <c r="AX555" s="13" t="s">
        <v>1256</v>
      </c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7"/>
      <c r="BW555">
        <v>0</v>
      </c>
      <c r="BX555" s="1">
        <f>BW555*0.75</f>
        <v>0</v>
      </c>
    </row>
    <row r="556" spans="1:76">
      <c r="A556" s="12" t="s">
        <v>28</v>
      </c>
      <c r="B556" s="13" t="s">
        <v>104</v>
      </c>
      <c r="C556" s="13" t="s">
        <v>3762</v>
      </c>
      <c r="D556" s="13" t="s">
        <v>3763</v>
      </c>
      <c r="E556" s="11">
        <f>O556+S556+W556+AE556+AM556+AU556+BC556+BK556+BS556+BX556</f>
        <v>394.8</v>
      </c>
      <c r="F556" s="11">
        <f>RANK(E556,E:E,0)</f>
        <v>554</v>
      </c>
      <c r="G556" s="13" t="s">
        <v>3764</v>
      </c>
      <c r="H556" s="13" t="s">
        <v>43</v>
      </c>
      <c r="I556" s="13" t="s">
        <v>3510</v>
      </c>
      <c r="J556" s="13" t="s">
        <v>1075</v>
      </c>
      <c r="K556" s="13" t="s">
        <v>1014</v>
      </c>
      <c r="L556" s="13" t="s">
        <v>315</v>
      </c>
      <c r="M556" s="13" t="s">
        <v>894</v>
      </c>
      <c r="N556" s="13" t="s">
        <v>3717</v>
      </c>
      <c r="O556" s="13" t="s">
        <v>155</v>
      </c>
      <c r="P556" s="13" t="s">
        <v>60</v>
      </c>
      <c r="Q556" s="13" t="s">
        <v>157</v>
      </c>
      <c r="R556" s="13" t="s">
        <v>158</v>
      </c>
      <c r="S556" s="13" t="s">
        <v>165</v>
      </c>
      <c r="T556" s="13" t="s">
        <v>262</v>
      </c>
      <c r="U556" s="13" t="s">
        <v>1213</v>
      </c>
      <c r="V556" s="13" t="s">
        <v>1214</v>
      </c>
      <c r="W556" s="13" t="s">
        <v>264</v>
      </c>
      <c r="X556" s="13" t="s">
        <v>308</v>
      </c>
      <c r="Y556" s="13" t="s">
        <v>1928</v>
      </c>
      <c r="Z556" s="13" t="s">
        <v>1929</v>
      </c>
      <c r="AA556" s="13" t="s">
        <v>422</v>
      </c>
      <c r="AB556" s="13" t="s">
        <v>243</v>
      </c>
      <c r="AC556" s="13" t="s">
        <v>638</v>
      </c>
      <c r="AD556" s="13" t="s">
        <v>1466</v>
      </c>
      <c r="AE556" s="13" t="s">
        <v>1467</v>
      </c>
      <c r="AF556" s="13" t="s">
        <v>243</v>
      </c>
      <c r="AG556" s="13" t="s">
        <v>638</v>
      </c>
      <c r="AH556" s="13" t="s">
        <v>1466</v>
      </c>
      <c r="AI556" s="13" t="s">
        <v>410</v>
      </c>
      <c r="AJ556" s="13" t="s">
        <v>94</v>
      </c>
      <c r="AK556" s="13" t="s">
        <v>388</v>
      </c>
      <c r="AL556" s="13" t="s">
        <v>1249</v>
      </c>
      <c r="AM556" s="13" t="s">
        <v>144</v>
      </c>
      <c r="AN556" s="13" t="s">
        <v>94</v>
      </c>
      <c r="AO556" s="13" t="s">
        <v>388</v>
      </c>
      <c r="AP556" s="13" t="s">
        <v>1249</v>
      </c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 t="s">
        <v>318</v>
      </c>
      <c r="BP556" s="13" t="s">
        <v>101</v>
      </c>
      <c r="BQ556" s="13" t="s">
        <v>388</v>
      </c>
      <c r="BR556" s="13" t="s">
        <v>389</v>
      </c>
      <c r="BS556" s="13" t="s">
        <v>74</v>
      </c>
      <c r="BT556" s="13" t="s">
        <v>101</v>
      </c>
      <c r="BU556" s="13" t="s">
        <v>388</v>
      </c>
      <c r="BV556" s="17" t="s">
        <v>389</v>
      </c>
      <c r="BW556">
        <v>0</v>
      </c>
      <c r="BX556" s="1">
        <f>BW556*0.75</f>
        <v>0</v>
      </c>
    </row>
    <row r="557" spans="1:76">
      <c r="A557" s="12" t="s">
        <v>28</v>
      </c>
      <c r="B557" s="13" t="s">
        <v>29</v>
      </c>
      <c r="C557" s="13" t="s">
        <v>3765</v>
      </c>
      <c r="D557" s="13" t="s">
        <v>3766</v>
      </c>
      <c r="E557" s="11">
        <f>O557+S557+W557+AE557+AM557+AU557+BC557+BK557+BS557+BX557</f>
        <v>394.5</v>
      </c>
      <c r="F557" s="11">
        <f>RANK(E557,E:E,0)</f>
        <v>555</v>
      </c>
      <c r="G557" s="13" t="s">
        <v>1972</v>
      </c>
      <c r="H557" s="13" t="s">
        <v>79</v>
      </c>
      <c r="I557" s="13" t="s">
        <v>3767</v>
      </c>
      <c r="J557" s="13" t="s">
        <v>3768</v>
      </c>
      <c r="K557" s="13" t="s">
        <v>1828</v>
      </c>
      <c r="L557" s="13" t="s">
        <v>101</v>
      </c>
      <c r="M557" s="13" t="s">
        <v>356</v>
      </c>
      <c r="N557" s="13" t="s">
        <v>3494</v>
      </c>
      <c r="O557" s="13" t="s">
        <v>647</v>
      </c>
      <c r="P557" s="13" t="s">
        <v>181</v>
      </c>
      <c r="Q557" s="13" t="s">
        <v>648</v>
      </c>
      <c r="R557" s="13" t="s">
        <v>649</v>
      </c>
      <c r="S557" s="13" t="s">
        <v>383</v>
      </c>
      <c r="T557" s="13" t="s">
        <v>281</v>
      </c>
      <c r="U557" s="13" t="s">
        <v>384</v>
      </c>
      <c r="V557" s="13" t="s">
        <v>385</v>
      </c>
      <c r="W557" s="13" t="s">
        <v>72</v>
      </c>
      <c r="X557" s="13" t="s">
        <v>165</v>
      </c>
      <c r="Y557" s="13" t="s">
        <v>3769</v>
      </c>
      <c r="Z557" s="13" t="s">
        <v>3770</v>
      </c>
      <c r="AA557" s="13" t="s">
        <v>577</v>
      </c>
      <c r="AB557" s="13" t="s">
        <v>118</v>
      </c>
      <c r="AC557" s="13" t="s">
        <v>1973</v>
      </c>
      <c r="AD557" s="13" t="s">
        <v>2460</v>
      </c>
      <c r="AE557" s="13" t="s">
        <v>2461</v>
      </c>
      <c r="AF557" s="13" t="s">
        <v>118</v>
      </c>
      <c r="AG557" s="13" t="s">
        <v>1973</v>
      </c>
      <c r="AH557" s="13" t="s">
        <v>2460</v>
      </c>
      <c r="AI557" s="13" t="s">
        <v>79</v>
      </c>
      <c r="AJ557" s="13" t="s">
        <v>577</v>
      </c>
      <c r="AK557" s="13" t="s">
        <v>1589</v>
      </c>
      <c r="AL557" s="13" t="s">
        <v>2268</v>
      </c>
      <c r="AM557" s="13" t="s">
        <v>72</v>
      </c>
      <c r="AN557" s="13" t="s">
        <v>577</v>
      </c>
      <c r="AO557" s="13" t="s">
        <v>1589</v>
      </c>
      <c r="AP557" s="13" t="s">
        <v>2268</v>
      </c>
      <c r="AQ557" s="13" t="s">
        <v>226</v>
      </c>
      <c r="AR557" s="13" t="s">
        <v>250</v>
      </c>
      <c r="AS557" s="13" t="s">
        <v>1651</v>
      </c>
      <c r="AT557" s="13" t="s">
        <v>1652</v>
      </c>
      <c r="AU557" s="13" t="s">
        <v>1653</v>
      </c>
      <c r="AV557" s="13" t="s">
        <v>250</v>
      </c>
      <c r="AW557" s="13" t="s">
        <v>1651</v>
      </c>
      <c r="AX557" s="13" t="s">
        <v>1652</v>
      </c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7"/>
      <c r="BW557">
        <v>0</v>
      </c>
      <c r="BX557" s="1">
        <f>BW557*0.75</f>
        <v>0</v>
      </c>
    </row>
    <row r="558" spans="1:76">
      <c r="A558" s="12" t="s">
        <v>28</v>
      </c>
      <c r="B558" s="13" t="s">
        <v>308</v>
      </c>
      <c r="C558" s="13" t="s">
        <v>3771</v>
      </c>
      <c r="D558" s="13" t="s">
        <v>3772</v>
      </c>
      <c r="E558" s="11">
        <f>O558+S558+W558+AE558+AM558+AU558+BC558+BK558+BS558+BX558</f>
        <v>394.4</v>
      </c>
      <c r="F558" s="11">
        <f>RANK(E558,E:E,0)</f>
        <v>556</v>
      </c>
      <c r="G558" s="13" t="s">
        <v>3773</v>
      </c>
      <c r="H558" s="13" t="s">
        <v>142</v>
      </c>
      <c r="I558" s="13" t="s">
        <v>3502</v>
      </c>
      <c r="J558" s="13" t="s">
        <v>3774</v>
      </c>
      <c r="K558" s="13" t="s">
        <v>1994</v>
      </c>
      <c r="L558" s="13" t="s">
        <v>142</v>
      </c>
      <c r="M558" s="13" t="s">
        <v>59</v>
      </c>
      <c r="N558" s="13" t="s">
        <v>3775</v>
      </c>
      <c r="O558" s="13" t="s">
        <v>159</v>
      </c>
      <c r="P558" s="13" t="s">
        <v>60</v>
      </c>
      <c r="Q558" s="13" t="s">
        <v>175</v>
      </c>
      <c r="R558" s="13" t="s">
        <v>176</v>
      </c>
      <c r="S558" s="13" t="s">
        <v>38</v>
      </c>
      <c r="T558" s="13" t="s">
        <v>168</v>
      </c>
      <c r="U558" s="13" t="s">
        <v>2882</v>
      </c>
      <c r="V558" s="13" t="s">
        <v>2967</v>
      </c>
      <c r="W558" s="13" t="s">
        <v>148</v>
      </c>
      <c r="X558" s="13" t="s">
        <v>118</v>
      </c>
      <c r="Y558" s="13" t="s">
        <v>1240</v>
      </c>
      <c r="Z558" s="13" t="s">
        <v>1241</v>
      </c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 t="s">
        <v>601</v>
      </c>
      <c r="AZ558" s="13" t="s">
        <v>118</v>
      </c>
      <c r="BA558" s="13" t="s">
        <v>332</v>
      </c>
      <c r="BB558" s="13" t="s">
        <v>1078</v>
      </c>
      <c r="BC558" s="13" t="s">
        <v>71</v>
      </c>
      <c r="BD558" s="13" t="s">
        <v>118</v>
      </c>
      <c r="BE558" s="13" t="s">
        <v>332</v>
      </c>
      <c r="BF558" s="13" t="s">
        <v>1078</v>
      </c>
      <c r="BG558" s="13" t="s">
        <v>216</v>
      </c>
      <c r="BH558" s="13" t="s">
        <v>243</v>
      </c>
      <c r="BI558" s="13" t="s">
        <v>2253</v>
      </c>
      <c r="BJ558" s="13" t="s">
        <v>3171</v>
      </c>
      <c r="BK558" s="13" t="s">
        <v>2461</v>
      </c>
      <c r="BL558" s="13" t="s">
        <v>243</v>
      </c>
      <c r="BM558" s="13" t="s">
        <v>2253</v>
      </c>
      <c r="BN558" s="13" t="s">
        <v>3171</v>
      </c>
      <c r="BO558" s="13" t="s">
        <v>207</v>
      </c>
      <c r="BP558" s="13" t="s">
        <v>43</v>
      </c>
      <c r="BQ558" s="13" t="s">
        <v>1937</v>
      </c>
      <c r="BR558" s="13" t="s">
        <v>2129</v>
      </c>
      <c r="BS558" s="13" t="s">
        <v>2130</v>
      </c>
      <c r="BT558" s="13" t="s">
        <v>43</v>
      </c>
      <c r="BU558" s="13" t="s">
        <v>1937</v>
      </c>
      <c r="BV558" s="17" t="s">
        <v>2129</v>
      </c>
      <c r="BW558">
        <v>0</v>
      </c>
      <c r="BX558" s="1">
        <f>BW558*0.75</f>
        <v>0</v>
      </c>
    </row>
    <row r="559" spans="1:76">
      <c r="A559" s="12" t="s">
        <v>28</v>
      </c>
      <c r="B559" s="13" t="s">
        <v>104</v>
      </c>
      <c r="C559" s="13" t="s">
        <v>3776</v>
      </c>
      <c r="D559" s="13" t="s">
        <v>3777</v>
      </c>
      <c r="E559" s="11">
        <f>O559+S559+W559+AE559+AM559+AU559+BC559+BK559+BS559+BX559</f>
        <v>394.3</v>
      </c>
      <c r="F559" s="11">
        <f>RANK(E559,E:E,0)</f>
        <v>557</v>
      </c>
      <c r="G559" s="13" t="s">
        <v>3778</v>
      </c>
      <c r="H559" s="13" t="s">
        <v>315</v>
      </c>
      <c r="I559" s="13" t="s">
        <v>1602</v>
      </c>
      <c r="J559" s="13" t="s">
        <v>3779</v>
      </c>
      <c r="K559" s="13" t="s">
        <v>829</v>
      </c>
      <c r="L559" s="13" t="s">
        <v>43</v>
      </c>
      <c r="M559" s="13" t="s">
        <v>830</v>
      </c>
      <c r="N559" s="13" t="s">
        <v>831</v>
      </c>
      <c r="O559" s="13" t="s">
        <v>650</v>
      </c>
      <c r="P559" s="13" t="s">
        <v>216</v>
      </c>
      <c r="Q559" s="13" t="s">
        <v>619</v>
      </c>
      <c r="R559" s="13" t="s">
        <v>1028</v>
      </c>
      <c r="S559" s="13" t="s">
        <v>100</v>
      </c>
      <c r="T559" s="13" t="s">
        <v>243</v>
      </c>
      <c r="U559" s="13" t="s">
        <v>1162</v>
      </c>
      <c r="V559" s="13" t="s">
        <v>1619</v>
      </c>
      <c r="W559" s="13" t="s">
        <v>163</v>
      </c>
      <c r="X559" s="13" t="s">
        <v>315</v>
      </c>
      <c r="Y559" s="13" t="s">
        <v>1942</v>
      </c>
      <c r="Z559" s="13" t="s">
        <v>1943</v>
      </c>
      <c r="AA559" s="13" t="s">
        <v>243</v>
      </c>
      <c r="AB559" s="13" t="s">
        <v>156</v>
      </c>
      <c r="AC559" s="13" t="s">
        <v>800</v>
      </c>
      <c r="AD559" s="13" t="s">
        <v>801</v>
      </c>
      <c r="AE559" s="13" t="s">
        <v>802</v>
      </c>
      <c r="AF559" s="13" t="s">
        <v>156</v>
      </c>
      <c r="AG559" s="13" t="s">
        <v>800</v>
      </c>
      <c r="AH559" s="13" t="s">
        <v>801</v>
      </c>
      <c r="AI559" s="13" t="s">
        <v>250</v>
      </c>
      <c r="AJ559" s="13" t="s">
        <v>175</v>
      </c>
      <c r="AK559" s="13" t="s">
        <v>543</v>
      </c>
      <c r="AL559" s="13" t="s">
        <v>3004</v>
      </c>
      <c r="AM559" s="13" t="s">
        <v>481</v>
      </c>
      <c r="AN559" s="13" t="s">
        <v>175</v>
      </c>
      <c r="AO559" s="13" t="s">
        <v>543</v>
      </c>
      <c r="AP559" s="13" t="s">
        <v>3004</v>
      </c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 t="s">
        <v>75</v>
      </c>
      <c r="BP559" s="13" t="s">
        <v>137</v>
      </c>
      <c r="BQ559" s="13" t="s">
        <v>311</v>
      </c>
      <c r="BR559" s="13" t="s">
        <v>760</v>
      </c>
      <c r="BS559" s="13" t="s">
        <v>182</v>
      </c>
      <c r="BT559" s="13" t="s">
        <v>137</v>
      </c>
      <c r="BU559" s="13" t="s">
        <v>311</v>
      </c>
      <c r="BV559" s="17" t="s">
        <v>760</v>
      </c>
      <c r="BW559">
        <v>0</v>
      </c>
      <c r="BX559" s="1">
        <f>BW559*0.75</f>
        <v>0</v>
      </c>
    </row>
    <row r="560" spans="1:76">
      <c r="A560" s="12" t="s">
        <v>28</v>
      </c>
      <c r="B560" s="13" t="s">
        <v>297</v>
      </c>
      <c r="C560" s="13" t="s">
        <v>3780</v>
      </c>
      <c r="D560" s="13" t="s">
        <v>3781</v>
      </c>
      <c r="E560" s="11">
        <f>O560+S560+W560+AE560+AM560+AU560+BC560+BK560+BS560+BX560</f>
        <v>394.25</v>
      </c>
      <c r="F560" s="11">
        <f>RANK(E560,E:E,0)</f>
        <v>558</v>
      </c>
      <c r="G560" s="13" t="s">
        <v>2207</v>
      </c>
      <c r="H560" s="13" t="s">
        <v>250</v>
      </c>
      <c r="I560" s="13" t="s">
        <v>3782</v>
      </c>
      <c r="J560" s="13" t="s">
        <v>3783</v>
      </c>
      <c r="K560" s="13" t="s">
        <v>545</v>
      </c>
      <c r="L560" s="13" t="s">
        <v>297</v>
      </c>
      <c r="M560" s="13" t="s">
        <v>3784</v>
      </c>
      <c r="N560" s="13" t="s">
        <v>3785</v>
      </c>
      <c r="O560" s="13" t="s">
        <v>933</v>
      </c>
      <c r="P560" s="13" t="s">
        <v>42</v>
      </c>
      <c r="Q560" s="13" t="s">
        <v>53</v>
      </c>
      <c r="R560" s="13" t="s">
        <v>934</v>
      </c>
      <c r="S560" s="13" t="s">
        <v>175</v>
      </c>
      <c r="T560" s="13" t="s">
        <v>308</v>
      </c>
      <c r="U560" s="13" t="s">
        <v>2923</v>
      </c>
      <c r="V560" s="13" t="s">
        <v>2924</v>
      </c>
      <c r="W560" s="13" t="s">
        <v>563</v>
      </c>
      <c r="X560" s="13" t="s">
        <v>33</v>
      </c>
      <c r="Y560" s="13" t="s">
        <v>564</v>
      </c>
      <c r="Z560" s="13" t="s">
        <v>565</v>
      </c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 t="s">
        <v>577</v>
      </c>
      <c r="AZ560" s="13" t="s">
        <v>281</v>
      </c>
      <c r="BA560" s="13" t="s">
        <v>2054</v>
      </c>
      <c r="BB560" s="13" t="s">
        <v>2055</v>
      </c>
      <c r="BC560" s="13" t="s">
        <v>2056</v>
      </c>
      <c r="BD560" s="13" t="s">
        <v>281</v>
      </c>
      <c r="BE560" s="13" t="s">
        <v>2054</v>
      </c>
      <c r="BF560" s="13" t="s">
        <v>2055</v>
      </c>
      <c r="BG560" s="13" t="s">
        <v>577</v>
      </c>
      <c r="BH560" s="13" t="s">
        <v>601</v>
      </c>
      <c r="BI560" s="13" t="s">
        <v>3150</v>
      </c>
      <c r="BJ560" s="13" t="s">
        <v>3151</v>
      </c>
      <c r="BK560" s="13" t="s">
        <v>802</v>
      </c>
      <c r="BL560" s="13" t="s">
        <v>601</v>
      </c>
      <c r="BM560" s="13" t="s">
        <v>3150</v>
      </c>
      <c r="BN560" s="13" t="s">
        <v>3151</v>
      </c>
      <c r="BO560" s="13" t="s">
        <v>201</v>
      </c>
      <c r="BP560" s="13" t="s">
        <v>250</v>
      </c>
      <c r="BQ560" s="13" t="s">
        <v>1189</v>
      </c>
      <c r="BR560" s="13" t="s">
        <v>1190</v>
      </c>
      <c r="BS560" s="13" t="s">
        <v>1191</v>
      </c>
      <c r="BT560" s="13" t="s">
        <v>250</v>
      </c>
      <c r="BU560" s="13" t="s">
        <v>1189</v>
      </c>
      <c r="BV560" s="17" t="s">
        <v>1190</v>
      </c>
      <c r="BW560" t="s">
        <v>477</v>
      </c>
      <c r="BX560" s="1">
        <f>BW560*0.75</f>
        <v>77.25</v>
      </c>
    </row>
    <row r="561" spans="1:76">
      <c r="A561" s="12" t="s">
        <v>28</v>
      </c>
      <c r="B561" s="13" t="s">
        <v>455</v>
      </c>
      <c r="C561" s="13" t="s">
        <v>3786</v>
      </c>
      <c r="D561" s="13" t="s">
        <v>3787</v>
      </c>
      <c r="E561" s="11">
        <f>O561+S561+W561+AE561+AM561+AU561+BC561+BK561+BS561+BX561</f>
        <v>394.1</v>
      </c>
      <c r="F561" s="11">
        <f>RANK(E561,E:E,0)</f>
        <v>559</v>
      </c>
      <c r="G561" s="13" t="s">
        <v>3788</v>
      </c>
      <c r="H561" s="13" t="s">
        <v>142</v>
      </c>
      <c r="I561" s="13" t="s">
        <v>3789</v>
      </c>
      <c r="J561" s="13" t="s">
        <v>3790</v>
      </c>
      <c r="K561" s="13" t="s">
        <v>1546</v>
      </c>
      <c r="L561" s="13" t="s">
        <v>142</v>
      </c>
      <c r="M561" s="13" t="s">
        <v>3757</v>
      </c>
      <c r="N561" s="13" t="s">
        <v>3758</v>
      </c>
      <c r="O561" s="13" t="s">
        <v>1185</v>
      </c>
      <c r="P561" s="13" t="s">
        <v>115</v>
      </c>
      <c r="Q561" s="13" t="s">
        <v>1581</v>
      </c>
      <c r="R561" s="13" t="s">
        <v>1582</v>
      </c>
      <c r="S561" s="13" t="s">
        <v>414</v>
      </c>
      <c r="T561" s="13" t="s">
        <v>137</v>
      </c>
      <c r="U561" s="13" t="s">
        <v>1581</v>
      </c>
      <c r="V561" s="13" t="s">
        <v>2074</v>
      </c>
      <c r="W561" s="13" t="s">
        <v>2952</v>
      </c>
      <c r="X561" s="13" t="s">
        <v>250</v>
      </c>
      <c r="Y561" s="13" t="s">
        <v>2953</v>
      </c>
      <c r="Z561" s="13" t="s">
        <v>2954</v>
      </c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 t="s">
        <v>481</v>
      </c>
      <c r="AZ561" s="13" t="s">
        <v>156</v>
      </c>
      <c r="BA561" s="13" t="s">
        <v>688</v>
      </c>
      <c r="BB561" s="13" t="s">
        <v>837</v>
      </c>
      <c r="BC561" s="13" t="s">
        <v>838</v>
      </c>
      <c r="BD561" s="13" t="s">
        <v>156</v>
      </c>
      <c r="BE561" s="13" t="s">
        <v>688</v>
      </c>
      <c r="BF561" s="13" t="s">
        <v>837</v>
      </c>
      <c r="BG561" s="13" t="s">
        <v>175</v>
      </c>
      <c r="BH561" s="13" t="s">
        <v>308</v>
      </c>
      <c r="BI561" s="13" t="s">
        <v>1930</v>
      </c>
      <c r="BJ561" s="13" t="s">
        <v>1931</v>
      </c>
      <c r="BK561" s="13" t="s">
        <v>1932</v>
      </c>
      <c r="BL561" s="13" t="s">
        <v>308</v>
      </c>
      <c r="BM561" s="13" t="s">
        <v>1930</v>
      </c>
      <c r="BN561" s="13" t="s">
        <v>1931</v>
      </c>
      <c r="BO561" s="13" t="s">
        <v>201</v>
      </c>
      <c r="BP561" s="13" t="s">
        <v>142</v>
      </c>
      <c r="BQ561" s="13" t="s">
        <v>1189</v>
      </c>
      <c r="BR561" s="13" t="s">
        <v>1190</v>
      </c>
      <c r="BS561" s="13" t="s">
        <v>1191</v>
      </c>
      <c r="BT561" s="13" t="s">
        <v>142</v>
      </c>
      <c r="BU561" s="13" t="s">
        <v>1189</v>
      </c>
      <c r="BV561" s="17" t="s">
        <v>1190</v>
      </c>
      <c r="BW561">
        <v>0</v>
      </c>
      <c r="BX561" s="1">
        <f>BW561*0.75</f>
        <v>0</v>
      </c>
    </row>
    <row r="562" spans="1:76">
      <c r="A562" s="12" t="s">
        <v>28</v>
      </c>
      <c r="B562" s="13" t="s">
        <v>181</v>
      </c>
      <c r="C562" s="13" t="s">
        <v>3791</v>
      </c>
      <c r="D562" s="13" t="s">
        <v>3792</v>
      </c>
      <c r="E562" s="11">
        <f>O562+S562+W562+AE562+AM562+AU562+BC562+BK562+BS562+BX562</f>
        <v>394</v>
      </c>
      <c r="F562" s="11">
        <f>RANK(E562,E:E,0)</f>
        <v>560</v>
      </c>
      <c r="G562" s="13" t="s">
        <v>1145</v>
      </c>
      <c r="H562" s="13" t="s">
        <v>220</v>
      </c>
      <c r="I562" s="13" t="s">
        <v>3793</v>
      </c>
      <c r="J562" s="13" t="s">
        <v>3794</v>
      </c>
      <c r="K562" s="13" t="s">
        <v>3658</v>
      </c>
      <c r="L562" s="13" t="s">
        <v>220</v>
      </c>
      <c r="M562" s="13" t="s">
        <v>203</v>
      </c>
      <c r="N562" s="13" t="s">
        <v>3659</v>
      </c>
      <c r="O562" s="13" t="s">
        <v>50</v>
      </c>
      <c r="P562" s="13" t="s">
        <v>161</v>
      </c>
      <c r="Q562" s="13" t="s">
        <v>484</v>
      </c>
      <c r="R562" s="13" t="s">
        <v>493</v>
      </c>
      <c r="S562" s="13" t="s">
        <v>182</v>
      </c>
      <c r="T562" s="13" t="s">
        <v>315</v>
      </c>
      <c r="U562" s="13" t="s">
        <v>999</v>
      </c>
      <c r="V562" s="13" t="s">
        <v>1561</v>
      </c>
      <c r="W562" s="13" t="s">
        <v>163</v>
      </c>
      <c r="X562" s="13" t="s">
        <v>410</v>
      </c>
      <c r="Y562" s="13" t="s">
        <v>1942</v>
      </c>
      <c r="Z562" s="13" t="s">
        <v>1943</v>
      </c>
      <c r="AA562" s="13" t="s">
        <v>115</v>
      </c>
      <c r="AB562" s="13" t="s">
        <v>207</v>
      </c>
      <c r="AC562" s="13" t="s">
        <v>2009</v>
      </c>
      <c r="AD562" s="13" t="s">
        <v>2010</v>
      </c>
      <c r="AE562" s="13" t="s">
        <v>2011</v>
      </c>
      <c r="AF562" s="13" t="s">
        <v>207</v>
      </c>
      <c r="AG562" s="13" t="s">
        <v>2009</v>
      </c>
      <c r="AH562" s="13" t="s">
        <v>2010</v>
      </c>
      <c r="AI562" s="13" t="s">
        <v>481</v>
      </c>
      <c r="AJ562" s="13" t="s">
        <v>137</v>
      </c>
      <c r="AK562" s="13" t="s">
        <v>114</v>
      </c>
      <c r="AL562" s="13" t="s">
        <v>1401</v>
      </c>
      <c r="AM562" s="13" t="s">
        <v>483</v>
      </c>
      <c r="AN562" s="13" t="s">
        <v>137</v>
      </c>
      <c r="AO562" s="13" t="s">
        <v>114</v>
      </c>
      <c r="AP562" s="13" t="s">
        <v>1401</v>
      </c>
      <c r="AQ562" s="13" t="s">
        <v>262</v>
      </c>
      <c r="AR562" s="13" t="s">
        <v>142</v>
      </c>
      <c r="AS562" s="13" t="s">
        <v>1750</v>
      </c>
      <c r="AT562" s="13" t="s">
        <v>1751</v>
      </c>
      <c r="AU562" s="13" t="s">
        <v>1752</v>
      </c>
      <c r="AV562" s="13" t="s">
        <v>142</v>
      </c>
      <c r="AW562" s="13" t="s">
        <v>1750</v>
      </c>
      <c r="AX562" s="13" t="s">
        <v>1751</v>
      </c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7"/>
      <c r="BW562">
        <v>0</v>
      </c>
      <c r="BX562" s="1">
        <f>BW562*0.75</f>
        <v>0</v>
      </c>
    </row>
    <row r="563" spans="1:76">
      <c r="A563" s="12" t="s">
        <v>28</v>
      </c>
      <c r="B563" s="13" t="s">
        <v>82</v>
      </c>
      <c r="C563" s="13" t="s">
        <v>3795</v>
      </c>
      <c r="D563" s="13" t="s">
        <v>3796</v>
      </c>
      <c r="E563" s="11">
        <f>O563+S563+W563+AE563+AM563+AU563+BC563+BK563+BS563+BX563</f>
        <v>394</v>
      </c>
      <c r="F563" s="11">
        <f>RANK(E563,E:E,0)</f>
        <v>560</v>
      </c>
      <c r="G563" s="13" t="s">
        <v>1145</v>
      </c>
      <c r="H563" s="13" t="s">
        <v>79</v>
      </c>
      <c r="I563" s="13" t="s">
        <v>3793</v>
      </c>
      <c r="J563" s="13" t="s">
        <v>3794</v>
      </c>
      <c r="K563" s="13" t="s">
        <v>1462</v>
      </c>
      <c r="L563" s="13" t="s">
        <v>216</v>
      </c>
      <c r="M563" s="13" t="s">
        <v>1463</v>
      </c>
      <c r="N563" s="13" t="s">
        <v>1464</v>
      </c>
      <c r="O563" s="13" t="s">
        <v>1007</v>
      </c>
      <c r="P563" s="13" t="s">
        <v>245</v>
      </c>
      <c r="Q563" s="13" t="s">
        <v>1008</v>
      </c>
      <c r="R563" s="13" t="s">
        <v>1009</v>
      </c>
      <c r="S563" s="13" t="s">
        <v>51</v>
      </c>
      <c r="T563" s="13" t="s">
        <v>281</v>
      </c>
      <c r="U563" s="13" t="s">
        <v>1076</v>
      </c>
      <c r="V563" s="13" t="s">
        <v>1077</v>
      </c>
      <c r="W563" s="13" t="s">
        <v>1205</v>
      </c>
      <c r="X563" s="13" t="s">
        <v>297</v>
      </c>
      <c r="Y563" s="13" t="s">
        <v>1206</v>
      </c>
      <c r="Z563" s="13" t="s">
        <v>1207</v>
      </c>
      <c r="AA563" s="13" t="s">
        <v>43</v>
      </c>
      <c r="AB563" s="13" t="s">
        <v>577</v>
      </c>
      <c r="AC563" s="13" t="s">
        <v>1001</v>
      </c>
      <c r="AD563" s="13" t="s">
        <v>1967</v>
      </c>
      <c r="AE563" s="13" t="s">
        <v>226</v>
      </c>
      <c r="AF563" s="13" t="s">
        <v>577</v>
      </c>
      <c r="AG563" s="13" t="s">
        <v>1001</v>
      </c>
      <c r="AH563" s="13" t="s">
        <v>1967</v>
      </c>
      <c r="AI563" s="13" t="s">
        <v>216</v>
      </c>
      <c r="AJ563" s="13" t="s">
        <v>101</v>
      </c>
      <c r="AK563" s="13" t="s">
        <v>962</v>
      </c>
      <c r="AL563" s="13" t="s">
        <v>963</v>
      </c>
      <c r="AM563" s="13" t="s">
        <v>397</v>
      </c>
      <c r="AN563" s="13" t="s">
        <v>101</v>
      </c>
      <c r="AO563" s="13" t="s">
        <v>962</v>
      </c>
      <c r="AP563" s="13" t="s">
        <v>963</v>
      </c>
      <c r="AQ563" s="13" t="s">
        <v>281</v>
      </c>
      <c r="AR563" s="13" t="s">
        <v>226</v>
      </c>
      <c r="AS563" s="13" t="s">
        <v>2271</v>
      </c>
      <c r="AT563" s="13" t="s">
        <v>3508</v>
      </c>
      <c r="AU563" s="13" t="s">
        <v>3509</v>
      </c>
      <c r="AV563" s="13" t="s">
        <v>226</v>
      </c>
      <c r="AW563" s="13" t="s">
        <v>2271</v>
      </c>
      <c r="AX563" s="13" t="s">
        <v>3508</v>
      </c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7"/>
      <c r="BW563">
        <v>0</v>
      </c>
      <c r="BX563" s="1">
        <f>BW563*0.75</f>
        <v>0</v>
      </c>
    </row>
    <row r="564" spans="1:76">
      <c r="A564" s="12" t="s">
        <v>28</v>
      </c>
      <c r="B564" s="13" t="s">
        <v>250</v>
      </c>
      <c r="C564" s="13" t="s">
        <v>3797</v>
      </c>
      <c r="D564" s="13" t="s">
        <v>3798</v>
      </c>
      <c r="E564" s="11">
        <f>O564+S564+W564+AE564+AM564+AU564+BC564+BK564+BS564+BX564</f>
        <v>393.8</v>
      </c>
      <c r="F564" s="11">
        <f>RANK(E564,E:E,0)</f>
        <v>562</v>
      </c>
      <c r="G564" s="13" t="s">
        <v>3799</v>
      </c>
      <c r="H564" s="13" t="s">
        <v>294</v>
      </c>
      <c r="I564" s="13" t="s">
        <v>3800</v>
      </c>
      <c r="J564" s="13" t="s">
        <v>3801</v>
      </c>
      <c r="K564" s="13" t="s">
        <v>2034</v>
      </c>
      <c r="L564" s="13" t="s">
        <v>281</v>
      </c>
      <c r="M564" s="13" t="s">
        <v>3802</v>
      </c>
      <c r="N564" s="13" t="s">
        <v>3803</v>
      </c>
      <c r="O564" s="13" t="s">
        <v>1087</v>
      </c>
      <c r="P564" s="13" t="s">
        <v>315</v>
      </c>
      <c r="Q564" s="13" t="s">
        <v>1495</v>
      </c>
      <c r="R564" s="13" t="s">
        <v>1496</v>
      </c>
      <c r="S564" s="13" t="s">
        <v>283</v>
      </c>
      <c r="T564" s="13" t="s">
        <v>94</v>
      </c>
      <c r="U564" s="13" t="s">
        <v>835</v>
      </c>
      <c r="V564" s="13" t="s">
        <v>836</v>
      </c>
      <c r="W564" s="13" t="s">
        <v>736</v>
      </c>
      <c r="X564" s="13" t="s">
        <v>43</v>
      </c>
      <c r="Y564" s="13" t="s">
        <v>3131</v>
      </c>
      <c r="Z564" s="13" t="s">
        <v>3132</v>
      </c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 t="s">
        <v>115</v>
      </c>
      <c r="AZ564" s="13" t="s">
        <v>601</v>
      </c>
      <c r="BA564" s="13" t="s">
        <v>3500</v>
      </c>
      <c r="BB564" s="13" t="s">
        <v>3804</v>
      </c>
      <c r="BC564" s="13" t="s">
        <v>1664</v>
      </c>
      <c r="BD564" s="13" t="s">
        <v>601</v>
      </c>
      <c r="BE564" s="13" t="s">
        <v>3500</v>
      </c>
      <c r="BF564" s="13" t="s">
        <v>3804</v>
      </c>
      <c r="BG564" s="13" t="s">
        <v>38</v>
      </c>
      <c r="BH564" s="13" t="s">
        <v>294</v>
      </c>
      <c r="BI564" s="13" t="s">
        <v>186</v>
      </c>
      <c r="BJ564" s="13" t="s">
        <v>1224</v>
      </c>
      <c r="BK564" s="13" t="s">
        <v>1225</v>
      </c>
      <c r="BL564" s="13" t="s">
        <v>294</v>
      </c>
      <c r="BM564" s="13" t="s">
        <v>186</v>
      </c>
      <c r="BN564" s="13" t="s">
        <v>1224</v>
      </c>
      <c r="BO564" s="13" t="s">
        <v>293</v>
      </c>
      <c r="BP564" s="13" t="s">
        <v>422</v>
      </c>
      <c r="BQ564" s="13" t="s">
        <v>1131</v>
      </c>
      <c r="BR564" s="13" t="s">
        <v>1132</v>
      </c>
      <c r="BS564" s="13" t="s">
        <v>1133</v>
      </c>
      <c r="BT564" s="13" t="s">
        <v>422</v>
      </c>
      <c r="BU564" s="13" t="s">
        <v>1131</v>
      </c>
      <c r="BV564" s="17" t="s">
        <v>1132</v>
      </c>
      <c r="BW564">
        <v>0</v>
      </c>
      <c r="BX564" s="1">
        <f>BW564*0.75</f>
        <v>0</v>
      </c>
    </row>
    <row r="565" spans="1:76">
      <c r="A565" s="12" t="s">
        <v>28</v>
      </c>
      <c r="B565" s="13" t="s">
        <v>122</v>
      </c>
      <c r="C565" s="13" t="s">
        <v>3805</v>
      </c>
      <c r="D565" s="13" t="s">
        <v>3806</v>
      </c>
      <c r="E565" s="11">
        <f>O565+S565+W565+AE565+AM565+AU565+BC565+BK565+BS565+BX565</f>
        <v>393.7</v>
      </c>
      <c r="F565" s="11">
        <f>RANK(E565,E:E,0)</f>
        <v>563</v>
      </c>
      <c r="G565" s="13" t="s">
        <v>3807</v>
      </c>
      <c r="H565" s="13" t="s">
        <v>297</v>
      </c>
      <c r="I565" s="13" t="s">
        <v>3808</v>
      </c>
      <c r="J565" s="13" t="s">
        <v>3809</v>
      </c>
      <c r="K565" s="13" t="s">
        <v>3683</v>
      </c>
      <c r="L565" s="13" t="s">
        <v>297</v>
      </c>
      <c r="M565" s="13" t="s">
        <v>3684</v>
      </c>
      <c r="N565" s="13" t="s">
        <v>3685</v>
      </c>
      <c r="O565" s="13" t="s">
        <v>933</v>
      </c>
      <c r="P565" s="13" t="s">
        <v>90</v>
      </c>
      <c r="Q565" s="13" t="s">
        <v>53</v>
      </c>
      <c r="R565" s="13" t="s">
        <v>934</v>
      </c>
      <c r="S565" s="13" t="s">
        <v>72</v>
      </c>
      <c r="T565" s="13" t="s">
        <v>220</v>
      </c>
      <c r="U565" s="13" t="s">
        <v>1020</v>
      </c>
      <c r="V565" s="13" t="s">
        <v>1021</v>
      </c>
      <c r="W565" s="13" t="s">
        <v>537</v>
      </c>
      <c r="X565" s="13" t="s">
        <v>315</v>
      </c>
      <c r="Y565" s="13" t="s">
        <v>1703</v>
      </c>
      <c r="Z565" s="13" t="s">
        <v>1704</v>
      </c>
      <c r="AA565" s="13" t="s">
        <v>568</v>
      </c>
      <c r="AB565" s="13" t="s">
        <v>82</v>
      </c>
      <c r="AC565" s="13" t="s">
        <v>862</v>
      </c>
      <c r="AD565" s="13" t="s">
        <v>863</v>
      </c>
      <c r="AE565" s="13" t="s">
        <v>864</v>
      </c>
      <c r="AF565" s="13" t="s">
        <v>82</v>
      </c>
      <c r="AG565" s="13" t="s">
        <v>862</v>
      </c>
      <c r="AH565" s="13" t="s">
        <v>863</v>
      </c>
      <c r="AI565" s="13" t="s">
        <v>43</v>
      </c>
      <c r="AJ565" s="13" t="s">
        <v>168</v>
      </c>
      <c r="AK565" s="13" t="s">
        <v>1252</v>
      </c>
      <c r="AL565" s="13" t="s">
        <v>1253</v>
      </c>
      <c r="AM565" s="13" t="s">
        <v>1254</v>
      </c>
      <c r="AN565" s="13" t="s">
        <v>168</v>
      </c>
      <c r="AO565" s="13" t="s">
        <v>1252</v>
      </c>
      <c r="AP565" s="13" t="s">
        <v>1253</v>
      </c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 t="s">
        <v>296</v>
      </c>
      <c r="BP565" s="13" t="s">
        <v>63</v>
      </c>
      <c r="BQ565" s="13" t="s">
        <v>159</v>
      </c>
      <c r="BR565" s="13" t="s">
        <v>1423</v>
      </c>
      <c r="BS565" s="13" t="s">
        <v>146</v>
      </c>
      <c r="BT565" s="13" t="s">
        <v>63</v>
      </c>
      <c r="BU565" s="13" t="s">
        <v>159</v>
      </c>
      <c r="BV565" s="17" t="s">
        <v>1423</v>
      </c>
      <c r="BW565">
        <v>0</v>
      </c>
      <c r="BX565" s="1">
        <f>BW565*0.75</f>
        <v>0</v>
      </c>
    </row>
    <row r="566" spans="1:76">
      <c r="A566" s="12" t="s">
        <v>28</v>
      </c>
      <c r="B566" s="13" t="s">
        <v>63</v>
      </c>
      <c r="C566" s="13" t="s">
        <v>3810</v>
      </c>
      <c r="D566" s="13" t="s">
        <v>3811</v>
      </c>
      <c r="E566" s="11">
        <f>O566+S566+W566+AE566+AM566+AU566+BC566+BK566+BS566+BX566</f>
        <v>393.5</v>
      </c>
      <c r="F566" s="11">
        <f>RANK(E566,E:E,0)</f>
        <v>564</v>
      </c>
      <c r="G566" s="13" t="s">
        <v>1913</v>
      </c>
      <c r="H566" s="13" t="s">
        <v>243</v>
      </c>
      <c r="I566" s="13" t="s">
        <v>2953</v>
      </c>
      <c r="J566" s="13" t="s">
        <v>3812</v>
      </c>
      <c r="K566" s="13" t="s">
        <v>1546</v>
      </c>
      <c r="L566" s="13" t="s">
        <v>568</v>
      </c>
      <c r="M566" s="13" t="s">
        <v>3757</v>
      </c>
      <c r="N566" s="13" t="s">
        <v>3758</v>
      </c>
      <c r="O566" s="13" t="s">
        <v>218</v>
      </c>
      <c r="P566" s="13" t="s">
        <v>577</v>
      </c>
      <c r="Q566" s="13" t="s">
        <v>1789</v>
      </c>
      <c r="R566" s="13" t="s">
        <v>1790</v>
      </c>
      <c r="S566" s="13" t="s">
        <v>177</v>
      </c>
      <c r="T566" s="13" t="s">
        <v>250</v>
      </c>
      <c r="U566" s="13" t="s">
        <v>178</v>
      </c>
      <c r="V566" s="13" t="s">
        <v>179</v>
      </c>
      <c r="W566" s="13" t="s">
        <v>48</v>
      </c>
      <c r="X566" s="13" t="s">
        <v>315</v>
      </c>
      <c r="Y566" s="13" t="s">
        <v>1439</v>
      </c>
      <c r="Z566" s="13" t="s">
        <v>1440</v>
      </c>
      <c r="AA566" s="13" t="s">
        <v>243</v>
      </c>
      <c r="AB566" s="13" t="s">
        <v>250</v>
      </c>
      <c r="AC566" s="13" t="s">
        <v>800</v>
      </c>
      <c r="AD566" s="13" t="s">
        <v>801</v>
      </c>
      <c r="AE566" s="13" t="s">
        <v>802</v>
      </c>
      <c r="AF566" s="13" t="s">
        <v>250</v>
      </c>
      <c r="AG566" s="13" t="s">
        <v>800</v>
      </c>
      <c r="AH566" s="13" t="s">
        <v>801</v>
      </c>
      <c r="AI566" s="13" t="s">
        <v>115</v>
      </c>
      <c r="AJ566" s="13" t="s">
        <v>175</v>
      </c>
      <c r="AK566" s="13" t="s">
        <v>1131</v>
      </c>
      <c r="AL566" s="13" t="s">
        <v>1774</v>
      </c>
      <c r="AM566" s="13" t="s">
        <v>1775</v>
      </c>
      <c r="AN566" s="13" t="s">
        <v>175</v>
      </c>
      <c r="AO566" s="13" t="s">
        <v>1131</v>
      </c>
      <c r="AP566" s="13" t="s">
        <v>1774</v>
      </c>
      <c r="AQ566" s="13" t="s">
        <v>220</v>
      </c>
      <c r="AR566" s="13" t="s">
        <v>293</v>
      </c>
      <c r="AS566" s="13" t="s">
        <v>1925</v>
      </c>
      <c r="AT566" s="13" t="s">
        <v>2351</v>
      </c>
      <c r="AU566" s="13" t="s">
        <v>2352</v>
      </c>
      <c r="AV566" s="13" t="s">
        <v>293</v>
      </c>
      <c r="AW566" s="13" t="s">
        <v>1925</v>
      </c>
      <c r="AX566" s="13" t="s">
        <v>2351</v>
      </c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7"/>
      <c r="BW566">
        <v>0</v>
      </c>
      <c r="BX566" s="1">
        <f>BW566*0.75</f>
        <v>0</v>
      </c>
    </row>
    <row r="567" spans="1:76">
      <c r="A567" s="12" t="s">
        <v>28</v>
      </c>
      <c r="B567" s="13" t="s">
        <v>82</v>
      </c>
      <c r="C567" s="13" t="s">
        <v>3813</v>
      </c>
      <c r="D567" s="13" t="s">
        <v>3814</v>
      </c>
      <c r="E567" s="11">
        <f>O567+S567+W567+AE567+AM567+AU567+BC567+BK567+BS567+BX567</f>
        <v>393.4</v>
      </c>
      <c r="F567" s="11">
        <f>RANK(E567,E:E,0)</f>
        <v>565</v>
      </c>
      <c r="G567" s="13" t="s">
        <v>3815</v>
      </c>
      <c r="H567" s="13" t="s">
        <v>243</v>
      </c>
      <c r="I567" s="13" t="s">
        <v>1680</v>
      </c>
      <c r="J567" s="13" t="s">
        <v>3816</v>
      </c>
      <c r="K567" s="13" t="s">
        <v>3817</v>
      </c>
      <c r="L567" s="13" t="s">
        <v>577</v>
      </c>
      <c r="M567" s="13" t="s">
        <v>340</v>
      </c>
      <c r="N567" s="13" t="s">
        <v>3818</v>
      </c>
      <c r="O567" s="13" t="s">
        <v>218</v>
      </c>
      <c r="P567" s="13" t="s">
        <v>672</v>
      </c>
      <c r="Q567" s="13" t="s">
        <v>1789</v>
      </c>
      <c r="R567" s="13" t="s">
        <v>1790</v>
      </c>
      <c r="S567" s="13" t="s">
        <v>50</v>
      </c>
      <c r="T567" s="13" t="s">
        <v>63</v>
      </c>
      <c r="U567" s="13" t="s">
        <v>78</v>
      </c>
      <c r="V567" s="13" t="s">
        <v>1107</v>
      </c>
      <c r="W567" s="13" t="s">
        <v>2293</v>
      </c>
      <c r="X567" s="13" t="s">
        <v>207</v>
      </c>
      <c r="Y567" s="13" t="s">
        <v>2294</v>
      </c>
      <c r="Z567" s="13" t="s">
        <v>2295</v>
      </c>
      <c r="AA567" s="13" t="s">
        <v>308</v>
      </c>
      <c r="AB567" s="13" t="s">
        <v>175</v>
      </c>
      <c r="AC567" s="13" t="s">
        <v>1155</v>
      </c>
      <c r="AD567" s="13" t="s">
        <v>1156</v>
      </c>
      <c r="AE567" s="13" t="s">
        <v>1157</v>
      </c>
      <c r="AF567" s="13" t="s">
        <v>175</v>
      </c>
      <c r="AG567" s="13" t="s">
        <v>1155</v>
      </c>
      <c r="AH567" s="13" t="s">
        <v>1156</v>
      </c>
      <c r="AI567" s="13" t="s">
        <v>672</v>
      </c>
      <c r="AJ567" s="13" t="s">
        <v>297</v>
      </c>
      <c r="AK567" s="13" t="s">
        <v>865</v>
      </c>
      <c r="AL567" s="13" t="s">
        <v>866</v>
      </c>
      <c r="AM567" s="13" t="s">
        <v>75</v>
      </c>
      <c r="AN567" s="13" t="s">
        <v>297</v>
      </c>
      <c r="AO567" s="13" t="s">
        <v>865</v>
      </c>
      <c r="AP567" s="13" t="s">
        <v>866</v>
      </c>
      <c r="AQ567" s="13" t="s">
        <v>577</v>
      </c>
      <c r="AR567" s="13" t="s">
        <v>161</v>
      </c>
      <c r="AS567" s="13" t="s">
        <v>560</v>
      </c>
      <c r="AT567" s="13" t="s">
        <v>2312</v>
      </c>
      <c r="AU567" s="13" t="s">
        <v>2313</v>
      </c>
      <c r="AV567" s="13" t="s">
        <v>161</v>
      </c>
      <c r="AW567" s="13" t="s">
        <v>560</v>
      </c>
      <c r="AX567" s="13" t="s">
        <v>2312</v>
      </c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7"/>
      <c r="BW567">
        <v>0</v>
      </c>
      <c r="BX567" s="1">
        <f>BW567*0.75</f>
        <v>0</v>
      </c>
    </row>
    <row r="568" spans="1:76">
      <c r="A568" s="12" t="s">
        <v>28</v>
      </c>
      <c r="B568" s="13" t="s">
        <v>281</v>
      </c>
      <c r="C568" s="13" t="s">
        <v>3819</v>
      </c>
      <c r="D568" s="13" t="s">
        <v>3820</v>
      </c>
      <c r="E568" s="11">
        <f>O568+S568+W568+AE568+AM568+AU568+BC568+BK568+BS568+BX568</f>
        <v>393.4</v>
      </c>
      <c r="F568" s="11">
        <f>RANK(E568,E:E,0)</f>
        <v>565</v>
      </c>
      <c r="G568" s="13" t="s">
        <v>3815</v>
      </c>
      <c r="H568" s="13" t="s">
        <v>142</v>
      </c>
      <c r="I568" s="13" t="s">
        <v>1680</v>
      </c>
      <c r="J568" s="13" t="s">
        <v>3816</v>
      </c>
      <c r="K568" s="13" t="s">
        <v>1994</v>
      </c>
      <c r="L568" s="13" t="s">
        <v>142</v>
      </c>
      <c r="M568" s="13" t="s">
        <v>59</v>
      </c>
      <c r="N568" s="13" t="s">
        <v>3775</v>
      </c>
      <c r="O568" s="13" t="s">
        <v>311</v>
      </c>
      <c r="P568" s="13" t="s">
        <v>315</v>
      </c>
      <c r="Q568" s="13" t="s">
        <v>2726</v>
      </c>
      <c r="R568" s="13" t="s">
        <v>2727</v>
      </c>
      <c r="S568" s="13" t="s">
        <v>615</v>
      </c>
      <c r="T568" s="13" t="s">
        <v>76</v>
      </c>
      <c r="U568" s="13" t="s">
        <v>616</v>
      </c>
      <c r="V568" s="13" t="s">
        <v>617</v>
      </c>
      <c r="W568" s="13" t="s">
        <v>38</v>
      </c>
      <c r="X568" s="13" t="s">
        <v>216</v>
      </c>
      <c r="Y568" s="13" t="s">
        <v>3184</v>
      </c>
      <c r="Z568" s="13" t="s">
        <v>3821</v>
      </c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 t="s">
        <v>216</v>
      </c>
      <c r="AZ568" s="13" t="s">
        <v>142</v>
      </c>
      <c r="BA568" s="13" t="s">
        <v>548</v>
      </c>
      <c r="BB568" s="13" t="s">
        <v>549</v>
      </c>
      <c r="BC568" s="13" t="s">
        <v>248</v>
      </c>
      <c r="BD568" s="13" t="s">
        <v>142</v>
      </c>
      <c r="BE568" s="13" t="s">
        <v>548</v>
      </c>
      <c r="BF568" s="13" t="s">
        <v>549</v>
      </c>
      <c r="BG568" s="13" t="s">
        <v>165</v>
      </c>
      <c r="BH568" s="13" t="s">
        <v>294</v>
      </c>
      <c r="BI568" s="13" t="s">
        <v>1098</v>
      </c>
      <c r="BJ568" s="13" t="s">
        <v>1099</v>
      </c>
      <c r="BK568" s="13" t="s">
        <v>1100</v>
      </c>
      <c r="BL568" s="13" t="s">
        <v>294</v>
      </c>
      <c r="BM568" s="13" t="s">
        <v>1098</v>
      </c>
      <c r="BN568" s="13" t="s">
        <v>1099</v>
      </c>
      <c r="BO568" s="13" t="s">
        <v>161</v>
      </c>
      <c r="BP568" s="13" t="s">
        <v>422</v>
      </c>
      <c r="BQ568" s="13" t="s">
        <v>1169</v>
      </c>
      <c r="BR568" s="13" t="s">
        <v>1672</v>
      </c>
      <c r="BS568" s="13" t="s">
        <v>1673</v>
      </c>
      <c r="BT568" s="13" t="s">
        <v>422</v>
      </c>
      <c r="BU568" s="13" t="s">
        <v>1169</v>
      </c>
      <c r="BV568" s="17" t="s">
        <v>1672</v>
      </c>
      <c r="BW568">
        <v>0</v>
      </c>
      <c r="BX568" s="1">
        <f>BW568*0.75</f>
        <v>0</v>
      </c>
    </row>
    <row r="569" spans="1:76">
      <c r="A569" s="12" t="s">
        <v>28</v>
      </c>
      <c r="B569" s="13" t="s">
        <v>294</v>
      </c>
      <c r="C569" s="13" t="s">
        <v>3822</v>
      </c>
      <c r="D569" s="13" t="s">
        <v>3823</v>
      </c>
      <c r="E569" s="11">
        <f>O569+S569+W569+AE569+AM569+AU569+BC569+BK569+BS569+BX569</f>
        <v>393.4</v>
      </c>
      <c r="F569" s="11">
        <f>RANK(E569,E:E,0)</f>
        <v>565</v>
      </c>
      <c r="G569" s="13" t="s">
        <v>3815</v>
      </c>
      <c r="H569" s="13" t="s">
        <v>281</v>
      </c>
      <c r="I569" s="13" t="s">
        <v>1680</v>
      </c>
      <c r="J569" s="13" t="s">
        <v>3816</v>
      </c>
      <c r="K569" s="13" t="s">
        <v>1679</v>
      </c>
      <c r="L569" s="13" t="s">
        <v>250</v>
      </c>
      <c r="M569" s="13" t="s">
        <v>1680</v>
      </c>
      <c r="N569" s="13" t="s">
        <v>1681</v>
      </c>
      <c r="O569" s="13" t="s">
        <v>532</v>
      </c>
      <c r="P569" s="13" t="s">
        <v>94</v>
      </c>
      <c r="Q569" s="13" t="s">
        <v>787</v>
      </c>
      <c r="R569" s="13" t="s">
        <v>788</v>
      </c>
      <c r="S569" s="13" t="s">
        <v>672</v>
      </c>
      <c r="T569" s="13" t="s">
        <v>422</v>
      </c>
      <c r="U569" s="13" t="s">
        <v>1735</v>
      </c>
      <c r="V569" s="13" t="s">
        <v>1736</v>
      </c>
      <c r="W569" s="13" t="s">
        <v>125</v>
      </c>
      <c r="X569" s="13" t="s">
        <v>142</v>
      </c>
      <c r="Y569" s="13" t="s">
        <v>1071</v>
      </c>
      <c r="Z569" s="13" t="s">
        <v>1739</v>
      </c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 t="s">
        <v>79</v>
      </c>
      <c r="AZ569" s="13" t="s">
        <v>101</v>
      </c>
      <c r="BA569" s="13" t="s">
        <v>465</v>
      </c>
      <c r="BB569" s="13" t="s">
        <v>466</v>
      </c>
      <c r="BC569" s="13" t="s">
        <v>467</v>
      </c>
      <c r="BD569" s="13" t="s">
        <v>101</v>
      </c>
      <c r="BE569" s="13" t="s">
        <v>465</v>
      </c>
      <c r="BF569" s="13" t="s">
        <v>466</v>
      </c>
      <c r="BG569" s="13" t="s">
        <v>348</v>
      </c>
      <c r="BH569" s="13" t="s">
        <v>82</v>
      </c>
      <c r="BI569" s="13" t="s">
        <v>952</v>
      </c>
      <c r="BJ569" s="13" t="s">
        <v>1524</v>
      </c>
      <c r="BK569" s="13" t="s">
        <v>567</v>
      </c>
      <c r="BL569" s="13" t="s">
        <v>82</v>
      </c>
      <c r="BM569" s="13" t="s">
        <v>952</v>
      </c>
      <c r="BN569" s="13" t="s">
        <v>1524</v>
      </c>
      <c r="BO569" s="13" t="s">
        <v>72</v>
      </c>
      <c r="BP569" s="13" t="s">
        <v>118</v>
      </c>
      <c r="BQ569" s="13" t="s">
        <v>1327</v>
      </c>
      <c r="BR569" s="13" t="s">
        <v>1328</v>
      </c>
      <c r="BS569" s="13" t="s">
        <v>248</v>
      </c>
      <c r="BT569" s="13" t="s">
        <v>118</v>
      </c>
      <c r="BU569" s="13" t="s">
        <v>1327</v>
      </c>
      <c r="BV569" s="17" t="s">
        <v>1328</v>
      </c>
      <c r="BW569">
        <v>0</v>
      </c>
      <c r="BX569" s="1">
        <f>BW569*0.75</f>
        <v>0</v>
      </c>
    </row>
    <row r="570" spans="1:76">
      <c r="A570" s="12" t="s">
        <v>28</v>
      </c>
      <c r="B570" s="13" t="s">
        <v>229</v>
      </c>
      <c r="C570" s="13" t="s">
        <v>3824</v>
      </c>
      <c r="D570" s="13" t="s">
        <v>3825</v>
      </c>
      <c r="E570" s="11">
        <f>O570+S570+W570+AE570+AM570+AU570+BC570+BK570+BS570+BX570</f>
        <v>393.3</v>
      </c>
      <c r="F570" s="11">
        <f>RANK(E570,E:E,0)</f>
        <v>568</v>
      </c>
      <c r="G570" s="13" t="s">
        <v>3826</v>
      </c>
      <c r="H570" s="13" t="s">
        <v>101</v>
      </c>
      <c r="I570" s="13" t="s">
        <v>447</v>
      </c>
      <c r="J570" s="13" t="s">
        <v>3827</v>
      </c>
      <c r="K570" s="13" t="s">
        <v>638</v>
      </c>
      <c r="L570" s="13" t="s">
        <v>101</v>
      </c>
      <c r="M570" s="13" t="s">
        <v>3502</v>
      </c>
      <c r="N570" s="13" t="s">
        <v>3503</v>
      </c>
      <c r="O570" s="13" t="s">
        <v>359</v>
      </c>
      <c r="P570" s="13" t="s">
        <v>293</v>
      </c>
      <c r="Q570" s="13" t="s">
        <v>3828</v>
      </c>
      <c r="R570" s="13" t="s">
        <v>3829</v>
      </c>
      <c r="S570" s="13" t="s">
        <v>148</v>
      </c>
      <c r="T570" s="13" t="s">
        <v>250</v>
      </c>
      <c r="U570" s="13" t="s">
        <v>746</v>
      </c>
      <c r="V570" s="13" t="s">
        <v>747</v>
      </c>
      <c r="W570" s="13" t="s">
        <v>75</v>
      </c>
      <c r="X570" s="13" t="s">
        <v>410</v>
      </c>
      <c r="Y570" s="13" t="s">
        <v>3743</v>
      </c>
      <c r="Z570" s="13" t="s">
        <v>3744</v>
      </c>
      <c r="AA570" s="13" t="s">
        <v>601</v>
      </c>
      <c r="AB570" s="13" t="s">
        <v>181</v>
      </c>
      <c r="AC570" s="13" t="s">
        <v>1573</v>
      </c>
      <c r="AD570" s="13" t="s">
        <v>1583</v>
      </c>
      <c r="AE570" s="13" t="s">
        <v>1130</v>
      </c>
      <c r="AF570" s="13" t="s">
        <v>181</v>
      </c>
      <c r="AG570" s="13" t="s">
        <v>1573</v>
      </c>
      <c r="AH570" s="13" t="s">
        <v>1583</v>
      </c>
      <c r="AI570" s="13" t="s">
        <v>175</v>
      </c>
      <c r="AJ570" s="13" t="s">
        <v>69</v>
      </c>
      <c r="AK570" s="13" t="s">
        <v>117</v>
      </c>
      <c r="AL570" s="13" t="s">
        <v>320</v>
      </c>
      <c r="AM570" s="13" t="s">
        <v>71</v>
      </c>
      <c r="AN570" s="13" t="s">
        <v>69</v>
      </c>
      <c r="AO570" s="13" t="s">
        <v>117</v>
      </c>
      <c r="AP570" s="13" t="s">
        <v>320</v>
      </c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 t="s">
        <v>222</v>
      </c>
      <c r="BP570" s="13" t="s">
        <v>115</v>
      </c>
      <c r="BQ570" s="13" t="s">
        <v>852</v>
      </c>
      <c r="BR570" s="13" t="s">
        <v>853</v>
      </c>
      <c r="BS570" s="13" t="s">
        <v>93</v>
      </c>
      <c r="BT570" s="13" t="s">
        <v>115</v>
      </c>
      <c r="BU570" s="13" t="s">
        <v>852</v>
      </c>
      <c r="BV570" s="17" t="s">
        <v>853</v>
      </c>
      <c r="BW570">
        <v>0</v>
      </c>
      <c r="BX570" s="1">
        <f>BW570*0.75</f>
        <v>0</v>
      </c>
    </row>
    <row r="571" spans="1:76">
      <c r="A571" s="12" t="s">
        <v>28</v>
      </c>
      <c r="B571" s="13" t="s">
        <v>82</v>
      </c>
      <c r="C571" s="13" t="s">
        <v>3830</v>
      </c>
      <c r="D571" s="13" t="s">
        <v>3831</v>
      </c>
      <c r="E571" s="11">
        <f>O571+S571+W571+AE571+AM571+AU571+BC571+BK571+BS571+BX571</f>
        <v>393.2</v>
      </c>
      <c r="F571" s="11">
        <f>RANK(E571,E:E,0)</f>
        <v>569</v>
      </c>
      <c r="G571" s="13" t="s">
        <v>3832</v>
      </c>
      <c r="H571" s="13" t="s">
        <v>220</v>
      </c>
      <c r="I571" s="13" t="s">
        <v>430</v>
      </c>
      <c r="J571" s="13" t="s">
        <v>3833</v>
      </c>
      <c r="K571" s="13" t="s">
        <v>2452</v>
      </c>
      <c r="L571" s="13" t="s">
        <v>220</v>
      </c>
      <c r="M571" s="13" t="s">
        <v>2215</v>
      </c>
      <c r="N571" s="13" t="s">
        <v>2453</v>
      </c>
      <c r="O571" s="13" t="s">
        <v>507</v>
      </c>
      <c r="P571" s="13" t="s">
        <v>79</v>
      </c>
      <c r="Q571" s="13" t="s">
        <v>508</v>
      </c>
      <c r="R571" s="13" t="s">
        <v>509</v>
      </c>
      <c r="S571" s="13" t="s">
        <v>140</v>
      </c>
      <c r="T571" s="13" t="s">
        <v>115</v>
      </c>
      <c r="U571" s="13" t="s">
        <v>316</v>
      </c>
      <c r="V571" s="13" t="s">
        <v>374</v>
      </c>
      <c r="W571" s="13" t="s">
        <v>48</v>
      </c>
      <c r="X571" s="13" t="s">
        <v>101</v>
      </c>
      <c r="Y571" s="13" t="s">
        <v>1439</v>
      </c>
      <c r="Z571" s="13" t="s">
        <v>1440</v>
      </c>
      <c r="AA571" s="13" t="s">
        <v>101</v>
      </c>
      <c r="AB571" s="13" t="s">
        <v>216</v>
      </c>
      <c r="AC571" s="13" t="s">
        <v>362</v>
      </c>
      <c r="AD571" s="13" t="s">
        <v>1663</v>
      </c>
      <c r="AE571" s="13" t="s">
        <v>1664</v>
      </c>
      <c r="AF571" s="13" t="s">
        <v>216</v>
      </c>
      <c r="AG571" s="13" t="s">
        <v>362</v>
      </c>
      <c r="AH571" s="13" t="s">
        <v>1663</v>
      </c>
      <c r="AI571" s="13" t="s">
        <v>220</v>
      </c>
      <c r="AJ571" s="13" t="s">
        <v>568</v>
      </c>
      <c r="AK571" s="13" t="s">
        <v>2002</v>
      </c>
      <c r="AL571" s="13" t="s">
        <v>2003</v>
      </c>
      <c r="AM571" s="13" t="s">
        <v>222</v>
      </c>
      <c r="AN571" s="13" t="s">
        <v>568</v>
      </c>
      <c r="AO571" s="13" t="s">
        <v>2002</v>
      </c>
      <c r="AP571" s="13" t="s">
        <v>2003</v>
      </c>
      <c r="AQ571" s="13" t="s">
        <v>410</v>
      </c>
      <c r="AR571" s="13" t="s">
        <v>568</v>
      </c>
      <c r="AS571" s="13" t="s">
        <v>2034</v>
      </c>
      <c r="AT571" s="13" t="s">
        <v>2035</v>
      </c>
      <c r="AU571" s="13" t="s">
        <v>2036</v>
      </c>
      <c r="AV571" s="13" t="s">
        <v>568</v>
      </c>
      <c r="AW571" s="13" t="s">
        <v>2034</v>
      </c>
      <c r="AX571" s="13" t="s">
        <v>2035</v>
      </c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7"/>
      <c r="BW571">
        <v>0</v>
      </c>
      <c r="BX571" s="1">
        <f>BW571*0.75</f>
        <v>0</v>
      </c>
    </row>
    <row r="572" spans="1:76">
      <c r="A572" s="12" t="s">
        <v>28</v>
      </c>
      <c r="B572" s="13" t="s">
        <v>82</v>
      </c>
      <c r="C572" s="13" t="s">
        <v>3834</v>
      </c>
      <c r="D572" s="13" t="s">
        <v>3835</v>
      </c>
      <c r="E572" s="11">
        <f>O572+S572+W572+AE572+AM572+AU572+BC572+BK572+BS572+BX572</f>
        <v>393.2</v>
      </c>
      <c r="F572" s="11">
        <f>RANK(E572,E:E,0)</f>
        <v>569</v>
      </c>
      <c r="G572" s="13" t="s">
        <v>3832</v>
      </c>
      <c r="H572" s="13" t="s">
        <v>220</v>
      </c>
      <c r="I572" s="13" t="s">
        <v>430</v>
      </c>
      <c r="J572" s="13" t="s">
        <v>3833</v>
      </c>
      <c r="K572" s="13" t="s">
        <v>1278</v>
      </c>
      <c r="L572" s="13" t="s">
        <v>315</v>
      </c>
      <c r="M572" s="13" t="s">
        <v>856</v>
      </c>
      <c r="N572" s="13" t="s">
        <v>3604</v>
      </c>
      <c r="O572" s="13" t="s">
        <v>96</v>
      </c>
      <c r="P572" s="13" t="s">
        <v>226</v>
      </c>
      <c r="Q572" s="13" t="s">
        <v>3309</v>
      </c>
      <c r="R572" s="13" t="s">
        <v>3310</v>
      </c>
      <c r="S572" s="13" t="s">
        <v>48</v>
      </c>
      <c r="T572" s="13" t="s">
        <v>250</v>
      </c>
      <c r="U572" s="13" t="s">
        <v>332</v>
      </c>
      <c r="V572" s="13" t="s">
        <v>333</v>
      </c>
      <c r="W572" s="13" t="s">
        <v>832</v>
      </c>
      <c r="X572" s="13" t="s">
        <v>137</v>
      </c>
      <c r="Y572" s="13" t="s">
        <v>1371</v>
      </c>
      <c r="Z572" s="13" t="s">
        <v>1372</v>
      </c>
      <c r="AA572" s="13" t="s">
        <v>115</v>
      </c>
      <c r="AB572" s="13" t="s">
        <v>672</v>
      </c>
      <c r="AC572" s="13" t="s">
        <v>2009</v>
      </c>
      <c r="AD572" s="13" t="s">
        <v>2010</v>
      </c>
      <c r="AE572" s="13" t="s">
        <v>2011</v>
      </c>
      <c r="AF572" s="13" t="s">
        <v>672</v>
      </c>
      <c r="AG572" s="13" t="s">
        <v>2009</v>
      </c>
      <c r="AH572" s="13" t="s">
        <v>2010</v>
      </c>
      <c r="AI572" s="13" t="s">
        <v>315</v>
      </c>
      <c r="AJ572" s="13" t="s">
        <v>481</v>
      </c>
      <c r="AK572" s="13" t="s">
        <v>2332</v>
      </c>
      <c r="AL572" s="13" t="s">
        <v>2333</v>
      </c>
      <c r="AM572" s="13" t="s">
        <v>226</v>
      </c>
      <c r="AN572" s="13" t="s">
        <v>481</v>
      </c>
      <c r="AO572" s="13" t="s">
        <v>2332</v>
      </c>
      <c r="AP572" s="13" t="s">
        <v>2333</v>
      </c>
      <c r="AQ572" s="13" t="s">
        <v>38</v>
      </c>
      <c r="AR572" s="13" t="s">
        <v>142</v>
      </c>
      <c r="AS572" s="13" t="s">
        <v>538</v>
      </c>
      <c r="AT572" s="13" t="s">
        <v>539</v>
      </c>
      <c r="AU572" s="13" t="s">
        <v>540</v>
      </c>
      <c r="AV572" s="13" t="s">
        <v>142</v>
      </c>
      <c r="AW572" s="13" t="s">
        <v>538</v>
      </c>
      <c r="AX572" s="13" t="s">
        <v>539</v>
      </c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7"/>
      <c r="BW572">
        <v>0</v>
      </c>
      <c r="BX572" s="1">
        <f>BW572*0.75</f>
        <v>0</v>
      </c>
    </row>
    <row r="573" spans="1:76">
      <c r="A573" s="12" t="s">
        <v>28</v>
      </c>
      <c r="B573" s="13" t="s">
        <v>54</v>
      </c>
      <c r="C573" s="13" t="s">
        <v>3836</v>
      </c>
      <c r="D573" s="13" t="s">
        <v>3837</v>
      </c>
      <c r="E573" s="11">
        <f>O573+S573+W573+AE573+AM573+AU573+BC573+BK573+BS573+BX573</f>
        <v>393</v>
      </c>
      <c r="F573" s="11">
        <f>RANK(E573,E:E,0)</f>
        <v>571</v>
      </c>
      <c r="G573" s="13" t="s">
        <v>1925</v>
      </c>
      <c r="H573" s="13" t="s">
        <v>220</v>
      </c>
      <c r="I573" s="13" t="s">
        <v>1240</v>
      </c>
      <c r="J573" s="13" t="s">
        <v>3838</v>
      </c>
      <c r="K573" s="13" t="s">
        <v>1567</v>
      </c>
      <c r="L573" s="13" t="s">
        <v>601</v>
      </c>
      <c r="M573" s="13" t="s">
        <v>581</v>
      </c>
      <c r="N573" s="13" t="s">
        <v>1568</v>
      </c>
      <c r="O573" s="13" t="s">
        <v>971</v>
      </c>
      <c r="P573" s="13" t="s">
        <v>481</v>
      </c>
      <c r="Q573" s="13" t="s">
        <v>2992</v>
      </c>
      <c r="R573" s="13" t="s">
        <v>2993</v>
      </c>
      <c r="S573" s="13" t="s">
        <v>93</v>
      </c>
      <c r="T573" s="13" t="s">
        <v>250</v>
      </c>
      <c r="U573" s="13" t="s">
        <v>1342</v>
      </c>
      <c r="V573" s="13" t="s">
        <v>2360</v>
      </c>
      <c r="W573" s="13" t="s">
        <v>125</v>
      </c>
      <c r="X573" s="13" t="s">
        <v>220</v>
      </c>
      <c r="Y573" s="13" t="s">
        <v>1071</v>
      </c>
      <c r="Z573" s="13" t="s">
        <v>1739</v>
      </c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 t="s">
        <v>315</v>
      </c>
      <c r="AR573" s="13" t="s">
        <v>175</v>
      </c>
      <c r="AS573" s="13" t="s">
        <v>1319</v>
      </c>
      <c r="AT573" s="13" t="s">
        <v>3839</v>
      </c>
      <c r="AU573" s="13" t="s">
        <v>207</v>
      </c>
      <c r="AV573" s="13" t="s">
        <v>175</v>
      </c>
      <c r="AW573" s="13" t="s">
        <v>1319</v>
      </c>
      <c r="AX573" s="13" t="s">
        <v>3839</v>
      </c>
      <c r="AY573" s="13" t="s">
        <v>165</v>
      </c>
      <c r="AZ573" s="13" t="s">
        <v>94</v>
      </c>
      <c r="BA573" s="13" t="s">
        <v>166</v>
      </c>
      <c r="BB573" s="13" t="s">
        <v>167</v>
      </c>
      <c r="BC573" s="13" t="s">
        <v>148</v>
      </c>
      <c r="BD573" s="13" t="s">
        <v>94</v>
      </c>
      <c r="BE573" s="13" t="s">
        <v>166</v>
      </c>
      <c r="BF573" s="13" t="s">
        <v>167</v>
      </c>
      <c r="BG573" s="13" t="s">
        <v>481</v>
      </c>
      <c r="BH573" s="13" t="s">
        <v>101</v>
      </c>
      <c r="BI573" s="13" t="s">
        <v>1001</v>
      </c>
      <c r="BJ573" s="13" t="s">
        <v>1002</v>
      </c>
      <c r="BK573" s="13" t="s">
        <v>248</v>
      </c>
      <c r="BL573" s="13" t="s">
        <v>101</v>
      </c>
      <c r="BM573" s="13" t="s">
        <v>1001</v>
      </c>
      <c r="BN573" s="13" t="s">
        <v>1002</v>
      </c>
      <c r="BO573" s="13"/>
      <c r="BP573" s="13"/>
      <c r="BQ573" s="13"/>
      <c r="BR573" s="13"/>
      <c r="BS573" s="13"/>
      <c r="BT573" s="13"/>
      <c r="BU573" s="13"/>
      <c r="BV573" s="17"/>
      <c r="BW573">
        <v>0</v>
      </c>
      <c r="BX573" s="1">
        <f>BW573*0.75</f>
        <v>0</v>
      </c>
    </row>
    <row r="574" spans="1:76">
      <c r="A574" s="12" t="s">
        <v>28</v>
      </c>
      <c r="B574" s="13" t="s">
        <v>82</v>
      </c>
      <c r="C574" s="13" t="s">
        <v>3840</v>
      </c>
      <c r="D574" s="13" t="s">
        <v>3841</v>
      </c>
      <c r="E574" s="11">
        <f>O574+S574+W574+AE574+AM574+AU574+BC574+BK574+BS574+BX574</f>
        <v>393</v>
      </c>
      <c r="F574" s="11">
        <f>RANK(E574,E:E,0)</f>
        <v>571</v>
      </c>
      <c r="G574" s="13" t="s">
        <v>1925</v>
      </c>
      <c r="H574" s="13" t="s">
        <v>568</v>
      </c>
      <c r="I574" s="13" t="s">
        <v>1240</v>
      </c>
      <c r="J574" s="13" t="s">
        <v>3838</v>
      </c>
      <c r="K574" s="13" t="s">
        <v>1679</v>
      </c>
      <c r="L574" s="13" t="s">
        <v>243</v>
      </c>
      <c r="M574" s="13" t="s">
        <v>1680</v>
      </c>
      <c r="N574" s="13" t="s">
        <v>1681</v>
      </c>
      <c r="O574" s="13" t="s">
        <v>62</v>
      </c>
      <c r="P574" s="13" t="s">
        <v>181</v>
      </c>
      <c r="Q574" s="13" t="s">
        <v>64</v>
      </c>
      <c r="R574" s="13" t="s">
        <v>65</v>
      </c>
      <c r="S574" s="13" t="s">
        <v>267</v>
      </c>
      <c r="T574" s="13" t="s">
        <v>568</v>
      </c>
      <c r="U574" s="13" t="s">
        <v>709</v>
      </c>
      <c r="V574" s="13" t="s">
        <v>1479</v>
      </c>
      <c r="W574" s="13" t="s">
        <v>53</v>
      </c>
      <c r="X574" s="13" t="s">
        <v>308</v>
      </c>
      <c r="Y574" s="13" t="s">
        <v>362</v>
      </c>
      <c r="Z574" s="13" t="s">
        <v>363</v>
      </c>
      <c r="AA574" s="13" t="s">
        <v>672</v>
      </c>
      <c r="AB574" s="13" t="s">
        <v>181</v>
      </c>
      <c r="AC574" s="13" t="s">
        <v>1631</v>
      </c>
      <c r="AD574" s="13" t="s">
        <v>2080</v>
      </c>
      <c r="AE574" s="13" t="s">
        <v>1932</v>
      </c>
      <c r="AF574" s="13" t="s">
        <v>181</v>
      </c>
      <c r="AG574" s="13" t="s">
        <v>1631</v>
      </c>
      <c r="AH574" s="13" t="s">
        <v>2080</v>
      </c>
      <c r="AI574" s="13" t="s">
        <v>281</v>
      </c>
      <c r="AJ574" s="13" t="s">
        <v>348</v>
      </c>
      <c r="AK574" s="13" t="s">
        <v>3028</v>
      </c>
      <c r="AL574" s="13" t="s">
        <v>3029</v>
      </c>
      <c r="AM574" s="13" t="s">
        <v>207</v>
      </c>
      <c r="AN574" s="13" t="s">
        <v>348</v>
      </c>
      <c r="AO574" s="13" t="s">
        <v>3028</v>
      </c>
      <c r="AP574" s="13" t="s">
        <v>3029</v>
      </c>
      <c r="AQ574" s="13" t="s">
        <v>577</v>
      </c>
      <c r="AR574" s="13" t="s">
        <v>161</v>
      </c>
      <c r="AS574" s="13" t="s">
        <v>560</v>
      </c>
      <c r="AT574" s="13" t="s">
        <v>2312</v>
      </c>
      <c r="AU574" s="13" t="s">
        <v>2313</v>
      </c>
      <c r="AV574" s="13" t="s">
        <v>161</v>
      </c>
      <c r="AW574" s="13" t="s">
        <v>560</v>
      </c>
      <c r="AX574" s="13" t="s">
        <v>2312</v>
      </c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7"/>
      <c r="BW574">
        <v>0</v>
      </c>
      <c r="BX574" s="1">
        <f>BW574*0.75</f>
        <v>0</v>
      </c>
    </row>
    <row r="575" spans="1:76">
      <c r="A575" s="12" t="s">
        <v>28</v>
      </c>
      <c r="B575" s="13" t="s">
        <v>455</v>
      </c>
      <c r="C575" s="13" t="s">
        <v>3842</v>
      </c>
      <c r="D575" s="13" t="s">
        <v>3843</v>
      </c>
      <c r="E575" s="11">
        <f>O575+S575+W575+AE575+AM575+AU575+BC575+BK575+BS575+BX575</f>
        <v>392.8</v>
      </c>
      <c r="F575" s="11">
        <f>RANK(E575,E:E,0)</f>
        <v>573</v>
      </c>
      <c r="G575" s="13" t="s">
        <v>3844</v>
      </c>
      <c r="H575" s="13" t="s">
        <v>297</v>
      </c>
      <c r="I575" s="13" t="s">
        <v>3845</v>
      </c>
      <c r="J575" s="13" t="s">
        <v>3846</v>
      </c>
      <c r="K575" s="13" t="s">
        <v>3847</v>
      </c>
      <c r="L575" s="13" t="s">
        <v>297</v>
      </c>
      <c r="M575" s="13" t="s">
        <v>2663</v>
      </c>
      <c r="N575" s="13" t="s">
        <v>3848</v>
      </c>
      <c r="O575" s="13" t="s">
        <v>112</v>
      </c>
      <c r="P575" s="13" t="s">
        <v>43</v>
      </c>
      <c r="Q575" s="13" t="s">
        <v>434</v>
      </c>
      <c r="R575" s="13" t="s">
        <v>435</v>
      </c>
      <c r="S575" s="13" t="s">
        <v>93</v>
      </c>
      <c r="T575" s="13" t="s">
        <v>94</v>
      </c>
      <c r="U575" s="13" t="s">
        <v>1342</v>
      </c>
      <c r="V575" s="13" t="s">
        <v>2360</v>
      </c>
      <c r="W575" s="13" t="s">
        <v>103</v>
      </c>
      <c r="X575" s="13" t="s">
        <v>422</v>
      </c>
      <c r="Y575" s="13" t="s">
        <v>581</v>
      </c>
      <c r="Z575" s="13" t="s">
        <v>923</v>
      </c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 t="s">
        <v>410</v>
      </c>
      <c r="AZ575" s="13" t="s">
        <v>82</v>
      </c>
      <c r="BA575" s="13" t="s">
        <v>1302</v>
      </c>
      <c r="BB575" s="13" t="s">
        <v>1303</v>
      </c>
      <c r="BC575" s="13" t="s">
        <v>1304</v>
      </c>
      <c r="BD575" s="13" t="s">
        <v>82</v>
      </c>
      <c r="BE575" s="13" t="s">
        <v>1302</v>
      </c>
      <c r="BF575" s="13" t="s">
        <v>1303</v>
      </c>
      <c r="BG575" s="13" t="s">
        <v>216</v>
      </c>
      <c r="BH575" s="13" t="s">
        <v>243</v>
      </c>
      <c r="BI575" s="13" t="s">
        <v>2253</v>
      </c>
      <c r="BJ575" s="13" t="s">
        <v>3171</v>
      </c>
      <c r="BK575" s="13" t="s">
        <v>2461</v>
      </c>
      <c r="BL575" s="13" t="s">
        <v>243</v>
      </c>
      <c r="BM575" s="13" t="s">
        <v>2253</v>
      </c>
      <c r="BN575" s="13" t="s">
        <v>3171</v>
      </c>
      <c r="BO575" s="13" t="s">
        <v>38</v>
      </c>
      <c r="BP575" s="13" t="s">
        <v>115</v>
      </c>
      <c r="BQ575" s="13" t="s">
        <v>465</v>
      </c>
      <c r="BR575" s="13" t="s">
        <v>1101</v>
      </c>
      <c r="BS575" s="13" t="s">
        <v>1102</v>
      </c>
      <c r="BT575" s="13" t="s">
        <v>115</v>
      </c>
      <c r="BU575" s="13" t="s">
        <v>465</v>
      </c>
      <c r="BV575" s="17" t="s">
        <v>1101</v>
      </c>
      <c r="BW575">
        <v>0</v>
      </c>
      <c r="BX575" s="1">
        <f>BW575*0.75</f>
        <v>0</v>
      </c>
    </row>
    <row r="576" spans="1:76">
      <c r="A576" s="12" t="s">
        <v>28</v>
      </c>
      <c r="B576" s="13" t="s">
        <v>29</v>
      </c>
      <c r="C576" s="13" t="s">
        <v>3849</v>
      </c>
      <c r="D576" s="13" t="s">
        <v>3850</v>
      </c>
      <c r="E576" s="11">
        <f>O576+S576+W576+AE576+AM576+AU576+BC576+BK576+BS576+BX576</f>
        <v>392.6</v>
      </c>
      <c r="F576" s="11">
        <f>RANK(E576,E:E,0)</f>
        <v>574</v>
      </c>
      <c r="G576" s="13" t="s">
        <v>3851</v>
      </c>
      <c r="H576" s="13" t="s">
        <v>243</v>
      </c>
      <c r="I576" s="13" t="s">
        <v>3852</v>
      </c>
      <c r="J576" s="13" t="s">
        <v>3853</v>
      </c>
      <c r="K576" s="13" t="s">
        <v>3556</v>
      </c>
      <c r="L576" s="13" t="s">
        <v>79</v>
      </c>
      <c r="M576" s="13" t="s">
        <v>475</v>
      </c>
      <c r="N576" s="13" t="s">
        <v>3557</v>
      </c>
      <c r="O576" s="13" t="s">
        <v>200</v>
      </c>
      <c r="P576" s="13" t="s">
        <v>82</v>
      </c>
      <c r="Q576" s="13" t="s">
        <v>664</v>
      </c>
      <c r="R576" s="13" t="s">
        <v>665</v>
      </c>
      <c r="S576" s="13" t="s">
        <v>93</v>
      </c>
      <c r="T576" s="13" t="s">
        <v>568</v>
      </c>
      <c r="U576" s="13" t="s">
        <v>1342</v>
      </c>
      <c r="V576" s="13" t="s">
        <v>2360</v>
      </c>
      <c r="W576" s="13" t="s">
        <v>1142</v>
      </c>
      <c r="X576" s="13" t="s">
        <v>122</v>
      </c>
      <c r="Y576" s="13" t="s">
        <v>912</v>
      </c>
      <c r="Z576" s="13" t="s">
        <v>1154</v>
      </c>
      <c r="AA576" s="13" t="s">
        <v>308</v>
      </c>
      <c r="AB576" s="13" t="s">
        <v>315</v>
      </c>
      <c r="AC576" s="13" t="s">
        <v>1155</v>
      </c>
      <c r="AD576" s="13" t="s">
        <v>1156</v>
      </c>
      <c r="AE576" s="13" t="s">
        <v>1157</v>
      </c>
      <c r="AF576" s="13" t="s">
        <v>315</v>
      </c>
      <c r="AG576" s="13" t="s">
        <v>1155</v>
      </c>
      <c r="AH576" s="13" t="s">
        <v>1156</v>
      </c>
      <c r="AI576" s="13" t="s">
        <v>250</v>
      </c>
      <c r="AJ576" s="13" t="s">
        <v>161</v>
      </c>
      <c r="AK576" s="13" t="s">
        <v>543</v>
      </c>
      <c r="AL576" s="13" t="s">
        <v>3004</v>
      </c>
      <c r="AM576" s="13" t="s">
        <v>481</v>
      </c>
      <c r="AN576" s="13" t="s">
        <v>161</v>
      </c>
      <c r="AO576" s="13" t="s">
        <v>543</v>
      </c>
      <c r="AP576" s="13" t="s">
        <v>3004</v>
      </c>
      <c r="AQ576" s="13" t="s">
        <v>262</v>
      </c>
      <c r="AR576" s="13" t="s">
        <v>115</v>
      </c>
      <c r="AS576" s="13" t="s">
        <v>1750</v>
      </c>
      <c r="AT576" s="13" t="s">
        <v>1751</v>
      </c>
      <c r="AU576" s="13" t="s">
        <v>1752</v>
      </c>
      <c r="AV576" s="13" t="s">
        <v>115</v>
      </c>
      <c r="AW576" s="13" t="s">
        <v>1750</v>
      </c>
      <c r="AX576" s="13" t="s">
        <v>1751</v>
      </c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7"/>
      <c r="BW576">
        <v>0</v>
      </c>
      <c r="BX576" s="1">
        <f>BW576*0.75</f>
        <v>0</v>
      </c>
    </row>
    <row r="577" spans="1:76">
      <c r="A577" s="12" t="s">
        <v>28</v>
      </c>
      <c r="B577" s="13" t="s">
        <v>115</v>
      </c>
      <c r="C577" s="13" t="s">
        <v>3854</v>
      </c>
      <c r="D577" s="13" t="s">
        <v>3855</v>
      </c>
      <c r="E577" s="11">
        <f>O577+S577+W577+AE577+AM577+AU577+BC577+BK577+BS577+BX577</f>
        <v>392.6</v>
      </c>
      <c r="F577" s="11">
        <f>RANK(E577,E:E,0)</f>
        <v>574</v>
      </c>
      <c r="G577" s="13" t="s">
        <v>3851</v>
      </c>
      <c r="H577" s="13" t="s">
        <v>63</v>
      </c>
      <c r="I577" s="13" t="s">
        <v>3852</v>
      </c>
      <c r="J577" s="13" t="s">
        <v>3853</v>
      </c>
      <c r="K577" s="13" t="s">
        <v>746</v>
      </c>
      <c r="L577" s="13" t="s">
        <v>63</v>
      </c>
      <c r="M577" s="13" t="s">
        <v>508</v>
      </c>
      <c r="N577" s="13" t="s">
        <v>3856</v>
      </c>
      <c r="O577" s="13" t="s">
        <v>1265</v>
      </c>
      <c r="P577" s="13" t="s">
        <v>315</v>
      </c>
      <c r="Q577" s="13" t="s">
        <v>2454</v>
      </c>
      <c r="R577" s="13" t="s">
        <v>2455</v>
      </c>
      <c r="S577" s="13" t="s">
        <v>293</v>
      </c>
      <c r="T577" s="13" t="s">
        <v>118</v>
      </c>
      <c r="U577" s="13" t="s">
        <v>1276</v>
      </c>
      <c r="V577" s="13" t="s">
        <v>1277</v>
      </c>
      <c r="W577" s="13" t="s">
        <v>314</v>
      </c>
      <c r="X577" s="13" t="s">
        <v>60</v>
      </c>
      <c r="Y577" s="13" t="s">
        <v>316</v>
      </c>
      <c r="Z577" s="13" t="s">
        <v>317</v>
      </c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 t="s">
        <v>207</v>
      </c>
      <c r="AZ577" s="13" t="s">
        <v>42</v>
      </c>
      <c r="BA577" s="13" t="s">
        <v>302</v>
      </c>
      <c r="BB577" s="13" t="s">
        <v>1766</v>
      </c>
      <c r="BC577" s="13" t="s">
        <v>347</v>
      </c>
      <c r="BD577" s="13" t="s">
        <v>42</v>
      </c>
      <c r="BE577" s="13" t="s">
        <v>302</v>
      </c>
      <c r="BF577" s="13" t="s">
        <v>1766</v>
      </c>
      <c r="BG577" s="13" t="s">
        <v>481</v>
      </c>
      <c r="BH577" s="13" t="s">
        <v>118</v>
      </c>
      <c r="BI577" s="13" t="s">
        <v>1001</v>
      </c>
      <c r="BJ577" s="13" t="s">
        <v>1002</v>
      </c>
      <c r="BK577" s="13" t="s">
        <v>248</v>
      </c>
      <c r="BL577" s="13" t="s">
        <v>118</v>
      </c>
      <c r="BM577" s="13" t="s">
        <v>1001</v>
      </c>
      <c r="BN577" s="13" t="s">
        <v>1002</v>
      </c>
      <c r="BO577" s="13" t="s">
        <v>207</v>
      </c>
      <c r="BP577" s="13" t="s">
        <v>115</v>
      </c>
      <c r="BQ577" s="13" t="s">
        <v>1937</v>
      </c>
      <c r="BR577" s="13" t="s">
        <v>2129</v>
      </c>
      <c r="BS577" s="13" t="s">
        <v>2130</v>
      </c>
      <c r="BT577" s="13" t="s">
        <v>115</v>
      </c>
      <c r="BU577" s="13" t="s">
        <v>1937</v>
      </c>
      <c r="BV577" s="17" t="s">
        <v>2129</v>
      </c>
      <c r="BW577">
        <v>0</v>
      </c>
      <c r="BX577" s="1">
        <f>BW577*0.75</f>
        <v>0</v>
      </c>
    </row>
    <row r="578" spans="1:76">
      <c r="A578" s="12" t="s">
        <v>28</v>
      </c>
      <c r="B578" s="13" t="s">
        <v>156</v>
      </c>
      <c r="C578" s="13" t="s">
        <v>3857</v>
      </c>
      <c r="D578" s="13" t="s">
        <v>3858</v>
      </c>
      <c r="E578" s="11">
        <f>O578+S578+W578+AE578+AM578+AU578+BC578+BK578+BS578+BX578</f>
        <v>392.5</v>
      </c>
      <c r="F578" s="11">
        <f>RANK(E578,E:E,0)</f>
        <v>576</v>
      </c>
      <c r="G578" s="13" t="s">
        <v>2344</v>
      </c>
      <c r="H578" s="13" t="s">
        <v>122</v>
      </c>
      <c r="I578" s="13" t="s">
        <v>379</v>
      </c>
      <c r="J578" s="13" t="s">
        <v>3859</v>
      </c>
      <c r="K578" s="13" t="s">
        <v>1073</v>
      </c>
      <c r="L578" s="13" t="s">
        <v>122</v>
      </c>
      <c r="M578" s="13" t="s">
        <v>1074</v>
      </c>
      <c r="N578" s="13" t="s">
        <v>1075</v>
      </c>
      <c r="O578" s="13" t="s">
        <v>177</v>
      </c>
      <c r="P578" s="13" t="s">
        <v>481</v>
      </c>
      <c r="Q578" s="13" t="s">
        <v>3860</v>
      </c>
      <c r="R578" s="13" t="s">
        <v>3861</v>
      </c>
      <c r="S578" s="13" t="s">
        <v>53</v>
      </c>
      <c r="T578" s="13" t="s">
        <v>90</v>
      </c>
      <c r="U578" s="13" t="s">
        <v>981</v>
      </c>
      <c r="V578" s="13" t="s">
        <v>982</v>
      </c>
      <c r="W578" s="13" t="s">
        <v>3862</v>
      </c>
      <c r="X578" s="13" t="s">
        <v>201</v>
      </c>
      <c r="Y578" s="13" t="s">
        <v>3737</v>
      </c>
      <c r="Z578" s="13" t="s">
        <v>3863</v>
      </c>
      <c r="AA578" s="13" t="s">
        <v>293</v>
      </c>
      <c r="AB578" s="13" t="s">
        <v>76</v>
      </c>
      <c r="AC578" s="13" t="s">
        <v>125</v>
      </c>
      <c r="AD578" s="13" t="s">
        <v>666</v>
      </c>
      <c r="AE578" s="13" t="s">
        <v>667</v>
      </c>
      <c r="AF578" s="13" t="s">
        <v>76</v>
      </c>
      <c r="AG578" s="13" t="s">
        <v>125</v>
      </c>
      <c r="AH578" s="13" t="s">
        <v>666</v>
      </c>
      <c r="AI578" s="13" t="s">
        <v>348</v>
      </c>
      <c r="AJ578" s="13" t="s">
        <v>42</v>
      </c>
      <c r="AK578" s="13" t="s">
        <v>93</v>
      </c>
      <c r="AL578" s="13" t="s">
        <v>349</v>
      </c>
      <c r="AM578" s="13" t="s">
        <v>350</v>
      </c>
      <c r="AN578" s="13" t="s">
        <v>42</v>
      </c>
      <c r="AO578" s="13" t="s">
        <v>93</v>
      </c>
      <c r="AP578" s="13" t="s">
        <v>349</v>
      </c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 t="s">
        <v>262</v>
      </c>
      <c r="BP578" s="13" t="s">
        <v>308</v>
      </c>
      <c r="BQ578" s="13" t="s">
        <v>1589</v>
      </c>
      <c r="BR578" s="13" t="s">
        <v>1590</v>
      </c>
      <c r="BS578" s="13" t="s">
        <v>1591</v>
      </c>
      <c r="BT578" s="13" t="s">
        <v>308</v>
      </c>
      <c r="BU578" s="13" t="s">
        <v>1589</v>
      </c>
      <c r="BV578" s="17" t="s">
        <v>1590</v>
      </c>
      <c r="BW578">
        <v>0</v>
      </c>
      <c r="BX578" s="1">
        <f>BW578*0.75</f>
        <v>0</v>
      </c>
    </row>
    <row r="579" spans="1:76">
      <c r="A579" s="12" t="s">
        <v>28</v>
      </c>
      <c r="B579" s="13" t="s">
        <v>297</v>
      </c>
      <c r="C579" s="13" t="s">
        <v>3864</v>
      </c>
      <c r="D579" s="13" t="s">
        <v>3865</v>
      </c>
      <c r="E579" s="11">
        <f>O579+S579+W579+AE579+AM579+AU579+BC579+BK579+BS579+BX579</f>
        <v>392.5</v>
      </c>
      <c r="F579" s="11">
        <f>RANK(E579,E:E,0)</f>
        <v>576</v>
      </c>
      <c r="G579" s="13" t="s">
        <v>3866</v>
      </c>
      <c r="H579" s="13" t="s">
        <v>82</v>
      </c>
      <c r="I579" s="13" t="s">
        <v>3867</v>
      </c>
      <c r="J579" s="13" t="s">
        <v>3868</v>
      </c>
      <c r="K579" s="13" t="s">
        <v>3869</v>
      </c>
      <c r="L579" s="13" t="s">
        <v>82</v>
      </c>
      <c r="M579" s="13" t="s">
        <v>3870</v>
      </c>
      <c r="N579" s="13" t="s">
        <v>3871</v>
      </c>
      <c r="O579" s="13" t="s">
        <v>200</v>
      </c>
      <c r="P579" s="13" t="s">
        <v>134</v>
      </c>
      <c r="Q579" s="13" t="s">
        <v>664</v>
      </c>
      <c r="R579" s="13" t="s">
        <v>665</v>
      </c>
      <c r="S579" s="13" t="s">
        <v>101</v>
      </c>
      <c r="T579" s="13" t="s">
        <v>245</v>
      </c>
      <c r="U579" s="13" t="s">
        <v>3872</v>
      </c>
      <c r="V579" s="13" t="s">
        <v>3873</v>
      </c>
      <c r="W579" s="13" t="s">
        <v>563</v>
      </c>
      <c r="X579" s="13" t="s">
        <v>33</v>
      </c>
      <c r="Y579" s="13" t="s">
        <v>564</v>
      </c>
      <c r="Z579" s="13" t="s">
        <v>565</v>
      </c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 t="s">
        <v>101</v>
      </c>
      <c r="AZ579" s="13" t="s">
        <v>243</v>
      </c>
      <c r="BA579" s="13" t="s">
        <v>1784</v>
      </c>
      <c r="BB579" s="13" t="s">
        <v>2909</v>
      </c>
      <c r="BC579" s="13" t="s">
        <v>72</v>
      </c>
      <c r="BD579" s="13" t="s">
        <v>243</v>
      </c>
      <c r="BE579" s="13" t="s">
        <v>1784</v>
      </c>
      <c r="BF579" s="13" t="s">
        <v>2909</v>
      </c>
      <c r="BG579" s="13" t="s">
        <v>397</v>
      </c>
      <c r="BH579" s="13" t="s">
        <v>94</v>
      </c>
      <c r="BI579" s="13" t="s">
        <v>146</v>
      </c>
      <c r="BJ579" s="13" t="s">
        <v>1422</v>
      </c>
      <c r="BK579" s="13" t="s">
        <v>97</v>
      </c>
      <c r="BL579" s="13" t="s">
        <v>94</v>
      </c>
      <c r="BM579" s="13" t="s">
        <v>146</v>
      </c>
      <c r="BN579" s="13" t="s">
        <v>1422</v>
      </c>
      <c r="BO579" s="13" t="s">
        <v>75</v>
      </c>
      <c r="BP579" s="13" t="s">
        <v>181</v>
      </c>
      <c r="BQ579" s="13" t="s">
        <v>311</v>
      </c>
      <c r="BR579" s="13" t="s">
        <v>760</v>
      </c>
      <c r="BS579" s="13" t="s">
        <v>182</v>
      </c>
      <c r="BT579" s="13" t="s">
        <v>181</v>
      </c>
      <c r="BU579" s="13" t="s">
        <v>311</v>
      </c>
      <c r="BV579" s="17" t="s">
        <v>760</v>
      </c>
      <c r="BW579" t="s">
        <v>112</v>
      </c>
      <c r="BX579" s="1">
        <f>BW579*0.75</f>
        <v>69</v>
      </c>
    </row>
    <row r="580" spans="1:76">
      <c r="A580" s="12" t="s">
        <v>28</v>
      </c>
      <c r="B580" s="13" t="s">
        <v>54</v>
      </c>
      <c r="C580" s="13" t="s">
        <v>3874</v>
      </c>
      <c r="D580" s="13" t="s">
        <v>3875</v>
      </c>
      <c r="E580" s="11">
        <f>O580+S580+W580+AE580+AM580+AU580+BC580+BK580+BS580+BX580</f>
        <v>392.4</v>
      </c>
      <c r="F580" s="11">
        <f>RANK(E580,E:E,0)</f>
        <v>578</v>
      </c>
      <c r="G580" s="13" t="s">
        <v>3876</v>
      </c>
      <c r="H580" s="13" t="s">
        <v>577</v>
      </c>
      <c r="I580" s="13" t="s">
        <v>2135</v>
      </c>
      <c r="J580" s="13" t="s">
        <v>3877</v>
      </c>
      <c r="K580" s="13" t="s">
        <v>1462</v>
      </c>
      <c r="L580" s="13" t="s">
        <v>577</v>
      </c>
      <c r="M580" s="13" t="s">
        <v>1463</v>
      </c>
      <c r="N580" s="13" t="s">
        <v>1464</v>
      </c>
      <c r="O580" s="13" t="s">
        <v>62</v>
      </c>
      <c r="P580" s="13" t="s">
        <v>63</v>
      </c>
      <c r="Q580" s="13" t="s">
        <v>64</v>
      </c>
      <c r="R580" s="13" t="s">
        <v>65</v>
      </c>
      <c r="S580" s="13" t="s">
        <v>348</v>
      </c>
      <c r="T580" s="13" t="s">
        <v>220</v>
      </c>
      <c r="U580" s="13" t="s">
        <v>881</v>
      </c>
      <c r="V580" s="13" t="s">
        <v>1086</v>
      </c>
      <c r="W580" s="13" t="s">
        <v>1205</v>
      </c>
      <c r="X580" s="13" t="s">
        <v>250</v>
      </c>
      <c r="Y580" s="13" t="s">
        <v>1206</v>
      </c>
      <c r="Z580" s="13" t="s">
        <v>1207</v>
      </c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 t="s">
        <v>568</v>
      </c>
      <c r="AR580" s="13" t="s">
        <v>243</v>
      </c>
      <c r="AS580" s="13" t="s">
        <v>2557</v>
      </c>
      <c r="AT580" s="13" t="s">
        <v>2940</v>
      </c>
      <c r="AU580" s="13" t="s">
        <v>293</v>
      </c>
      <c r="AV580" s="13" t="s">
        <v>243</v>
      </c>
      <c r="AW580" s="13" t="s">
        <v>2557</v>
      </c>
      <c r="AX580" s="13" t="s">
        <v>2940</v>
      </c>
      <c r="AY580" s="13" t="s">
        <v>410</v>
      </c>
      <c r="AZ580" s="13" t="s">
        <v>422</v>
      </c>
      <c r="BA580" s="13" t="s">
        <v>1302</v>
      </c>
      <c r="BB580" s="13" t="s">
        <v>1303</v>
      </c>
      <c r="BC580" s="13" t="s">
        <v>1304</v>
      </c>
      <c r="BD580" s="13" t="s">
        <v>422</v>
      </c>
      <c r="BE580" s="13" t="s">
        <v>1302</v>
      </c>
      <c r="BF580" s="13" t="s">
        <v>1303</v>
      </c>
      <c r="BG580" s="13" t="s">
        <v>577</v>
      </c>
      <c r="BH580" s="13" t="s">
        <v>245</v>
      </c>
      <c r="BI580" s="13" t="s">
        <v>3150</v>
      </c>
      <c r="BJ580" s="13" t="s">
        <v>3151</v>
      </c>
      <c r="BK580" s="13" t="s">
        <v>802</v>
      </c>
      <c r="BL580" s="13" t="s">
        <v>245</v>
      </c>
      <c r="BM580" s="13" t="s">
        <v>3150</v>
      </c>
      <c r="BN580" s="13" t="s">
        <v>3151</v>
      </c>
      <c r="BO580" s="13"/>
      <c r="BP580" s="13"/>
      <c r="BQ580" s="13"/>
      <c r="BR580" s="13"/>
      <c r="BS580" s="13"/>
      <c r="BT580" s="13"/>
      <c r="BU580" s="13"/>
      <c r="BV580" s="17"/>
      <c r="BW580">
        <v>0</v>
      </c>
      <c r="BX580" s="1">
        <f>BW580*0.75</f>
        <v>0</v>
      </c>
    </row>
    <row r="581" spans="1:76">
      <c r="A581" s="12" t="s">
        <v>28</v>
      </c>
      <c r="B581" s="13" t="s">
        <v>137</v>
      </c>
      <c r="C581" s="13" t="s">
        <v>3878</v>
      </c>
      <c r="D581" s="13" t="s">
        <v>3879</v>
      </c>
      <c r="E581" s="11">
        <f>O581+S581+W581+AE581+AM581+AU581+BC581+BK581+BS581+BX581</f>
        <v>392.2</v>
      </c>
      <c r="F581" s="11">
        <f>RANK(E581,E:E,0)</f>
        <v>579</v>
      </c>
      <c r="G581" s="13" t="s">
        <v>2363</v>
      </c>
      <c r="H581" s="13" t="s">
        <v>115</v>
      </c>
      <c r="I581" s="13" t="s">
        <v>292</v>
      </c>
      <c r="J581" s="13" t="s">
        <v>2364</v>
      </c>
      <c r="K581" s="13" t="s">
        <v>3880</v>
      </c>
      <c r="L581" s="13" t="s">
        <v>115</v>
      </c>
      <c r="M581" s="13" t="s">
        <v>3881</v>
      </c>
      <c r="N581" s="13" t="s">
        <v>1820</v>
      </c>
      <c r="O581" s="13" t="s">
        <v>1322</v>
      </c>
      <c r="P581" s="13" t="s">
        <v>161</v>
      </c>
      <c r="Q581" s="13" t="s">
        <v>1606</v>
      </c>
      <c r="R581" s="13" t="s">
        <v>1607</v>
      </c>
      <c r="S581" s="13" t="s">
        <v>334</v>
      </c>
      <c r="T581" s="13" t="s">
        <v>137</v>
      </c>
      <c r="U581" s="13" t="s">
        <v>71</v>
      </c>
      <c r="V581" s="13" t="s">
        <v>2179</v>
      </c>
      <c r="W581" s="13" t="s">
        <v>563</v>
      </c>
      <c r="X581" s="13" t="s">
        <v>33</v>
      </c>
      <c r="Y581" s="13" t="s">
        <v>564</v>
      </c>
      <c r="Z581" s="13" t="s">
        <v>565</v>
      </c>
      <c r="AA581" s="13" t="s">
        <v>175</v>
      </c>
      <c r="AB581" s="13" t="s">
        <v>168</v>
      </c>
      <c r="AC581" s="13" t="s">
        <v>157</v>
      </c>
      <c r="AD581" s="13" t="s">
        <v>950</v>
      </c>
      <c r="AE581" s="13" t="s">
        <v>71</v>
      </c>
      <c r="AF581" s="13" t="s">
        <v>168</v>
      </c>
      <c r="AG581" s="13" t="s">
        <v>157</v>
      </c>
      <c r="AH581" s="13" t="s">
        <v>950</v>
      </c>
      <c r="AI581" s="13" t="s">
        <v>101</v>
      </c>
      <c r="AJ581" s="13" t="s">
        <v>481</v>
      </c>
      <c r="AK581" s="13" t="s">
        <v>1546</v>
      </c>
      <c r="AL581" s="13" t="s">
        <v>1705</v>
      </c>
      <c r="AM581" s="13" t="s">
        <v>1706</v>
      </c>
      <c r="AN581" s="13" t="s">
        <v>481</v>
      </c>
      <c r="AO581" s="13" t="s">
        <v>1546</v>
      </c>
      <c r="AP581" s="13" t="s">
        <v>1705</v>
      </c>
      <c r="AQ581" s="13" t="s">
        <v>222</v>
      </c>
      <c r="AR581" s="13" t="s">
        <v>297</v>
      </c>
      <c r="AS581" s="13" t="s">
        <v>180</v>
      </c>
      <c r="AT581" s="13" t="s">
        <v>321</v>
      </c>
      <c r="AU581" s="13" t="s">
        <v>322</v>
      </c>
      <c r="AV581" s="13" t="s">
        <v>297</v>
      </c>
      <c r="AW581" s="13" t="s">
        <v>180</v>
      </c>
      <c r="AX581" s="13" t="s">
        <v>321</v>
      </c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7"/>
      <c r="BW581" t="s">
        <v>318</v>
      </c>
      <c r="BX581" s="1">
        <f>BW581*0.75</f>
        <v>40.5</v>
      </c>
    </row>
    <row r="582" spans="1:76">
      <c r="A582" s="12" t="s">
        <v>28</v>
      </c>
      <c r="B582" s="13" t="s">
        <v>118</v>
      </c>
      <c r="C582" s="13" t="s">
        <v>3882</v>
      </c>
      <c r="D582" s="13" t="s">
        <v>3883</v>
      </c>
      <c r="E582" s="11">
        <f>O582+S582+W582+AE582+AM582+AU582+BC582+BK582+BS582+BX582</f>
        <v>391.9</v>
      </c>
      <c r="F582" s="11">
        <f>RANK(E582,E:E,0)</f>
        <v>580</v>
      </c>
      <c r="G582" s="13" t="s">
        <v>3884</v>
      </c>
      <c r="H582" s="13" t="s">
        <v>79</v>
      </c>
      <c r="I582" s="13" t="s">
        <v>3757</v>
      </c>
      <c r="J582" s="13" t="s">
        <v>3885</v>
      </c>
      <c r="K582" s="13" t="s">
        <v>638</v>
      </c>
      <c r="L582" s="13" t="s">
        <v>220</v>
      </c>
      <c r="M582" s="13" t="s">
        <v>3502</v>
      </c>
      <c r="N582" s="13" t="s">
        <v>3503</v>
      </c>
      <c r="O582" s="13" t="s">
        <v>1265</v>
      </c>
      <c r="P582" s="13" t="s">
        <v>161</v>
      </c>
      <c r="Q582" s="13" t="s">
        <v>2454</v>
      </c>
      <c r="R582" s="13" t="s">
        <v>2455</v>
      </c>
      <c r="S582" s="13" t="s">
        <v>50</v>
      </c>
      <c r="T582" s="13" t="s">
        <v>90</v>
      </c>
      <c r="U582" s="13" t="s">
        <v>78</v>
      </c>
      <c r="V582" s="13" t="s">
        <v>1107</v>
      </c>
      <c r="W582" s="13" t="s">
        <v>1395</v>
      </c>
      <c r="X582" s="13" t="s">
        <v>672</v>
      </c>
      <c r="Y582" s="13" t="s">
        <v>1396</v>
      </c>
      <c r="Z582" s="13" t="s">
        <v>1397</v>
      </c>
      <c r="AA582" s="13" t="s">
        <v>410</v>
      </c>
      <c r="AB582" s="13" t="s">
        <v>281</v>
      </c>
      <c r="AC582" s="13" t="s">
        <v>820</v>
      </c>
      <c r="AD582" s="13" t="s">
        <v>821</v>
      </c>
      <c r="AE582" s="13" t="s">
        <v>822</v>
      </c>
      <c r="AF582" s="13" t="s">
        <v>281</v>
      </c>
      <c r="AG582" s="13" t="s">
        <v>820</v>
      </c>
      <c r="AH582" s="13" t="s">
        <v>821</v>
      </c>
      <c r="AI582" s="13" t="s">
        <v>422</v>
      </c>
      <c r="AJ582" s="13" t="s">
        <v>216</v>
      </c>
      <c r="AK582" s="13" t="s">
        <v>1958</v>
      </c>
      <c r="AL582" s="13" t="s">
        <v>1959</v>
      </c>
      <c r="AM582" s="13" t="s">
        <v>1960</v>
      </c>
      <c r="AN582" s="13" t="s">
        <v>216</v>
      </c>
      <c r="AO582" s="13" t="s">
        <v>1958</v>
      </c>
      <c r="AP582" s="13" t="s">
        <v>1959</v>
      </c>
      <c r="AQ582" s="13" t="s">
        <v>175</v>
      </c>
      <c r="AR582" s="13" t="s">
        <v>601</v>
      </c>
      <c r="AS582" s="13" t="s">
        <v>316</v>
      </c>
      <c r="AT582" s="13" t="s">
        <v>2200</v>
      </c>
      <c r="AU582" s="13" t="s">
        <v>2201</v>
      </c>
      <c r="AV582" s="13" t="s">
        <v>601</v>
      </c>
      <c r="AW582" s="13" t="s">
        <v>316</v>
      </c>
      <c r="AX582" s="13" t="s">
        <v>2200</v>
      </c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7"/>
      <c r="BW582">
        <v>0</v>
      </c>
      <c r="BX582" s="1">
        <f>BW582*0.75</f>
        <v>0</v>
      </c>
    </row>
    <row r="583" spans="1:76">
      <c r="A583" s="12" t="s">
        <v>28</v>
      </c>
      <c r="B583" s="13" t="s">
        <v>128</v>
      </c>
      <c r="C583" s="13" t="s">
        <v>3886</v>
      </c>
      <c r="D583" s="13" t="s">
        <v>3887</v>
      </c>
      <c r="E583" s="11">
        <f>O583+S583+W583+AE583+AM583+AU583+BC583+BK583+BS583+BX583</f>
        <v>391.8</v>
      </c>
      <c r="F583" s="11">
        <f>RANK(E583,E:E,0)</f>
        <v>581</v>
      </c>
      <c r="G583" s="13" t="s">
        <v>3888</v>
      </c>
      <c r="H583" s="13" t="s">
        <v>281</v>
      </c>
      <c r="I583" s="13" t="s">
        <v>3889</v>
      </c>
      <c r="J583" s="13" t="s">
        <v>3890</v>
      </c>
      <c r="K583" s="13" t="s">
        <v>741</v>
      </c>
      <c r="L583" s="13" t="s">
        <v>294</v>
      </c>
      <c r="M583" s="13" t="s">
        <v>3891</v>
      </c>
      <c r="N583" s="13" t="s">
        <v>3892</v>
      </c>
      <c r="O583" s="13" t="s">
        <v>218</v>
      </c>
      <c r="P583" s="13" t="s">
        <v>115</v>
      </c>
      <c r="Q583" s="13" t="s">
        <v>1789</v>
      </c>
      <c r="R583" s="13" t="s">
        <v>1790</v>
      </c>
      <c r="S583" s="13" t="s">
        <v>522</v>
      </c>
      <c r="T583" s="13" t="s">
        <v>168</v>
      </c>
      <c r="U583" s="13" t="s">
        <v>1852</v>
      </c>
      <c r="V583" s="13" t="s">
        <v>1853</v>
      </c>
      <c r="W583" s="13" t="s">
        <v>48</v>
      </c>
      <c r="X583" s="13" t="s">
        <v>142</v>
      </c>
      <c r="Y583" s="13" t="s">
        <v>1439</v>
      </c>
      <c r="Z583" s="13" t="s">
        <v>1440</v>
      </c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 t="s">
        <v>672</v>
      </c>
      <c r="AZ583" s="13" t="s">
        <v>250</v>
      </c>
      <c r="BA583" s="13" t="s">
        <v>1187</v>
      </c>
      <c r="BB583" s="13" t="s">
        <v>1188</v>
      </c>
      <c r="BC583" s="13" t="s">
        <v>1054</v>
      </c>
      <c r="BD583" s="13" t="s">
        <v>250</v>
      </c>
      <c r="BE583" s="13" t="s">
        <v>1187</v>
      </c>
      <c r="BF583" s="13" t="s">
        <v>1188</v>
      </c>
      <c r="BG583" s="13" t="s">
        <v>568</v>
      </c>
      <c r="BH583" s="13" t="s">
        <v>243</v>
      </c>
      <c r="BI583" s="13" t="s">
        <v>1575</v>
      </c>
      <c r="BJ583" s="13" t="s">
        <v>1576</v>
      </c>
      <c r="BK583" s="13" t="s">
        <v>1110</v>
      </c>
      <c r="BL583" s="13" t="s">
        <v>243</v>
      </c>
      <c r="BM583" s="13" t="s">
        <v>1575</v>
      </c>
      <c r="BN583" s="13" t="s">
        <v>1576</v>
      </c>
      <c r="BO583" s="13" t="s">
        <v>207</v>
      </c>
      <c r="BP583" s="13" t="s">
        <v>568</v>
      </c>
      <c r="BQ583" s="13" t="s">
        <v>1937</v>
      </c>
      <c r="BR583" s="13" t="s">
        <v>2129</v>
      </c>
      <c r="BS583" s="13" t="s">
        <v>2130</v>
      </c>
      <c r="BT583" s="13" t="s">
        <v>568</v>
      </c>
      <c r="BU583" s="13" t="s">
        <v>1937</v>
      </c>
      <c r="BV583" s="17" t="s">
        <v>2129</v>
      </c>
      <c r="BW583">
        <v>0</v>
      </c>
      <c r="BX583" s="1">
        <f>BW583*0.75</f>
        <v>0</v>
      </c>
    </row>
    <row r="584" spans="1:76">
      <c r="A584" s="12" t="s">
        <v>28</v>
      </c>
      <c r="B584" s="13" t="s">
        <v>3893</v>
      </c>
      <c r="C584" s="13" t="s">
        <v>3894</v>
      </c>
      <c r="D584" s="13" t="s">
        <v>3895</v>
      </c>
      <c r="E584" s="11">
        <f>O584+S584+W584+AE584+AM584+AU584+BC584+BK584+BS584+BX584</f>
        <v>391.4</v>
      </c>
      <c r="F584" s="11">
        <f>RANK(E584,E:E,0)</f>
        <v>582</v>
      </c>
      <c r="G584" s="13" t="s">
        <v>3896</v>
      </c>
      <c r="H584" s="13" t="s">
        <v>33</v>
      </c>
      <c r="I584" s="13" t="s">
        <v>354</v>
      </c>
      <c r="J584" s="13" t="s">
        <v>3897</v>
      </c>
      <c r="K584" s="13" t="s">
        <v>3817</v>
      </c>
      <c r="L584" s="13" t="s">
        <v>33</v>
      </c>
      <c r="M584" s="13" t="s">
        <v>340</v>
      </c>
      <c r="N584" s="13" t="s">
        <v>3818</v>
      </c>
      <c r="O584" s="13" t="s">
        <v>650</v>
      </c>
      <c r="P584" s="13" t="s">
        <v>94</v>
      </c>
      <c r="Q584" s="13" t="s">
        <v>619</v>
      </c>
      <c r="R584" s="13" t="s">
        <v>1028</v>
      </c>
      <c r="S584" s="13" t="s">
        <v>182</v>
      </c>
      <c r="T584" s="13" t="s">
        <v>33</v>
      </c>
      <c r="U584" s="13" t="s">
        <v>999</v>
      </c>
      <c r="V584" s="13" t="s">
        <v>1561</v>
      </c>
      <c r="W584" s="13" t="s">
        <v>72</v>
      </c>
      <c r="X584" s="13" t="s">
        <v>134</v>
      </c>
      <c r="Y584" s="13" t="s">
        <v>3769</v>
      </c>
      <c r="Z584" s="13" t="s">
        <v>3770</v>
      </c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 t="s">
        <v>101</v>
      </c>
      <c r="AZ584" s="13" t="s">
        <v>156</v>
      </c>
      <c r="BA584" s="13" t="s">
        <v>1784</v>
      </c>
      <c r="BB584" s="13" t="s">
        <v>2909</v>
      </c>
      <c r="BC584" s="13" t="s">
        <v>72</v>
      </c>
      <c r="BD584" s="13" t="s">
        <v>156</v>
      </c>
      <c r="BE584" s="13" t="s">
        <v>1784</v>
      </c>
      <c r="BF584" s="13" t="s">
        <v>2909</v>
      </c>
      <c r="BG584" s="13" t="s">
        <v>161</v>
      </c>
      <c r="BH584" s="13" t="s">
        <v>60</v>
      </c>
      <c r="BI584" s="13" t="s">
        <v>1231</v>
      </c>
      <c r="BJ584" s="13" t="s">
        <v>2155</v>
      </c>
      <c r="BK584" s="13" t="s">
        <v>2156</v>
      </c>
      <c r="BL584" s="13" t="s">
        <v>60</v>
      </c>
      <c r="BM584" s="13" t="s">
        <v>1231</v>
      </c>
      <c r="BN584" s="13" t="s">
        <v>2155</v>
      </c>
      <c r="BO584" s="13" t="s">
        <v>257</v>
      </c>
      <c r="BP584" s="13" t="s">
        <v>42</v>
      </c>
      <c r="BQ584" s="13" t="s">
        <v>336</v>
      </c>
      <c r="BR584" s="13" t="s">
        <v>823</v>
      </c>
      <c r="BS584" s="13" t="s">
        <v>267</v>
      </c>
      <c r="BT584" s="13" t="s">
        <v>42</v>
      </c>
      <c r="BU584" s="13" t="s">
        <v>336</v>
      </c>
      <c r="BV584" s="17" t="s">
        <v>823</v>
      </c>
      <c r="BW584">
        <v>0</v>
      </c>
      <c r="BX584" s="1">
        <f>BW584*0.75</f>
        <v>0</v>
      </c>
    </row>
    <row r="585" spans="1:76">
      <c r="A585" s="12" t="s">
        <v>28</v>
      </c>
      <c r="B585" s="13" t="s">
        <v>297</v>
      </c>
      <c r="C585" s="13" t="s">
        <v>3898</v>
      </c>
      <c r="D585" s="13" t="s">
        <v>3899</v>
      </c>
      <c r="E585" s="11">
        <f>O585+S585+W585+AE585+AM585+AU585+BC585+BK585+BS585+BX585</f>
        <v>391.4</v>
      </c>
      <c r="F585" s="11">
        <f>RANK(E585,E:E,0)</f>
        <v>582</v>
      </c>
      <c r="G585" s="13" t="s">
        <v>3900</v>
      </c>
      <c r="H585" s="13" t="s">
        <v>281</v>
      </c>
      <c r="I585" s="13" t="s">
        <v>3901</v>
      </c>
      <c r="J585" s="13" t="s">
        <v>3902</v>
      </c>
      <c r="K585" s="13" t="s">
        <v>3903</v>
      </c>
      <c r="L585" s="13" t="s">
        <v>294</v>
      </c>
      <c r="M585" s="13" t="s">
        <v>3042</v>
      </c>
      <c r="N585" s="13" t="s">
        <v>3904</v>
      </c>
      <c r="O585" s="13" t="s">
        <v>111</v>
      </c>
      <c r="P585" s="13" t="s">
        <v>60</v>
      </c>
      <c r="Q585" s="13" t="s">
        <v>112</v>
      </c>
      <c r="R585" s="13" t="s">
        <v>113</v>
      </c>
      <c r="S585" s="13" t="s">
        <v>161</v>
      </c>
      <c r="T585" s="13" t="s">
        <v>294</v>
      </c>
      <c r="U585" s="13" t="s">
        <v>2739</v>
      </c>
      <c r="V585" s="13" t="s">
        <v>2740</v>
      </c>
      <c r="W585" s="13" t="s">
        <v>563</v>
      </c>
      <c r="X585" s="13" t="s">
        <v>33</v>
      </c>
      <c r="Y585" s="13" t="s">
        <v>564</v>
      </c>
      <c r="Z585" s="13" t="s">
        <v>565</v>
      </c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 t="s">
        <v>315</v>
      </c>
      <c r="AZ585" s="13" t="s">
        <v>315</v>
      </c>
      <c r="BA585" s="13" t="s">
        <v>2230</v>
      </c>
      <c r="BB585" s="13" t="s">
        <v>3014</v>
      </c>
      <c r="BC585" s="13" t="s">
        <v>3015</v>
      </c>
      <c r="BD585" s="13" t="s">
        <v>315</v>
      </c>
      <c r="BE585" s="13" t="s">
        <v>2230</v>
      </c>
      <c r="BF585" s="13" t="s">
        <v>3014</v>
      </c>
      <c r="BG585" s="13" t="s">
        <v>601</v>
      </c>
      <c r="BH585" s="13" t="s">
        <v>577</v>
      </c>
      <c r="BI585" s="13" t="s">
        <v>2634</v>
      </c>
      <c r="BJ585" s="13" t="s">
        <v>3697</v>
      </c>
      <c r="BK585" s="13" t="s">
        <v>864</v>
      </c>
      <c r="BL585" s="13" t="s">
        <v>577</v>
      </c>
      <c r="BM585" s="13" t="s">
        <v>2634</v>
      </c>
      <c r="BN585" s="13" t="s">
        <v>3697</v>
      </c>
      <c r="BO585" s="13" t="s">
        <v>161</v>
      </c>
      <c r="BP585" s="13" t="s">
        <v>315</v>
      </c>
      <c r="BQ585" s="13" t="s">
        <v>1169</v>
      </c>
      <c r="BR585" s="13" t="s">
        <v>1672</v>
      </c>
      <c r="BS585" s="13" t="s">
        <v>1673</v>
      </c>
      <c r="BT585" s="13" t="s">
        <v>315</v>
      </c>
      <c r="BU585" s="13" t="s">
        <v>1169</v>
      </c>
      <c r="BV585" s="17" t="s">
        <v>1672</v>
      </c>
      <c r="BW585" t="s">
        <v>323</v>
      </c>
      <c r="BX585" s="1">
        <f>BW585*0.75</f>
        <v>79.5</v>
      </c>
    </row>
    <row r="586" spans="1:76">
      <c r="A586" s="12" t="s">
        <v>28</v>
      </c>
      <c r="B586" s="13" t="s">
        <v>324</v>
      </c>
      <c r="C586" s="13" t="s">
        <v>3905</v>
      </c>
      <c r="D586" s="13" t="s">
        <v>3906</v>
      </c>
      <c r="E586" s="11">
        <f>O586+S586+W586+AE586+AM586+AU586+BC586+BK586+BS586+BX586</f>
        <v>391.3</v>
      </c>
      <c r="F586" s="11">
        <f>RANK(E586,E:E,0)</f>
        <v>584</v>
      </c>
      <c r="G586" s="13" t="s">
        <v>3907</v>
      </c>
      <c r="H586" s="13" t="s">
        <v>101</v>
      </c>
      <c r="I586" s="13" t="s">
        <v>340</v>
      </c>
      <c r="J586" s="13" t="s">
        <v>3908</v>
      </c>
      <c r="K586" s="13" t="s">
        <v>741</v>
      </c>
      <c r="L586" s="13" t="s">
        <v>101</v>
      </c>
      <c r="M586" s="13" t="s">
        <v>3891</v>
      </c>
      <c r="N586" s="13" t="s">
        <v>3892</v>
      </c>
      <c r="O586" s="13" t="s">
        <v>1185</v>
      </c>
      <c r="P586" s="13" t="s">
        <v>43</v>
      </c>
      <c r="Q586" s="13" t="s">
        <v>1581</v>
      </c>
      <c r="R586" s="13" t="s">
        <v>1582</v>
      </c>
      <c r="S586" s="13" t="s">
        <v>38</v>
      </c>
      <c r="T586" s="13" t="s">
        <v>308</v>
      </c>
      <c r="U586" s="13" t="s">
        <v>2882</v>
      </c>
      <c r="V586" s="13" t="s">
        <v>2967</v>
      </c>
      <c r="W586" s="13" t="s">
        <v>864</v>
      </c>
      <c r="X586" s="13" t="s">
        <v>577</v>
      </c>
      <c r="Y586" s="13" t="s">
        <v>2464</v>
      </c>
      <c r="Z586" s="13" t="s">
        <v>3909</v>
      </c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 t="s">
        <v>226</v>
      </c>
      <c r="AZ586" s="13" t="s">
        <v>94</v>
      </c>
      <c r="BA586" s="13" t="s">
        <v>601</v>
      </c>
      <c r="BB586" s="13" t="s">
        <v>280</v>
      </c>
      <c r="BC586" s="13" t="s">
        <v>513</v>
      </c>
      <c r="BD586" s="13" t="s">
        <v>94</v>
      </c>
      <c r="BE586" s="13" t="s">
        <v>601</v>
      </c>
      <c r="BF586" s="13" t="s">
        <v>280</v>
      </c>
      <c r="BG586" s="13" t="s">
        <v>38</v>
      </c>
      <c r="BH586" s="13" t="s">
        <v>142</v>
      </c>
      <c r="BI586" s="13" t="s">
        <v>186</v>
      </c>
      <c r="BJ586" s="13" t="s">
        <v>1224</v>
      </c>
      <c r="BK586" s="13" t="s">
        <v>1225</v>
      </c>
      <c r="BL586" s="13" t="s">
        <v>142</v>
      </c>
      <c r="BM586" s="13" t="s">
        <v>186</v>
      </c>
      <c r="BN586" s="13" t="s">
        <v>1224</v>
      </c>
      <c r="BO586" s="13" t="s">
        <v>348</v>
      </c>
      <c r="BP586" s="13" t="s">
        <v>43</v>
      </c>
      <c r="BQ586" s="13" t="s">
        <v>1994</v>
      </c>
      <c r="BR586" s="13" t="s">
        <v>1995</v>
      </c>
      <c r="BS586" s="13" t="s">
        <v>1996</v>
      </c>
      <c r="BT586" s="13" t="s">
        <v>43</v>
      </c>
      <c r="BU586" s="13" t="s">
        <v>1994</v>
      </c>
      <c r="BV586" s="17" t="s">
        <v>1995</v>
      </c>
      <c r="BW586">
        <v>0</v>
      </c>
      <c r="BX586" s="1">
        <f>BW586*0.75</f>
        <v>0</v>
      </c>
    </row>
    <row r="587" spans="1:76">
      <c r="A587" s="12" t="s">
        <v>28</v>
      </c>
      <c r="B587" s="13" t="s">
        <v>250</v>
      </c>
      <c r="C587" s="13" t="s">
        <v>3910</v>
      </c>
      <c r="D587" s="13" t="s">
        <v>3911</v>
      </c>
      <c r="E587" s="11">
        <f>O587+S587+W587+AE587+AM587+AU587+BC587+BK587+BS587+BX587</f>
        <v>391.3</v>
      </c>
      <c r="F587" s="11">
        <f>RANK(E587,E:E,0)</f>
        <v>584</v>
      </c>
      <c r="G587" s="13" t="s">
        <v>3907</v>
      </c>
      <c r="H587" s="13" t="s">
        <v>308</v>
      </c>
      <c r="I587" s="13" t="s">
        <v>340</v>
      </c>
      <c r="J587" s="13" t="s">
        <v>3908</v>
      </c>
      <c r="K587" s="13" t="s">
        <v>1796</v>
      </c>
      <c r="L587" s="13" t="s">
        <v>308</v>
      </c>
      <c r="M587" s="13" t="s">
        <v>1797</v>
      </c>
      <c r="N587" s="13" t="s">
        <v>1798</v>
      </c>
      <c r="O587" s="13" t="s">
        <v>155</v>
      </c>
      <c r="P587" s="13" t="s">
        <v>134</v>
      </c>
      <c r="Q587" s="13" t="s">
        <v>157</v>
      </c>
      <c r="R587" s="13" t="s">
        <v>158</v>
      </c>
      <c r="S587" s="13" t="s">
        <v>410</v>
      </c>
      <c r="T587" s="13" t="s">
        <v>577</v>
      </c>
      <c r="U587" s="13" t="s">
        <v>3346</v>
      </c>
      <c r="V587" s="13" t="s">
        <v>3347</v>
      </c>
      <c r="W587" s="13" t="s">
        <v>51</v>
      </c>
      <c r="X587" s="13" t="s">
        <v>82</v>
      </c>
      <c r="Y587" s="13" t="s">
        <v>1352</v>
      </c>
      <c r="Z587" s="13" t="s">
        <v>1353</v>
      </c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 t="s">
        <v>315</v>
      </c>
      <c r="AZ587" s="13" t="s">
        <v>79</v>
      </c>
      <c r="BA587" s="13" t="s">
        <v>2230</v>
      </c>
      <c r="BB587" s="13" t="s">
        <v>3014</v>
      </c>
      <c r="BC587" s="13" t="s">
        <v>3015</v>
      </c>
      <c r="BD587" s="13" t="s">
        <v>79</v>
      </c>
      <c r="BE587" s="13" t="s">
        <v>2230</v>
      </c>
      <c r="BF587" s="13" t="s">
        <v>3014</v>
      </c>
      <c r="BG587" s="13" t="s">
        <v>522</v>
      </c>
      <c r="BH587" s="13" t="s">
        <v>134</v>
      </c>
      <c r="BI587" s="13" t="s">
        <v>276</v>
      </c>
      <c r="BJ587" s="13" t="s">
        <v>935</v>
      </c>
      <c r="BK587" s="13" t="s">
        <v>125</v>
      </c>
      <c r="BL587" s="13" t="s">
        <v>134</v>
      </c>
      <c r="BM587" s="13" t="s">
        <v>276</v>
      </c>
      <c r="BN587" s="13" t="s">
        <v>935</v>
      </c>
      <c r="BO587" s="13" t="s">
        <v>410</v>
      </c>
      <c r="BP587" s="13" t="s">
        <v>245</v>
      </c>
      <c r="BQ587" s="13" t="s">
        <v>1122</v>
      </c>
      <c r="BR587" s="13" t="s">
        <v>2435</v>
      </c>
      <c r="BS587" s="13" t="s">
        <v>2436</v>
      </c>
      <c r="BT587" s="13" t="s">
        <v>245</v>
      </c>
      <c r="BU587" s="13" t="s">
        <v>1122</v>
      </c>
      <c r="BV587" s="17" t="s">
        <v>2435</v>
      </c>
      <c r="BW587">
        <v>0</v>
      </c>
      <c r="BX587" s="1">
        <f>BW587*0.75</f>
        <v>0</v>
      </c>
    </row>
    <row r="588" spans="1:76">
      <c r="A588" s="12" t="s">
        <v>28</v>
      </c>
      <c r="B588" s="13" t="s">
        <v>63</v>
      </c>
      <c r="C588" s="13" t="s">
        <v>3912</v>
      </c>
      <c r="D588" s="13" t="s">
        <v>3913</v>
      </c>
      <c r="E588" s="11">
        <f>O588+S588+W588+AE588+AM588+AU588+BC588+BK588+BS588+BX588</f>
        <v>391.2</v>
      </c>
      <c r="F588" s="11">
        <f>RANK(E588,E:E,0)</f>
        <v>586</v>
      </c>
      <c r="G588" s="13" t="s">
        <v>3914</v>
      </c>
      <c r="H588" s="13" t="s">
        <v>220</v>
      </c>
      <c r="I588" s="13" t="s">
        <v>3915</v>
      </c>
      <c r="J588" s="13" t="s">
        <v>3916</v>
      </c>
      <c r="K588" s="13" t="s">
        <v>3658</v>
      </c>
      <c r="L588" s="13" t="s">
        <v>243</v>
      </c>
      <c r="M588" s="13" t="s">
        <v>203</v>
      </c>
      <c r="N588" s="13" t="s">
        <v>3659</v>
      </c>
      <c r="O588" s="13" t="s">
        <v>323</v>
      </c>
      <c r="P588" s="13" t="s">
        <v>90</v>
      </c>
      <c r="Q588" s="13" t="s">
        <v>688</v>
      </c>
      <c r="R588" s="13" t="s">
        <v>689</v>
      </c>
      <c r="S588" s="13" t="s">
        <v>397</v>
      </c>
      <c r="T588" s="13" t="s">
        <v>481</v>
      </c>
      <c r="U588" s="13" t="s">
        <v>758</v>
      </c>
      <c r="V588" s="13" t="s">
        <v>759</v>
      </c>
      <c r="W588" s="13" t="s">
        <v>1205</v>
      </c>
      <c r="X588" s="13" t="s">
        <v>297</v>
      </c>
      <c r="Y588" s="13" t="s">
        <v>1206</v>
      </c>
      <c r="Z588" s="13" t="s">
        <v>1207</v>
      </c>
      <c r="AA588" s="13" t="s">
        <v>422</v>
      </c>
      <c r="AB588" s="13" t="s">
        <v>315</v>
      </c>
      <c r="AC588" s="13" t="s">
        <v>638</v>
      </c>
      <c r="AD588" s="13" t="s">
        <v>1466</v>
      </c>
      <c r="AE588" s="13" t="s">
        <v>1467</v>
      </c>
      <c r="AF588" s="13" t="s">
        <v>315</v>
      </c>
      <c r="AG588" s="13" t="s">
        <v>638</v>
      </c>
      <c r="AH588" s="13" t="s">
        <v>1466</v>
      </c>
      <c r="AI588" s="13" t="s">
        <v>294</v>
      </c>
      <c r="AJ588" s="13" t="s">
        <v>293</v>
      </c>
      <c r="AK588" s="13" t="s">
        <v>1220</v>
      </c>
      <c r="AL588" s="13" t="s">
        <v>3637</v>
      </c>
      <c r="AM588" s="13" t="s">
        <v>3638</v>
      </c>
      <c r="AN588" s="13" t="s">
        <v>293</v>
      </c>
      <c r="AO588" s="13" t="s">
        <v>1220</v>
      </c>
      <c r="AP588" s="13" t="s">
        <v>3637</v>
      </c>
      <c r="AQ588" s="13" t="s">
        <v>522</v>
      </c>
      <c r="AR588" s="13" t="s">
        <v>297</v>
      </c>
      <c r="AS588" s="13" t="s">
        <v>865</v>
      </c>
      <c r="AT588" s="13" t="s">
        <v>964</v>
      </c>
      <c r="AU588" s="13" t="s">
        <v>965</v>
      </c>
      <c r="AV588" s="13" t="s">
        <v>297</v>
      </c>
      <c r="AW588" s="13" t="s">
        <v>865</v>
      </c>
      <c r="AX588" s="13" t="s">
        <v>964</v>
      </c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7"/>
      <c r="BW588">
        <v>0</v>
      </c>
      <c r="BX588" s="1">
        <f>BW588*0.75</f>
        <v>0</v>
      </c>
    </row>
    <row r="589" spans="1:76">
      <c r="A589" s="12" t="s">
        <v>28</v>
      </c>
      <c r="B589" s="13" t="s">
        <v>82</v>
      </c>
      <c r="C589" s="13" t="s">
        <v>3917</v>
      </c>
      <c r="D589" s="13" t="s">
        <v>3918</v>
      </c>
      <c r="E589" s="11">
        <f>O589+S589+W589+AE589+AM589+AU589+BC589+BK589+BS589+BX589</f>
        <v>391.2</v>
      </c>
      <c r="F589" s="11">
        <f>RANK(E589,E:E,0)</f>
        <v>586</v>
      </c>
      <c r="G589" s="13" t="s">
        <v>3914</v>
      </c>
      <c r="H589" s="13" t="s">
        <v>216</v>
      </c>
      <c r="I589" s="13" t="s">
        <v>3915</v>
      </c>
      <c r="J589" s="13" t="s">
        <v>3916</v>
      </c>
      <c r="K589" s="13" t="s">
        <v>2946</v>
      </c>
      <c r="L589" s="13" t="s">
        <v>601</v>
      </c>
      <c r="M589" s="13" t="s">
        <v>619</v>
      </c>
      <c r="N589" s="13" t="s">
        <v>3919</v>
      </c>
      <c r="O589" s="13" t="s">
        <v>136</v>
      </c>
      <c r="P589" s="13" t="s">
        <v>33</v>
      </c>
      <c r="Q589" s="13" t="s">
        <v>137</v>
      </c>
      <c r="R589" s="13" t="s">
        <v>138</v>
      </c>
      <c r="S589" s="13" t="s">
        <v>146</v>
      </c>
      <c r="T589" s="13" t="s">
        <v>79</v>
      </c>
      <c r="U589" s="13" t="s">
        <v>861</v>
      </c>
      <c r="V589" s="13" t="s">
        <v>1046</v>
      </c>
      <c r="W589" s="13" t="s">
        <v>537</v>
      </c>
      <c r="X589" s="13" t="s">
        <v>175</v>
      </c>
      <c r="Y589" s="13" t="s">
        <v>1703</v>
      </c>
      <c r="Z589" s="13" t="s">
        <v>1704</v>
      </c>
      <c r="AA589" s="13" t="s">
        <v>220</v>
      </c>
      <c r="AB589" s="13" t="s">
        <v>281</v>
      </c>
      <c r="AC589" s="13" t="s">
        <v>1108</v>
      </c>
      <c r="AD589" s="13" t="s">
        <v>1109</v>
      </c>
      <c r="AE589" s="13" t="s">
        <v>1110</v>
      </c>
      <c r="AF589" s="13" t="s">
        <v>281</v>
      </c>
      <c r="AG589" s="13" t="s">
        <v>1108</v>
      </c>
      <c r="AH589" s="13" t="s">
        <v>1109</v>
      </c>
      <c r="AI589" s="13" t="s">
        <v>601</v>
      </c>
      <c r="AJ589" s="13" t="s">
        <v>422</v>
      </c>
      <c r="AK589" s="13" t="s">
        <v>862</v>
      </c>
      <c r="AL589" s="13" t="s">
        <v>1199</v>
      </c>
      <c r="AM589" s="13" t="s">
        <v>296</v>
      </c>
      <c r="AN589" s="13" t="s">
        <v>422</v>
      </c>
      <c r="AO589" s="13" t="s">
        <v>862</v>
      </c>
      <c r="AP589" s="13" t="s">
        <v>1199</v>
      </c>
      <c r="AQ589" s="13" t="s">
        <v>281</v>
      </c>
      <c r="AR589" s="13" t="s">
        <v>226</v>
      </c>
      <c r="AS589" s="13" t="s">
        <v>2271</v>
      </c>
      <c r="AT589" s="13" t="s">
        <v>3508</v>
      </c>
      <c r="AU589" s="13" t="s">
        <v>3509</v>
      </c>
      <c r="AV589" s="13" t="s">
        <v>226</v>
      </c>
      <c r="AW589" s="13" t="s">
        <v>2271</v>
      </c>
      <c r="AX589" s="13" t="s">
        <v>3508</v>
      </c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7"/>
      <c r="BW589">
        <v>0</v>
      </c>
      <c r="BX589" s="1">
        <f>BW589*0.75</f>
        <v>0</v>
      </c>
    </row>
    <row r="590" spans="1:76">
      <c r="A590" s="12" t="s">
        <v>28</v>
      </c>
      <c r="B590" s="13" t="s">
        <v>63</v>
      </c>
      <c r="C590" s="13" t="s">
        <v>3920</v>
      </c>
      <c r="D590" s="13" t="s">
        <v>3921</v>
      </c>
      <c r="E590" s="11">
        <f>O590+S590+W590+AE590+AM590+AU590+BC590+BK590+BS590+BX590</f>
        <v>391</v>
      </c>
      <c r="F590" s="11">
        <f>RANK(E590,E:E,0)</f>
        <v>588</v>
      </c>
      <c r="G590" s="13" t="s">
        <v>2230</v>
      </c>
      <c r="H590" s="13" t="s">
        <v>577</v>
      </c>
      <c r="I590" s="13" t="s">
        <v>3922</v>
      </c>
      <c r="J590" s="13" t="s">
        <v>3923</v>
      </c>
      <c r="K590" s="13" t="s">
        <v>2034</v>
      </c>
      <c r="L590" s="13" t="s">
        <v>577</v>
      </c>
      <c r="M590" s="13" t="s">
        <v>3802</v>
      </c>
      <c r="N590" s="13" t="s">
        <v>3803</v>
      </c>
      <c r="O590" s="13" t="s">
        <v>200</v>
      </c>
      <c r="P590" s="13" t="s">
        <v>191</v>
      </c>
      <c r="Q590" s="13" t="s">
        <v>664</v>
      </c>
      <c r="R590" s="13" t="s">
        <v>665</v>
      </c>
      <c r="S590" s="13" t="s">
        <v>267</v>
      </c>
      <c r="T590" s="13" t="s">
        <v>601</v>
      </c>
      <c r="U590" s="13" t="s">
        <v>709</v>
      </c>
      <c r="V590" s="13" t="s">
        <v>1479</v>
      </c>
      <c r="W590" s="13" t="s">
        <v>1360</v>
      </c>
      <c r="X590" s="13" t="s">
        <v>577</v>
      </c>
      <c r="Y590" s="13" t="s">
        <v>1361</v>
      </c>
      <c r="Z590" s="13" t="s">
        <v>1362</v>
      </c>
      <c r="AA590" s="13" t="s">
        <v>115</v>
      </c>
      <c r="AB590" s="13" t="s">
        <v>243</v>
      </c>
      <c r="AC590" s="13" t="s">
        <v>2009</v>
      </c>
      <c r="AD590" s="13" t="s">
        <v>2010</v>
      </c>
      <c r="AE590" s="13" t="s">
        <v>2011</v>
      </c>
      <c r="AF590" s="13" t="s">
        <v>243</v>
      </c>
      <c r="AG590" s="13" t="s">
        <v>2009</v>
      </c>
      <c r="AH590" s="13" t="s">
        <v>2010</v>
      </c>
      <c r="AI590" s="13" t="s">
        <v>577</v>
      </c>
      <c r="AJ590" s="13" t="s">
        <v>315</v>
      </c>
      <c r="AK590" s="13" t="s">
        <v>46</v>
      </c>
      <c r="AL590" s="13" t="s">
        <v>951</v>
      </c>
      <c r="AM590" s="13" t="s">
        <v>318</v>
      </c>
      <c r="AN590" s="13" t="s">
        <v>315</v>
      </c>
      <c r="AO590" s="13" t="s">
        <v>46</v>
      </c>
      <c r="AP590" s="13" t="s">
        <v>951</v>
      </c>
      <c r="AQ590" s="13" t="s">
        <v>161</v>
      </c>
      <c r="AR590" s="13" t="s">
        <v>577</v>
      </c>
      <c r="AS590" s="13" t="s">
        <v>578</v>
      </c>
      <c r="AT590" s="13" t="s">
        <v>579</v>
      </c>
      <c r="AU590" s="13" t="s">
        <v>580</v>
      </c>
      <c r="AV590" s="13" t="s">
        <v>577</v>
      </c>
      <c r="AW590" s="13" t="s">
        <v>578</v>
      </c>
      <c r="AX590" s="13" t="s">
        <v>579</v>
      </c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7"/>
      <c r="BW590">
        <v>0</v>
      </c>
      <c r="BX590" s="1">
        <f>BW590*0.75</f>
        <v>0</v>
      </c>
    </row>
    <row r="591" spans="1:76">
      <c r="A591" s="12" t="s">
        <v>28</v>
      </c>
      <c r="B591" s="13" t="s">
        <v>250</v>
      </c>
      <c r="C591" s="13" t="s">
        <v>3924</v>
      </c>
      <c r="D591" s="13" t="s">
        <v>3925</v>
      </c>
      <c r="E591" s="11">
        <f>O591+S591+W591+AE591+AM591+AU591+BC591+BK591+BS591+BX591</f>
        <v>391</v>
      </c>
      <c r="F591" s="11">
        <f>RANK(E591,E:E,0)</f>
        <v>588</v>
      </c>
      <c r="G591" s="13" t="s">
        <v>2230</v>
      </c>
      <c r="H591" s="13" t="s">
        <v>115</v>
      </c>
      <c r="I591" s="13" t="s">
        <v>3922</v>
      </c>
      <c r="J591" s="13" t="s">
        <v>3923</v>
      </c>
      <c r="K591" s="13" t="s">
        <v>1462</v>
      </c>
      <c r="L591" s="13" t="s">
        <v>115</v>
      </c>
      <c r="M591" s="13" t="s">
        <v>1463</v>
      </c>
      <c r="N591" s="13" t="s">
        <v>1464</v>
      </c>
      <c r="O591" s="13" t="s">
        <v>276</v>
      </c>
      <c r="P591" s="13" t="s">
        <v>156</v>
      </c>
      <c r="Q591" s="13" t="s">
        <v>46</v>
      </c>
      <c r="R591" s="13" t="s">
        <v>640</v>
      </c>
      <c r="S591" s="13" t="s">
        <v>293</v>
      </c>
      <c r="T591" s="13" t="s">
        <v>115</v>
      </c>
      <c r="U591" s="13" t="s">
        <v>1276</v>
      </c>
      <c r="V591" s="13" t="s">
        <v>1277</v>
      </c>
      <c r="W591" s="13" t="s">
        <v>1827</v>
      </c>
      <c r="X591" s="13" t="s">
        <v>122</v>
      </c>
      <c r="Y591" s="13" t="s">
        <v>1828</v>
      </c>
      <c r="Z591" s="13" t="s">
        <v>1829</v>
      </c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 t="s">
        <v>43</v>
      </c>
      <c r="AZ591" s="13" t="s">
        <v>243</v>
      </c>
      <c r="BA591" s="13" t="s">
        <v>1352</v>
      </c>
      <c r="BB591" s="13" t="s">
        <v>2127</v>
      </c>
      <c r="BC591" s="13" t="s">
        <v>2128</v>
      </c>
      <c r="BD591" s="13" t="s">
        <v>243</v>
      </c>
      <c r="BE591" s="13" t="s">
        <v>1352</v>
      </c>
      <c r="BF591" s="13" t="s">
        <v>2127</v>
      </c>
      <c r="BG591" s="13" t="s">
        <v>348</v>
      </c>
      <c r="BH591" s="13" t="s">
        <v>142</v>
      </c>
      <c r="BI591" s="13" t="s">
        <v>952</v>
      </c>
      <c r="BJ591" s="13" t="s">
        <v>1524</v>
      </c>
      <c r="BK591" s="13" t="s">
        <v>567</v>
      </c>
      <c r="BL591" s="13" t="s">
        <v>142</v>
      </c>
      <c r="BM591" s="13" t="s">
        <v>952</v>
      </c>
      <c r="BN591" s="13" t="s">
        <v>1524</v>
      </c>
      <c r="BO591" s="13" t="s">
        <v>216</v>
      </c>
      <c r="BP591" s="13" t="s">
        <v>175</v>
      </c>
      <c r="BQ591" s="13" t="s">
        <v>1125</v>
      </c>
      <c r="BR591" s="13" t="s">
        <v>3495</v>
      </c>
      <c r="BS591" s="13" t="s">
        <v>3496</v>
      </c>
      <c r="BT591" s="13" t="s">
        <v>175</v>
      </c>
      <c r="BU591" s="13" t="s">
        <v>1125</v>
      </c>
      <c r="BV591" s="17" t="s">
        <v>3495</v>
      </c>
      <c r="BW591">
        <v>0</v>
      </c>
      <c r="BX591" s="1">
        <f>BW591*0.75</f>
        <v>0</v>
      </c>
    </row>
    <row r="592" spans="1:76">
      <c r="A592" s="12" t="s">
        <v>28</v>
      </c>
      <c r="B592" s="13" t="s">
        <v>104</v>
      </c>
      <c r="C592" s="13" t="s">
        <v>3926</v>
      </c>
      <c r="D592" s="13" t="s">
        <v>3927</v>
      </c>
      <c r="E592" s="11">
        <f>O592+S592+W592+AE592+AM592+AU592+BC592+BK592+BS592+BX592</f>
        <v>390.7</v>
      </c>
      <c r="F592" s="11">
        <f>RANK(E592,E:E,0)</f>
        <v>590</v>
      </c>
      <c r="G592" s="13" t="s">
        <v>3928</v>
      </c>
      <c r="H592" s="13" t="s">
        <v>79</v>
      </c>
      <c r="I592" s="13" t="s">
        <v>3929</v>
      </c>
      <c r="J592" s="13" t="s">
        <v>3930</v>
      </c>
      <c r="K592" s="13" t="s">
        <v>638</v>
      </c>
      <c r="L592" s="13" t="s">
        <v>79</v>
      </c>
      <c r="M592" s="13" t="s">
        <v>3502</v>
      </c>
      <c r="N592" s="13" t="s">
        <v>3503</v>
      </c>
      <c r="O592" s="13" t="s">
        <v>2092</v>
      </c>
      <c r="P592" s="13" t="s">
        <v>226</v>
      </c>
      <c r="Q592" s="13" t="s">
        <v>2747</v>
      </c>
      <c r="R592" s="13" t="s">
        <v>2748</v>
      </c>
      <c r="S592" s="13" t="s">
        <v>148</v>
      </c>
      <c r="T592" s="13" t="s">
        <v>115</v>
      </c>
      <c r="U592" s="13" t="s">
        <v>746</v>
      </c>
      <c r="V592" s="13" t="s">
        <v>747</v>
      </c>
      <c r="W592" s="13" t="s">
        <v>452</v>
      </c>
      <c r="X592" s="13" t="s">
        <v>137</v>
      </c>
      <c r="Y592" s="13" t="s">
        <v>1377</v>
      </c>
      <c r="Z592" s="13" t="s">
        <v>1378</v>
      </c>
      <c r="AA592" s="13" t="s">
        <v>243</v>
      </c>
      <c r="AB592" s="13" t="s">
        <v>156</v>
      </c>
      <c r="AC592" s="13" t="s">
        <v>800</v>
      </c>
      <c r="AD592" s="13" t="s">
        <v>801</v>
      </c>
      <c r="AE592" s="13" t="s">
        <v>802</v>
      </c>
      <c r="AF592" s="13" t="s">
        <v>156</v>
      </c>
      <c r="AG592" s="13" t="s">
        <v>800</v>
      </c>
      <c r="AH592" s="13" t="s">
        <v>801</v>
      </c>
      <c r="AI592" s="13" t="s">
        <v>82</v>
      </c>
      <c r="AJ592" s="13" t="s">
        <v>222</v>
      </c>
      <c r="AK592" s="13" t="s">
        <v>3802</v>
      </c>
      <c r="AL592" s="13" t="s">
        <v>3931</v>
      </c>
      <c r="AM592" s="13" t="s">
        <v>3932</v>
      </c>
      <c r="AN592" s="13" t="s">
        <v>222</v>
      </c>
      <c r="AO592" s="13" t="s">
        <v>3802</v>
      </c>
      <c r="AP592" s="13" t="s">
        <v>3931</v>
      </c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 t="s">
        <v>522</v>
      </c>
      <c r="BP592" s="13" t="s">
        <v>79</v>
      </c>
      <c r="BQ592" s="13" t="s">
        <v>952</v>
      </c>
      <c r="BR592" s="13" t="s">
        <v>953</v>
      </c>
      <c r="BS592" s="13" t="s">
        <v>71</v>
      </c>
      <c r="BT592" s="13" t="s">
        <v>79</v>
      </c>
      <c r="BU592" s="13" t="s">
        <v>952</v>
      </c>
      <c r="BV592" s="17" t="s">
        <v>953</v>
      </c>
      <c r="BW592">
        <v>0</v>
      </c>
      <c r="BX592" s="1">
        <f>BW592*0.75</f>
        <v>0</v>
      </c>
    </row>
    <row r="593" spans="1:76">
      <c r="A593" s="12" t="s">
        <v>28</v>
      </c>
      <c r="B593" s="13" t="s">
        <v>104</v>
      </c>
      <c r="C593" s="13" t="s">
        <v>3933</v>
      </c>
      <c r="D593" s="13" t="s">
        <v>3934</v>
      </c>
      <c r="E593" s="11">
        <f>O593+S593+W593+AE593+AM593+AU593+BC593+BK593+BS593+BX593</f>
        <v>390.6</v>
      </c>
      <c r="F593" s="11">
        <f>RANK(E593,E:E,0)</f>
        <v>591</v>
      </c>
      <c r="G593" s="13" t="s">
        <v>1121</v>
      </c>
      <c r="H593" s="13" t="s">
        <v>243</v>
      </c>
      <c r="I593" s="13" t="s">
        <v>1122</v>
      </c>
      <c r="J593" s="13" t="s">
        <v>1123</v>
      </c>
      <c r="K593" s="13" t="s">
        <v>1796</v>
      </c>
      <c r="L593" s="13" t="s">
        <v>243</v>
      </c>
      <c r="M593" s="13" t="s">
        <v>1797</v>
      </c>
      <c r="N593" s="13" t="s">
        <v>1798</v>
      </c>
      <c r="O593" s="13" t="s">
        <v>603</v>
      </c>
      <c r="P593" s="13" t="s">
        <v>601</v>
      </c>
      <c r="Q593" s="13" t="s">
        <v>1393</v>
      </c>
      <c r="R593" s="13" t="s">
        <v>1394</v>
      </c>
      <c r="S593" s="13" t="s">
        <v>849</v>
      </c>
      <c r="T593" s="13" t="s">
        <v>137</v>
      </c>
      <c r="U593" s="13" t="s">
        <v>1059</v>
      </c>
      <c r="V593" s="13" t="s">
        <v>1060</v>
      </c>
      <c r="W593" s="13" t="s">
        <v>2536</v>
      </c>
      <c r="X593" s="13" t="s">
        <v>522</v>
      </c>
      <c r="Y593" s="13" t="s">
        <v>2537</v>
      </c>
      <c r="Z593" s="13" t="s">
        <v>2538</v>
      </c>
      <c r="AA593" s="13" t="s">
        <v>577</v>
      </c>
      <c r="AB593" s="13" t="s">
        <v>181</v>
      </c>
      <c r="AC593" s="13" t="s">
        <v>1973</v>
      </c>
      <c r="AD593" s="13" t="s">
        <v>2460</v>
      </c>
      <c r="AE593" s="13" t="s">
        <v>2461</v>
      </c>
      <c r="AF593" s="13" t="s">
        <v>181</v>
      </c>
      <c r="AG593" s="13" t="s">
        <v>1973</v>
      </c>
      <c r="AH593" s="13" t="s">
        <v>2460</v>
      </c>
      <c r="AI593" s="13" t="s">
        <v>577</v>
      </c>
      <c r="AJ593" s="13" t="s">
        <v>118</v>
      </c>
      <c r="AK593" s="13" t="s">
        <v>46</v>
      </c>
      <c r="AL593" s="13" t="s">
        <v>951</v>
      </c>
      <c r="AM593" s="13" t="s">
        <v>318</v>
      </c>
      <c r="AN593" s="13" t="s">
        <v>118</v>
      </c>
      <c r="AO593" s="13" t="s">
        <v>46</v>
      </c>
      <c r="AP593" s="13" t="s">
        <v>951</v>
      </c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 t="s">
        <v>165</v>
      </c>
      <c r="BP593" s="13" t="s">
        <v>348</v>
      </c>
      <c r="BQ593" s="13" t="s">
        <v>365</v>
      </c>
      <c r="BR593" s="13" t="s">
        <v>1515</v>
      </c>
      <c r="BS593" s="13" t="s">
        <v>1516</v>
      </c>
      <c r="BT593" s="13" t="s">
        <v>348</v>
      </c>
      <c r="BU593" s="13" t="s">
        <v>365</v>
      </c>
      <c r="BV593" s="17" t="s">
        <v>1515</v>
      </c>
      <c r="BW593">
        <v>0</v>
      </c>
      <c r="BX593" s="1">
        <f>BW593*0.75</f>
        <v>0</v>
      </c>
    </row>
    <row r="594" spans="1:76">
      <c r="A594" s="12" t="s">
        <v>28</v>
      </c>
      <c r="B594" s="13" t="s">
        <v>168</v>
      </c>
      <c r="C594" s="13" t="s">
        <v>3935</v>
      </c>
      <c r="D594" s="13" t="s">
        <v>3936</v>
      </c>
      <c r="E594" s="11">
        <f>O594+S594+W594+AE594+AM594+AU594+BC594+BK594+BS594+BX594</f>
        <v>390.5</v>
      </c>
      <c r="F594" s="11">
        <f>RANK(E594,E:E,0)</f>
        <v>592</v>
      </c>
      <c r="G594" s="13" t="s">
        <v>2032</v>
      </c>
      <c r="H594" s="13" t="s">
        <v>577</v>
      </c>
      <c r="I594" s="13" t="s">
        <v>3937</v>
      </c>
      <c r="J594" s="13" t="s">
        <v>3938</v>
      </c>
      <c r="K594" s="13" t="s">
        <v>2034</v>
      </c>
      <c r="L594" s="13" t="s">
        <v>577</v>
      </c>
      <c r="M594" s="13" t="s">
        <v>3802</v>
      </c>
      <c r="N594" s="13" t="s">
        <v>3803</v>
      </c>
      <c r="O594" s="13" t="s">
        <v>1265</v>
      </c>
      <c r="P594" s="13" t="s">
        <v>481</v>
      </c>
      <c r="Q594" s="13" t="s">
        <v>2454</v>
      </c>
      <c r="R594" s="13" t="s">
        <v>2455</v>
      </c>
      <c r="S594" s="13" t="s">
        <v>48</v>
      </c>
      <c r="T594" s="13" t="s">
        <v>115</v>
      </c>
      <c r="U594" s="13" t="s">
        <v>332</v>
      </c>
      <c r="V594" s="13" t="s">
        <v>333</v>
      </c>
      <c r="W594" s="13" t="s">
        <v>416</v>
      </c>
      <c r="X594" s="13" t="s">
        <v>601</v>
      </c>
      <c r="Y594" s="13" t="s">
        <v>2688</v>
      </c>
      <c r="Z594" s="13" t="s">
        <v>2689</v>
      </c>
      <c r="AA594" s="13" t="s">
        <v>79</v>
      </c>
      <c r="AB594" s="13" t="s">
        <v>308</v>
      </c>
      <c r="AC594" s="13" t="s">
        <v>1860</v>
      </c>
      <c r="AD594" s="13" t="s">
        <v>1861</v>
      </c>
      <c r="AE594" s="13" t="s">
        <v>1862</v>
      </c>
      <c r="AF594" s="13" t="s">
        <v>308</v>
      </c>
      <c r="AG594" s="13" t="s">
        <v>1860</v>
      </c>
      <c r="AH594" s="13" t="s">
        <v>1861</v>
      </c>
      <c r="AI594" s="13" t="s">
        <v>568</v>
      </c>
      <c r="AJ594" s="13" t="s">
        <v>43</v>
      </c>
      <c r="AK594" s="13" t="s">
        <v>1740</v>
      </c>
      <c r="AL594" s="13" t="s">
        <v>1741</v>
      </c>
      <c r="AM594" s="13" t="s">
        <v>257</v>
      </c>
      <c r="AN594" s="13" t="s">
        <v>43</v>
      </c>
      <c r="AO594" s="13" t="s">
        <v>1740</v>
      </c>
      <c r="AP594" s="13" t="s">
        <v>1741</v>
      </c>
      <c r="AQ594" s="13" t="s">
        <v>38</v>
      </c>
      <c r="AR594" s="13" t="s">
        <v>243</v>
      </c>
      <c r="AS594" s="13" t="s">
        <v>538</v>
      </c>
      <c r="AT594" s="13" t="s">
        <v>539</v>
      </c>
      <c r="AU594" s="13" t="s">
        <v>540</v>
      </c>
      <c r="AV594" s="13" t="s">
        <v>243</v>
      </c>
      <c r="AW594" s="13" t="s">
        <v>538</v>
      </c>
      <c r="AX594" s="13" t="s">
        <v>539</v>
      </c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7"/>
      <c r="BW594">
        <v>0</v>
      </c>
      <c r="BX594" s="1">
        <f>BW594*0.75</f>
        <v>0</v>
      </c>
    </row>
    <row r="595" spans="1:76">
      <c r="A595" s="12" t="s">
        <v>28</v>
      </c>
      <c r="B595" s="13" t="s">
        <v>281</v>
      </c>
      <c r="C595" s="13" t="s">
        <v>3939</v>
      </c>
      <c r="D595" s="13" t="s">
        <v>3940</v>
      </c>
      <c r="E595" s="11">
        <f>O595+S595+W595+AE595+AM595+AU595+BC595+BK595+BS595+BX595</f>
        <v>390.5</v>
      </c>
      <c r="F595" s="11">
        <f>RANK(E595,E:E,0)</f>
        <v>592</v>
      </c>
      <c r="G595" s="13" t="s">
        <v>2032</v>
      </c>
      <c r="H595" s="13" t="s">
        <v>297</v>
      </c>
      <c r="I595" s="13" t="s">
        <v>3937</v>
      </c>
      <c r="J595" s="13" t="s">
        <v>3938</v>
      </c>
      <c r="K595" s="13" t="s">
        <v>746</v>
      </c>
      <c r="L595" s="13" t="s">
        <v>297</v>
      </c>
      <c r="M595" s="13" t="s">
        <v>508</v>
      </c>
      <c r="N595" s="13" t="s">
        <v>3856</v>
      </c>
      <c r="O595" s="13" t="s">
        <v>971</v>
      </c>
      <c r="P595" s="13" t="s">
        <v>43</v>
      </c>
      <c r="Q595" s="13" t="s">
        <v>2992</v>
      </c>
      <c r="R595" s="13" t="s">
        <v>2993</v>
      </c>
      <c r="S595" s="13" t="s">
        <v>296</v>
      </c>
      <c r="T595" s="13" t="s">
        <v>63</v>
      </c>
      <c r="U595" s="13" t="s">
        <v>2663</v>
      </c>
      <c r="V595" s="13" t="s">
        <v>2664</v>
      </c>
      <c r="W595" s="13" t="s">
        <v>163</v>
      </c>
      <c r="X595" s="13" t="s">
        <v>63</v>
      </c>
      <c r="Y595" s="13" t="s">
        <v>1942</v>
      </c>
      <c r="Z595" s="13" t="s">
        <v>1943</v>
      </c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 t="s">
        <v>220</v>
      </c>
      <c r="AZ595" s="13" t="s">
        <v>250</v>
      </c>
      <c r="BA595" s="13" t="s">
        <v>555</v>
      </c>
      <c r="BB595" s="13" t="s">
        <v>2984</v>
      </c>
      <c r="BC595" s="13" t="s">
        <v>2985</v>
      </c>
      <c r="BD595" s="13" t="s">
        <v>250</v>
      </c>
      <c r="BE595" s="13" t="s">
        <v>555</v>
      </c>
      <c r="BF595" s="13" t="s">
        <v>2984</v>
      </c>
      <c r="BG595" s="13" t="s">
        <v>245</v>
      </c>
      <c r="BH595" s="13" t="s">
        <v>115</v>
      </c>
      <c r="BI595" s="13" t="s">
        <v>2034</v>
      </c>
      <c r="BJ595" s="13" t="s">
        <v>2492</v>
      </c>
      <c r="BK595" s="13" t="s">
        <v>822</v>
      </c>
      <c r="BL595" s="13" t="s">
        <v>115</v>
      </c>
      <c r="BM595" s="13" t="s">
        <v>2034</v>
      </c>
      <c r="BN595" s="13" t="s">
        <v>2492</v>
      </c>
      <c r="BO595" s="13" t="s">
        <v>414</v>
      </c>
      <c r="BP595" s="13" t="s">
        <v>168</v>
      </c>
      <c r="BQ595" s="13" t="s">
        <v>1480</v>
      </c>
      <c r="BR595" s="13" t="s">
        <v>1481</v>
      </c>
      <c r="BS595" s="13" t="s">
        <v>1482</v>
      </c>
      <c r="BT595" s="13" t="s">
        <v>168</v>
      </c>
      <c r="BU595" s="13" t="s">
        <v>1480</v>
      </c>
      <c r="BV595" s="17" t="s">
        <v>1481</v>
      </c>
      <c r="BW595">
        <v>0</v>
      </c>
      <c r="BX595" s="1">
        <f>BW595*0.75</f>
        <v>0</v>
      </c>
    </row>
    <row r="596" spans="1:76">
      <c r="A596" s="12" t="s">
        <v>28</v>
      </c>
      <c r="B596" s="13" t="s">
        <v>229</v>
      </c>
      <c r="C596" s="13" t="s">
        <v>3941</v>
      </c>
      <c r="D596" s="13" t="s">
        <v>3942</v>
      </c>
      <c r="E596" s="11">
        <f>O596+S596+W596+AE596+AM596+AU596+BC596+BK596+BS596+BX596</f>
        <v>390.4</v>
      </c>
      <c r="F596" s="11">
        <f>RANK(E596,E:E,0)</f>
        <v>594</v>
      </c>
      <c r="G596" s="13" t="s">
        <v>3943</v>
      </c>
      <c r="H596" s="13" t="s">
        <v>43</v>
      </c>
      <c r="I596" s="13" t="s">
        <v>3313</v>
      </c>
      <c r="J596" s="13" t="s">
        <v>3944</v>
      </c>
      <c r="K596" s="13" t="s">
        <v>3945</v>
      </c>
      <c r="L596" s="13" t="s">
        <v>43</v>
      </c>
      <c r="M596" s="13" t="s">
        <v>3929</v>
      </c>
      <c r="N596" s="13" t="s">
        <v>3946</v>
      </c>
      <c r="O596" s="13" t="s">
        <v>1322</v>
      </c>
      <c r="P596" s="13" t="s">
        <v>568</v>
      </c>
      <c r="Q596" s="13" t="s">
        <v>1606</v>
      </c>
      <c r="R596" s="13" t="s">
        <v>1607</v>
      </c>
      <c r="S596" s="13" t="s">
        <v>100</v>
      </c>
      <c r="T596" s="13" t="s">
        <v>315</v>
      </c>
      <c r="U596" s="13" t="s">
        <v>1162</v>
      </c>
      <c r="V596" s="13" t="s">
        <v>1619</v>
      </c>
      <c r="W596" s="13" t="s">
        <v>383</v>
      </c>
      <c r="X596" s="13" t="s">
        <v>294</v>
      </c>
      <c r="Y596" s="13" t="s">
        <v>1594</v>
      </c>
      <c r="Z596" s="13" t="s">
        <v>1595</v>
      </c>
      <c r="AA596" s="13" t="s">
        <v>243</v>
      </c>
      <c r="AB596" s="13" t="s">
        <v>281</v>
      </c>
      <c r="AC596" s="13" t="s">
        <v>800</v>
      </c>
      <c r="AD596" s="13" t="s">
        <v>801</v>
      </c>
      <c r="AE596" s="13" t="s">
        <v>802</v>
      </c>
      <c r="AF596" s="13" t="s">
        <v>281</v>
      </c>
      <c r="AG596" s="13" t="s">
        <v>800</v>
      </c>
      <c r="AH596" s="13" t="s">
        <v>801</v>
      </c>
      <c r="AI596" s="13" t="s">
        <v>101</v>
      </c>
      <c r="AJ596" s="13" t="s">
        <v>308</v>
      </c>
      <c r="AK596" s="13" t="s">
        <v>1546</v>
      </c>
      <c r="AL596" s="13" t="s">
        <v>1705</v>
      </c>
      <c r="AM596" s="13" t="s">
        <v>1706</v>
      </c>
      <c r="AN596" s="13" t="s">
        <v>308</v>
      </c>
      <c r="AO596" s="13" t="s">
        <v>1546</v>
      </c>
      <c r="AP596" s="13" t="s">
        <v>1705</v>
      </c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 t="s">
        <v>414</v>
      </c>
      <c r="BP596" s="13" t="s">
        <v>245</v>
      </c>
      <c r="BQ596" s="13" t="s">
        <v>1480</v>
      </c>
      <c r="BR596" s="13" t="s">
        <v>1481</v>
      </c>
      <c r="BS596" s="13" t="s">
        <v>1482</v>
      </c>
      <c r="BT596" s="13" t="s">
        <v>245</v>
      </c>
      <c r="BU596" s="13" t="s">
        <v>1480</v>
      </c>
      <c r="BV596" s="17" t="s">
        <v>1481</v>
      </c>
      <c r="BW596">
        <v>0</v>
      </c>
      <c r="BX596" s="1">
        <f>BW596*0.75</f>
        <v>0</v>
      </c>
    </row>
    <row r="597" spans="1:76">
      <c r="A597" s="12" t="s">
        <v>28</v>
      </c>
      <c r="B597" s="13" t="s">
        <v>455</v>
      </c>
      <c r="C597" s="13" t="s">
        <v>3947</v>
      </c>
      <c r="D597" s="13" t="s">
        <v>3948</v>
      </c>
      <c r="E597" s="11">
        <f>O597+S597+W597+AE597+AM597+AU597+BC597+BK597+BS597+BX597</f>
        <v>390.3</v>
      </c>
      <c r="F597" s="11">
        <f>RANK(E597,E:E,0)</f>
        <v>595</v>
      </c>
      <c r="G597" s="13" t="s">
        <v>3949</v>
      </c>
      <c r="H597" s="13" t="s">
        <v>250</v>
      </c>
      <c r="I597" s="13" t="s">
        <v>1413</v>
      </c>
      <c r="J597" s="13" t="s">
        <v>3950</v>
      </c>
      <c r="K597" s="13" t="s">
        <v>1567</v>
      </c>
      <c r="L597" s="13" t="s">
        <v>294</v>
      </c>
      <c r="M597" s="13" t="s">
        <v>581</v>
      </c>
      <c r="N597" s="13" t="s">
        <v>1568</v>
      </c>
      <c r="O597" s="13" t="s">
        <v>2092</v>
      </c>
      <c r="P597" s="13" t="s">
        <v>216</v>
      </c>
      <c r="Q597" s="13" t="s">
        <v>2747</v>
      </c>
      <c r="R597" s="13" t="s">
        <v>2748</v>
      </c>
      <c r="S597" s="13" t="s">
        <v>79</v>
      </c>
      <c r="T597" s="13" t="s">
        <v>216</v>
      </c>
      <c r="U597" s="13" t="s">
        <v>387</v>
      </c>
      <c r="V597" s="13" t="s">
        <v>3951</v>
      </c>
      <c r="W597" s="13" t="s">
        <v>1322</v>
      </c>
      <c r="X597" s="13" t="s">
        <v>134</v>
      </c>
      <c r="Y597" s="13" t="s">
        <v>648</v>
      </c>
      <c r="Z597" s="13" t="s">
        <v>1323</v>
      </c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 t="s">
        <v>207</v>
      </c>
      <c r="AZ597" s="13" t="s">
        <v>181</v>
      </c>
      <c r="BA597" s="13" t="s">
        <v>302</v>
      </c>
      <c r="BB597" s="13" t="s">
        <v>1766</v>
      </c>
      <c r="BC597" s="13" t="s">
        <v>347</v>
      </c>
      <c r="BD597" s="13" t="s">
        <v>181</v>
      </c>
      <c r="BE597" s="13" t="s">
        <v>302</v>
      </c>
      <c r="BF597" s="13" t="s">
        <v>1766</v>
      </c>
      <c r="BG597" s="13" t="s">
        <v>262</v>
      </c>
      <c r="BH597" s="13" t="s">
        <v>122</v>
      </c>
      <c r="BI597" s="13" t="s">
        <v>260</v>
      </c>
      <c r="BJ597" s="13" t="s">
        <v>749</v>
      </c>
      <c r="BK597" s="13" t="s">
        <v>750</v>
      </c>
      <c r="BL597" s="13" t="s">
        <v>122</v>
      </c>
      <c r="BM597" s="13" t="s">
        <v>260</v>
      </c>
      <c r="BN597" s="13" t="s">
        <v>749</v>
      </c>
      <c r="BO597" s="13" t="s">
        <v>245</v>
      </c>
      <c r="BP597" s="13" t="s">
        <v>568</v>
      </c>
      <c r="BQ597" s="13" t="s">
        <v>1602</v>
      </c>
      <c r="BR597" s="13" t="s">
        <v>3690</v>
      </c>
      <c r="BS597" s="13" t="s">
        <v>3691</v>
      </c>
      <c r="BT597" s="13" t="s">
        <v>568</v>
      </c>
      <c r="BU597" s="13" t="s">
        <v>1602</v>
      </c>
      <c r="BV597" s="17" t="s">
        <v>3690</v>
      </c>
      <c r="BW597">
        <v>0</v>
      </c>
      <c r="BX597" s="1">
        <f>BW597*0.75</f>
        <v>0</v>
      </c>
    </row>
    <row r="598" spans="1:76">
      <c r="A598" s="12" t="s">
        <v>28</v>
      </c>
      <c r="B598" s="13" t="s">
        <v>63</v>
      </c>
      <c r="C598" s="13" t="s">
        <v>3952</v>
      </c>
      <c r="D598" s="13" t="s">
        <v>3953</v>
      </c>
      <c r="E598" s="11">
        <f>O598+S598+W598+AE598+AM598+AU598+BC598+BK598+BS598+BX598</f>
        <v>390.2</v>
      </c>
      <c r="F598" s="11">
        <f>RANK(E598,E:E,0)</f>
        <v>596</v>
      </c>
      <c r="G598" s="13" t="s">
        <v>3954</v>
      </c>
      <c r="H598" s="13" t="s">
        <v>568</v>
      </c>
      <c r="I598" s="13" t="s">
        <v>3634</v>
      </c>
      <c r="J598" s="13" t="s">
        <v>3775</v>
      </c>
      <c r="K598" s="13" t="s">
        <v>638</v>
      </c>
      <c r="L598" s="13" t="s">
        <v>220</v>
      </c>
      <c r="M598" s="13" t="s">
        <v>3502</v>
      </c>
      <c r="N598" s="13" t="s">
        <v>3503</v>
      </c>
      <c r="O598" s="13" t="s">
        <v>89</v>
      </c>
      <c r="P598" s="13" t="s">
        <v>76</v>
      </c>
      <c r="Q598" s="13" t="s">
        <v>75</v>
      </c>
      <c r="R598" s="13" t="s">
        <v>91</v>
      </c>
      <c r="S598" s="13" t="s">
        <v>71</v>
      </c>
      <c r="T598" s="13" t="s">
        <v>410</v>
      </c>
      <c r="U598" s="13" t="s">
        <v>337</v>
      </c>
      <c r="V598" s="13" t="s">
        <v>1404</v>
      </c>
      <c r="W598" s="13" t="s">
        <v>2952</v>
      </c>
      <c r="X598" s="13" t="s">
        <v>601</v>
      </c>
      <c r="Y598" s="13" t="s">
        <v>2953</v>
      </c>
      <c r="Z598" s="13" t="s">
        <v>2954</v>
      </c>
      <c r="AA598" s="13" t="s">
        <v>168</v>
      </c>
      <c r="AB598" s="13" t="s">
        <v>414</v>
      </c>
      <c r="AC598" s="13" t="s">
        <v>445</v>
      </c>
      <c r="AD598" s="13" t="s">
        <v>3474</v>
      </c>
      <c r="AE598" s="13" t="s">
        <v>3475</v>
      </c>
      <c r="AF598" s="13" t="s">
        <v>414</v>
      </c>
      <c r="AG598" s="13" t="s">
        <v>445</v>
      </c>
      <c r="AH598" s="13" t="s">
        <v>3474</v>
      </c>
      <c r="AI598" s="13" t="s">
        <v>245</v>
      </c>
      <c r="AJ598" s="13" t="s">
        <v>156</v>
      </c>
      <c r="AK598" s="13" t="s">
        <v>246</v>
      </c>
      <c r="AL598" s="13" t="s">
        <v>247</v>
      </c>
      <c r="AM598" s="13" t="s">
        <v>248</v>
      </c>
      <c r="AN598" s="13" t="s">
        <v>156</v>
      </c>
      <c r="AO598" s="13" t="s">
        <v>246</v>
      </c>
      <c r="AP598" s="13" t="s">
        <v>247</v>
      </c>
      <c r="AQ598" s="13" t="s">
        <v>165</v>
      </c>
      <c r="AR598" s="13" t="s">
        <v>220</v>
      </c>
      <c r="AS598" s="13" t="s">
        <v>1076</v>
      </c>
      <c r="AT598" s="13" t="s">
        <v>1765</v>
      </c>
      <c r="AU598" s="13" t="s">
        <v>226</v>
      </c>
      <c r="AV598" s="13" t="s">
        <v>220</v>
      </c>
      <c r="AW598" s="13" t="s">
        <v>1076</v>
      </c>
      <c r="AX598" s="13" t="s">
        <v>1765</v>
      </c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7"/>
      <c r="BW598">
        <v>0</v>
      </c>
      <c r="BX598" s="1">
        <f>BW598*0.75</f>
        <v>0</v>
      </c>
    </row>
    <row r="599" spans="1:76">
      <c r="A599" s="12" t="s">
        <v>28</v>
      </c>
      <c r="B599" s="13" t="s">
        <v>128</v>
      </c>
      <c r="C599" s="13" t="s">
        <v>3955</v>
      </c>
      <c r="D599" s="13" t="s">
        <v>3956</v>
      </c>
      <c r="E599" s="11">
        <f>O599+S599+W599+AE599+AM599+AU599+BC599+BK599+BS599+BX599</f>
        <v>389.9</v>
      </c>
      <c r="F599" s="11">
        <f>RANK(E599,E:E,0)</f>
        <v>597</v>
      </c>
      <c r="G599" s="13" t="s">
        <v>3957</v>
      </c>
      <c r="H599" s="13" t="s">
        <v>294</v>
      </c>
      <c r="I599" s="13" t="s">
        <v>1797</v>
      </c>
      <c r="J599" s="13" t="s">
        <v>2311</v>
      </c>
      <c r="K599" s="13" t="s">
        <v>746</v>
      </c>
      <c r="L599" s="13" t="s">
        <v>281</v>
      </c>
      <c r="M599" s="13" t="s">
        <v>508</v>
      </c>
      <c r="N599" s="13" t="s">
        <v>3856</v>
      </c>
      <c r="O599" s="13" t="s">
        <v>53</v>
      </c>
      <c r="P599" s="13" t="s">
        <v>245</v>
      </c>
      <c r="Q599" s="13" t="s">
        <v>143</v>
      </c>
      <c r="R599" s="13" t="s">
        <v>3958</v>
      </c>
      <c r="S599" s="13" t="s">
        <v>97</v>
      </c>
      <c r="T599" s="13" t="s">
        <v>60</v>
      </c>
      <c r="U599" s="13" t="s">
        <v>550</v>
      </c>
      <c r="V599" s="13" t="s">
        <v>1964</v>
      </c>
      <c r="W599" s="13" t="s">
        <v>75</v>
      </c>
      <c r="X599" s="13" t="s">
        <v>79</v>
      </c>
      <c r="Y599" s="13" t="s">
        <v>3743</v>
      </c>
      <c r="Z599" s="13" t="s">
        <v>3744</v>
      </c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 t="s">
        <v>243</v>
      </c>
      <c r="AZ599" s="13" t="s">
        <v>568</v>
      </c>
      <c r="BA599" s="13" t="s">
        <v>1828</v>
      </c>
      <c r="BB599" s="13" t="s">
        <v>3403</v>
      </c>
      <c r="BC599" s="13" t="s">
        <v>864</v>
      </c>
      <c r="BD599" s="13" t="s">
        <v>568</v>
      </c>
      <c r="BE599" s="13" t="s">
        <v>1828</v>
      </c>
      <c r="BF599" s="13" t="s">
        <v>3403</v>
      </c>
      <c r="BG599" s="13" t="s">
        <v>161</v>
      </c>
      <c r="BH599" s="13" t="s">
        <v>281</v>
      </c>
      <c r="BI599" s="13" t="s">
        <v>1231</v>
      </c>
      <c r="BJ599" s="13" t="s">
        <v>2155</v>
      </c>
      <c r="BK599" s="13" t="s">
        <v>2156</v>
      </c>
      <c r="BL599" s="13" t="s">
        <v>281</v>
      </c>
      <c r="BM599" s="13" t="s">
        <v>1231</v>
      </c>
      <c r="BN599" s="13" t="s">
        <v>2155</v>
      </c>
      <c r="BO599" s="13" t="s">
        <v>262</v>
      </c>
      <c r="BP599" s="13" t="s">
        <v>250</v>
      </c>
      <c r="BQ599" s="13" t="s">
        <v>1589</v>
      </c>
      <c r="BR599" s="13" t="s">
        <v>1590</v>
      </c>
      <c r="BS599" s="13" t="s">
        <v>1591</v>
      </c>
      <c r="BT599" s="13" t="s">
        <v>250</v>
      </c>
      <c r="BU599" s="13" t="s">
        <v>1589</v>
      </c>
      <c r="BV599" s="17" t="s">
        <v>1590</v>
      </c>
      <c r="BW599">
        <v>0</v>
      </c>
      <c r="BX599" s="1">
        <f>BW599*0.75</f>
        <v>0</v>
      </c>
    </row>
    <row r="600" spans="1:76">
      <c r="A600" s="12" t="s">
        <v>28</v>
      </c>
      <c r="B600" s="13" t="s">
        <v>308</v>
      </c>
      <c r="C600" s="13" t="s">
        <v>3959</v>
      </c>
      <c r="D600" s="13" t="s">
        <v>3960</v>
      </c>
      <c r="E600" s="11">
        <f>O600+S600+W600+AE600+AM600+AU600+BC600+BK600+BS600+BX600</f>
        <v>389.8</v>
      </c>
      <c r="F600" s="11">
        <f>RANK(E600,E:E,0)</f>
        <v>598</v>
      </c>
      <c r="G600" s="13" t="s">
        <v>3961</v>
      </c>
      <c r="H600" s="13" t="s">
        <v>297</v>
      </c>
      <c r="I600" s="13" t="s">
        <v>3962</v>
      </c>
      <c r="J600" s="13" t="s">
        <v>3963</v>
      </c>
      <c r="K600" s="13" t="s">
        <v>1796</v>
      </c>
      <c r="L600" s="13" t="s">
        <v>297</v>
      </c>
      <c r="M600" s="13" t="s">
        <v>1797</v>
      </c>
      <c r="N600" s="13" t="s">
        <v>1798</v>
      </c>
      <c r="O600" s="13" t="s">
        <v>334</v>
      </c>
      <c r="P600" s="13" t="s">
        <v>294</v>
      </c>
      <c r="Q600" s="13" t="s">
        <v>676</v>
      </c>
      <c r="R600" s="13" t="s">
        <v>677</v>
      </c>
      <c r="S600" s="13" t="s">
        <v>245</v>
      </c>
      <c r="T600" s="13" t="s">
        <v>308</v>
      </c>
      <c r="U600" s="13" t="s">
        <v>2262</v>
      </c>
      <c r="V600" s="13" t="s">
        <v>2263</v>
      </c>
      <c r="W600" s="13" t="s">
        <v>2417</v>
      </c>
      <c r="X600" s="13" t="s">
        <v>82</v>
      </c>
      <c r="Y600" s="13" t="s">
        <v>2418</v>
      </c>
      <c r="Z600" s="13" t="s">
        <v>2419</v>
      </c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 t="s">
        <v>568</v>
      </c>
      <c r="AZ600" s="13" t="s">
        <v>142</v>
      </c>
      <c r="BA600" s="13" t="s">
        <v>1867</v>
      </c>
      <c r="BB600" s="13" t="s">
        <v>1868</v>
      </c>
      <c r="BC600" s="13" t="s">
        <v>1869</v>
      </c>
      <c r="BD600" s="13" t="s">
        <v>142</v>
      </c>
      <c r="BE600" s="13" t="s">
        <v>1867</v>
      </c>
      <c r="BF600" s="13" t="s">
        <v>1868</v>
      </c>
      <c r="BG600" s="13" t="s">
        <v>201</v>
      </c>
      <c r="BH600" s="13" t="s">
        <v>69</v>
      </c>
      <c r="BI600" s="13" t="s">
        <v>1498</v>
      </c>
      <c r="BJ600" s="13" t="s">
        <v>1499</v>
      </c>
      <c r="BK600" s="13" t="s">
        <v>1500</v>
      </c>
      <c r="BL600" s="13" t="s">
        <v>69</v>
      </c>
      <c r="BM600" s="13" t="s">
        <v>1498</v>
      </c>
      <c r="BN600" s="13" t="s">
        <v>1499</v>
      </c>
      <c r="BO600" s="13" t="s">
        <v>226</v>
      </c>
      <c r="BP600" s="13" t="s">
        <v>69</v>
      </c>
      <c r="BQ600" s="13" t="s">
        <v>703</v>
      </c>
      <c r="BR600" s="13" t="s">
        <v>704</v>
      </c>
      <c r="BS600" s="13" t="s">
        <v>705</v>
      </c>
      <c r="BT600" s="13" t="s">
        <v>69</v>
      </c>
      <c r="BU600" s="13" t="s">
        <v>703</v>
      </c>
      <c r="BV600" s="17" t="s">
        <v>704</v>
      </c>
      <c r="BW600">
        <v>0</v>
      </c>
      <c r="BX600" s="1">
        <f>BW600*0.75</f>
        <v>0</v>
      </c>
    </row>
    <row r="601" spans="1:76">
      <c r="A601" s="12" t="s">
        <v>28</v>
      </c>
      <c r="B601" s="13" t="s">
        <v>128</v>
      </c>
      <c r="C601" s="13" t="s">
        <v>3964</v>
      </c>
      <c r="D601" s="13" t="s">
        <v>3965</v>
      </c>
      <c r="E601" s="11">
        <f>O601+S601+W601+AE601+AM601+AU601+BC601+BK601+BS601+BX601</f>
        <v>389.6</v>
      </c>
      <c r="F601" s="11">
        <f>RANK(E601,E:E,0)</f>
        <v>599</v>
      </c>
      <c r="G601" s="13" t="s">
        <v>1300</v>
      </c>
      <c r="H601" s="13" t="s">
        <v>308</v>
      </c>
      <c r="I601" s="13" t="s">
        <v>249</v>
      </c>
      <c r="J601" s="13" t="s">
        <v>1301</v>
      </c>
      <c r="K601" s="13" t="s">
        <v>741</v>
      </c>
      <c r="L601" s="13" t="s">
        <v>294</v>
      </c>
      <c r="M601" s="13" t="s">
        <v>3891</v>
      </c>
      <c r="N601" s="13" t="s">
        <v>3892</v>
      </c>
      <c r="O601" s="13" t="s">
        <v>1265</v>
      </c>
      <c r="P601" s="13" t="s">
        <v>577</v>
      </c>
      <c r="Q601" s="13" t="s">
        <v>2454</v>
      </c>
      <c r="R601" s="13" t="s">
        <v>2455</v>
      </c>
      <c r="S601" s="13" t="s">
        <v>522</v>
      </c>
      <c r="T601" s="13" t="s">
        <v>168</v>
      </c>
      <c r="U601" s="13" t="s">
        <v>1852</v>
      </c>
      <c r="V601" s="13" t="s">
        <v>1853</v>
      </c>
      <c r="W601" s="13" t="s">
        <v>736</v>
      </c>
      <c r="X601" s="13" t="s">
        <v>315</v>
      </c>
      <c r="Y601" s="13" t="s">
        <v>3131</v>
      </c>
      <c r="Z601" s="13" t="s">
        <v>3132</v>
      </c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 t="s">
        <v>577</v>
      </c>
      <c r="AZ601" s="13" t="s">
        <v>315</v>
      </c>
      <c r="BA601" s="13" t="s">
        <v>2054</v>
      </c>
      <c r="BB601" s="13" t="s">
        <v>2055</v>
      </c>
      <c r="BC601" s="13" t="s">
        <v>2056</v>
      </c>
      <c r="BD601" s="13" t="s">
        <v>315</v>
      </c>
      <c r="BE601" s="13" t="s">
        <v>2054</v>
      </c>
      <c r="BF601" s="13" t="s">
        <v>2055</v>
      </c>
      <c r="BG601" s="13" t="s">
        <v>75</v>
      </c>
      <c r="BH601" s="13" t="s">
        <v>60</v>
      </c>
      <c r="BI601" s="13" t="s">
        <v>161</v>
      </c>
      <c r="BJ601" s="13" t="s">
        <v>702</v>
      </c>
      <c r="BK601" s="13" t="s">
        <v>383</v>
      </c>
      <c r="BL601" s="13" t="s">
        <v>60</v>
      </c>
      <c r="BM601" s="13" t="s">
        <v>161</v>
      </c>
      <c r="BN601" s="13" t="s">
        <v>702</v>
      </c>
      <c r="BO601" s="13" t="s">
        <v>207</v>
      </c>
      <c r="BP601" s="13" t="s">
        <v>568</v>
      </c>
      <c r="BQ601" s="13" t="s">
        <v>1937</v>
      </c>
      <c r="BR601" s="13" t="s">
        <v>2129</v>
      </c>
      <c r="BS601" s="13" t="s">
        <v>2130</v>
      </c>
      <c r="BT601" s="13" t="s">
        <v>568</v>
      </c>
      <c r="BU601" s="13" t="s">
        <v>1937</v>
      </c>
      <c r="BV601" s="17" t="s">
        <v>2129</v>
      </c>
      <c r="BW601">
        <v>0</v>
      </c>
      <c r="BX601" s="1">
        <f>BW601*0.75</f>
        <v>0</v>
      </c>
    </row>
    <row r="602" spans="1:76">
      <c r="A602" s="12" t="s">
        <v>28</v>
      </c>
      <c r="B602" s="13" t="s">
        <v>294</v>
      </c>
      <c r="C602" s="13" t="s">
        <v>3966</v>
      </c>
      <c r="D602" s="13" t="s">
        <v>3967</v>
      </c>
      <c r="E602" s="11">
        <f>O602+S602+W602+AE602+AM602+AU602+BC602+BK602+BS602+BX602</f>
        <v>389.6</v>
      </c>
      <c r="F602" s="11">
        <f>RANK(E602,E:E,0)</f>
        <v>599</v>
      </c>
      <c r="G602" s="13" t="s">
        <v>1300</v>
      </c>
      <c r="H602" s="13" t="s">
        <v>294</v>
      </c>
      <c r="I602" s="13" t="s">
        <v>249</v>
      </c>
      <c r="J602" s="13" t="s">
        <v>1301</v>
      </c>
      <c r="K602" s="13" t="s">
        <v>1462</v>
      </c>
      <c r="L602" s="13" t="s">
        <v>294</v>
      </c>
      <c r="M602" s="13" t="s">
        <v>1463</v>
      </c>
      <c r="N602" s="13" t="s">
        <v>1464</v>
      </c>
      <c r="O602" s="13" t="s">
        <v>510</v>
      </c>
      <c r="P602" s="13" t="s">
        <v>297</v>
      </c>
      <c r="Q602" s="13" t="s">
        <v>844</v>
      </c>
      <c r="R602" s="13" t="s">
        <v>1038</v>
      </c>
      <c r="S602" s="13" t="s">
        <v>72</v>
      </c>
      <c r="T602" s="13" t="s">
        <v>118</v>
      </c>
      <c r="U602" s="13" t="s">
        <v>1020</v>
      </c>
      <c r="V602" s="13" t="s">
        <v>1021</v>
      </c>
      <c r="W602" s="13" t="s">
        <v>125</v>
      </c>
      <c r="X602" s="13" t="s">
        <v>142</v>
      </c>
      <c r="Y602" s="13" t="s">
        <v>1071</v>
      </c>
      <c r="Z602" s="13" t="s">
        <v>1739</v>
      </c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 t="s">
        <v>243</v>
      </c>
      <c r="AZ602" s="13" t="s">
        <v>115</v>
      </c>
      <c r="BA602" s="13" t="s">
        <v>1828</v>
      </c>
      <c r="BB602" s="13" t="s">
        <v>3403</v>
      </c>
      <c r="BC602" s="13" t="s">
        <v>864</v>
      </c>
      <c r="BD602" s="13" t="s">
        <v>115</v>
      </c>
      <c r="BE602" s="13" t="s">
        <v>1828</v>
      </c>
      <c r="BF602" s="13" t="s">
        <v>3403</v>
      </c>
      <c r="BG602" s="13" t="s">
        <v>216</v>
      </c>
      <c r="BH602" s="13" t="s">
        <v>315</v>
      </c>
      <c r="BI602" s="13" t="s">
        <v>2253</v>
      </c>
      <c r="BJ602" s="13" t="s">
        <v>3171</v>
      </c>
      <c r="BK602" s="13" t="s">
        <v>2461</v>
      </c>
      <c r="BL602" s="13" t="s">
        <v>315</v>
      </c>
      <c r="BM602" s="13" t="s">
        <v>2253</v>
      </c>
      <c r="BN602" s="13" t="s">
        <v>3171</v>
      </c>
      <c r="BO602" s="13" t="s">
        <v>72</v>
      </c>
      <c r="BP602" s="13" t="s">
        <v>118</v>
      </c>
      <c r="BQ602" s="13" t="s">
        <v>1327</v>
      </c>
      <c r="BR602" s="13" t="s">
        <v>1328</v>
      </c>
      <c r="BS602" s="13" t="s">
        <v>248</v>
      </c>
      <c r="BT602" s="13" t="s">
        <v>118</v>
      </c>
      <c r="BU602" s="13" t="s">
        <v>1327</v>
      </c>
      <c r="BV602" s="17" t="s">
        <v>1328</v>
      </c>
      <c r="BW602">
        <v>0</v>
      </c>
      <c r="BX602" s="1">
        <f>BW602*0.75</f>
        <v>0</v>
      </c>
    </row>
    <row r="603" spans="1:76">
      <c r="A603" s="12" t="s">
        <v>28</v>
      </c>
      <c r="B603" s="13" t="s">
        <v>54</v>
      </c>
      <c r="C603" s="13" t="s">
        <v>3968</v>
      </c>
      <c r="D603" s="13" t="s">
        <v>3969</v>
      </c>
      <c r="E603" s="11">
        <f>O603+S603+W603+AE603+AM603+AU603+BC603+BK603+BS603+BX603</f>
        <v>389.5</v>
      </c>
      <c r="F603" s="11">
        <f>RANK(E603,E:E,0)</f>
        <v>601</v>
      </c>
      <c r="G603" s="13" t="s">
        <v>1988</v>
      </c>
      <c r="H603" s="13" t="s">
        <v>568</v>
      </c>
      <c r="I603" s="13" t="s">
        <v>508</v>
      </c>
      <c r="J603" s="13" t="s">
        <v>3970</v>
      </c>
      <c r="K603" s="13" t="s">
        <v>1462</v>
      </c>
      <c r="L603" s="13" t="s">
        <v>577</v>
      </c>
      <c r="M603" s="13" t="s">
        <v>1463</v>
      </c>
      <c r="N603" s="13" t="s">
        <v>1464</v>
      </c>
      <c r="O603" s="13" t="s">
        <v>507</v>
      </c>
      <c r="P603" s="13" t="s">
        <v>568</v>
      </c>
      <c r="Q603" s="13" t="s">
        <v>508</v>
      </c>
      <c r="R603" s="13" t="s">
        <v>509</v>
      </c>
      <c r="S603" s="13" t="s">
        <v>165</v>
      </c>
      <c r="T603" s="13" t="s">
        <v>216</v>
      </c>
      <c r="U603" s="13" t="s">
        <v>1213</v>
      </c>
      <c r="V603" s="13" t="s">
        <v>1214</v>
      </c>
      <c r="W603" s="13" t="s">
        <v>48</v>
      </c>
      <c r="X603" s="13" t="s">
        <v>315</v>
      </c>
      <c r="Y603" s="13" t="s">
        <v>1439</v>
      </c>
      <c r="Z603" s="13" t="s">
        <v>1440</v>
      </c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 t="s">
        <v>601</v>
      </c>
      <c r="AR603" s="13" t="s">
        <v>79</v>
      </c>
      <c r="AS603" s="13" t="s">
        <v>1255</v>
      </c>
      <c r="AT603" s="13" t="s">
        <v>1256</v>
      </c>
      <c r="AU603" s="13" t="s">
        <v>1257</v>
      </c>
      <c r="AV603" s="13" t="s">
        <v>79</v>
      </c>
      <c r="AW603" s="13" t="s">
        <v>1255</v>
      </c>
      <c r="AX603" s="13" t="s">
        <v>1256</v>
      </c>
      <c r="AY603" s="13" t="s">
        <v>577</v>
      </c>
      <c r="AZ603" s="13" t="s">
        <v>568</v>
      </c>
      <c r="BA603" s="13" t="s">
        <v>2054</v>
      </c>
      <c r="BB603" s="13" t="s">
        <v>2055</v>
      </c>
      <c r="BC603" s="13" t="s">
        <v>2056</v>
      </c>
      <c r="BD603" s="13" t="s">
        <v>568</v>
      </c>
      <c r="BE603" s="13" t="s">
        <v>2054</v>
      </c>
      <c r="BF603" s="13" t="s">
        <v>2055</v>
      </c>
      <c r="BG603" s="13" t="s">
        <v>72</v>
      </c>
      <c r="BH603" s="13" t="s">
        <v>63</v>
      </c>
      <c r="BI603" s="13" t="s">
        <v>159</v>
      </c>
      <c r="BJ603" s="13" t="s">
        <v>468</v>
      </c>
      <c r="BK603" s="13" t="s">
        <v>148</v>
      </c>
      <c r="BL603" s="13" t="s">
        <v>63</v>
      </c>
      <c r="BM603" s="13" t="s">
        <v>159</v>
      </c>
      <c r="BN603" s="13" t="s">
        <v>468</v>
      </c>
      <c r="BO603" s="13"/>
      <c r="BP603" s="13"/>
      <c r="BQ603" s="13"/>
      <c r="BR603" s="13"/>
      <c r="BS603" s="13"/>
      <c r="BT603" s="13"/>
      <c r="BU603" s="13"/>
      <c r="BV603" s="17"/>
      <c r="BW603">
        <v>0</v>
      </c>
      <c r="BX603" s="1">
        <f>BW603*0.75</f>
        <v>0</v>
      </c>
    </row>
    <row r="604" spans="1:76">
      <c r="A604" s="12" t="s">
        <v>28</v>
      </c>
      <c r="B604" s="13" t="s">
        <v>294</v>
      </c>
      <c r="C604" s="13" t="s">
        <v>3971</v>
      </c>
      <c r="D604" s="13" t="s">
        <v>3972</v>
      </c>
      <c r="E604" s="11">
        <f>O604+S604+W604+AE604+AM604+AU604+BC604+BK604+BS604+BX604</f>
        <v>389.4</v>
      </c>
      <c r="F604" s="11">
        <f>RANK(E604,E:E,0)</f>
        <v>602</v>
      </c>
      <c r="G604" s="13" t="s">
        <v>3973</v>
      </c>
      <c r="H604" s="13" t="s">
        <v>308</v>
      </c>
      <c r="I604" s="13" t="s">
        <v>87</v>
      </c>
      <c r="J604" s="13" t="s">
        <v>3974</v>
      </c>
      <c r="K604" s="13" t="s">
        <v>3975</v>
      </c>
      <c r="L604" s="13" t="s">
        <v>308</v>
      </c>
      <c r="M604" s="13" t="s">
        <v>3976</v>
      </c>
      <c r="N604" s="13" t="s">
        <v>2656</v>
      </c>
      <c r="O604" s="13" t="s">
        <v>307</v>
      </c>
      <c r="P604" s="13" t="s">
        <v>156</v>
      </c>
      <c r="Q604" s="13" t="s">
        <v>309</v>
      </c>
      <c r="R604" s="13" t="s">
        <v>310</v>
      </c>
      <c r="S604" s="13" t="s">
        <v>72</v>
      </c>
      <c r="T604" s="13" t="s">
        <v>118</v>
      </c>
      <c r="U604" s="13" t="s">
        <v>1020</v>
      </c>
      <c r="V604" s="13" t="s">
        <v>1021</v>
      </c>
      <c r="W604" s="13" t="s">
        <v>849</v>
      </c>
      <c r="X604" s="13" t="s">
        <v>90</v>
      </c>
      <c r="Y604" s="13" t="s">
        <v>548</v>
      </c>
      <c r="Z604" s="13" t="s">
        <v>2331</v>
      </c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 t="s">
        <v>315</v>
      </c>
      <c r="AZ604" s="13" t="s">
        <v>315</v>
      </c>
      <c r="BA604" s="13" t="s">
        <v>2230</v>
      </c>
      <c r="BB604" s="13" t="s">
        <v>3014</v>
      </c>
      <c r="BC604" s="13" t="s">
        <v>3015</v>
      </c>
      <c r="BD604" s="13" t="s">
        <v>315</v>
      </c>
      <c r="BE604" s="13" t="s">
        <v>2230</v>
      </c>
      <c r="BF604" s="13" t="s">
        <v>3014</v>
      </c>
      <c r="BG604" s="13" t="s">
        <v>43</v>
      </c>
      <c r="BH604" s="13" t="s">
        <v>601</v>
      </c>
      <c r="BI604" s="13" t="s">
        <v>1445</v>
      </c>
      <c r="BJ604" s="13" t="s">
        <v>1660</v>
      </c>
      <c r="BK604" s="13" t="s">
        <v>262</v>
      </c>
      <c r="BL604" s="13" t="s">
        <v>601</v>
      </c>
      <c r="BM604" s="13" t="s">
        <v>1445</v>
      </c>
      <c r="BN604" s="13" t="s">
        <v>1660</v>
      </c>
      <c r="BO604" s="13" t="s">
        <v>161</v>
      </c>
      <c r="BP604" s="13" t="s">
        <v>101</v>
      </c>
      <c r="BQ604" s="13" t="s">
        <v>1169</v>
      </c>
      <c r="BR604" s="13" t="s">
        <v>1672</v>
      </c>
      <c r="BS604" s="13" t="s">
        <v>1673</v>
      </c>
      <c r="BT604" s="13" t="s">
        <v>101</v>
      </c>
      <c r="BU604" s="13" t="s">
        <v>1169</v>
      </c>
      <c r="BV604" s="17" t="s">
        <v>1672</v>
      </c>
      <c r="BW604">
        <v>0</v>
      </c>
      <c r="BX604" s="1">
        <f>BW604*0.75</f>
        <v>0</v>
      </c>
    </row>
    <row r="605" spans="1:76">
      <c r="A605" s="12" t="s">
        <v>28</v>
      </c>
      <c r="B605" s="13" t="s">
        <v>324</v>
      </c>
      <c r="C605" s="13" t="s">
        <v>3977</v>
      </c>
      <c r="D605" s="13" t="s">
        <v>3978</v>
      </c>
      <c r="E605" s="11">
        <f>O605+S605+W605+AE605+AM605+AU605+BC605+BK605+BS605+BX605</f>
        <v>389.3</v>
      </c>
      <c r="F605" s="11">
        <f>RANK(E605,E:E,0)</f>
        <v>603</v>
      </c>
      <c r="G605" s="13" t="s">
        <v>3979</v>
      </c>
      <c r="H605" s="13" t="s">
        <v>43</v>
      </c>
      <c r="I605" s="13" t="s">
        <v>3304</v>
      </c>
      <c r="J605" s="13" t="s">
        <v>3980</v>
      </c>
      <c r="K605" s="13" t="s">
        <v>1567</v>
      </c>
      <c r="L605" s="13" t="s">
        <v>315</v>
      </c>
      <c r="M605" s="13" t="s">
        <v>581</v>
      </c>
      <c r="N605" s="13" t="s">
        <v>1568</v>
      </c>
      <c r="O605" s="13" t="s">
        <v>532</v>
      </c>
      <c r="P605" s="13" t="s">
        <v>94</v>
      </c>
      <c r="Q605" s="13" t="s">
        <v>787</v>
      </c>
      <c r="R605" s="13" t="s">
        <v>788</v>
      </c>
      <c r="S605" s="13" t="s">
        <v>79</v>
      </c>
      <c r="T605" s="13" t="s">
        <v>601</v>
      </c>
      <c r="U605" s="13" t="s">
        <v>387</v>
      </c>
      <c r="V605" s="13" t="s">
        <v>3951</v>
      </c>
      <c r="W605" s="13" t="s">
        <v>1696</v>
      </c>
      <c r="X605" s="13" t="s">
        <v>422</v>
      </c>
      <c r="Y605" s="13" t="s">
        <v>1697</v>
      </c>
      <c r="Z605" s="13" t="s">
        <v>1698</v>
      </c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 t="s">
        <v>165</v>
      </c>
      <c r="AZ605" s="13" t="s">
        <v>297</v>
      </c>
      <c r="BA605" s="13" t="s">
        <v>166</v>
      </c>
      <c r="BB605" s="13" t="s">
        <v>167</v>
      </c>
      <c r="BC605" s="13" t="s">
        <v>148</v>
      </c>
      <c r="BD605" s="13" t="s">
        <v>297</v>
      </c>
      <c r="BE605" s="13" t="s">
        <v>166</v>
      </c>
      <c r="BF605" s="13" t="s">
        <v>167</v>
      </c>
      <c r="BG605" s="13" t="s">
        <v>672</v>
      </c>
      <c r="BH605" s="13" t="s">
        <v>577</v>
      </c>
      <c r="BI605" s="13" t="s">
        <v>835</v>
      </c>
      <c r="BJ605" s="13" t="s">
        <v>1129</v>
      </c>
      <c r="BK605" s="13" t="s">
        <v>1130</v>
      </c>
      <c r="BL605" s="13" t="s">
        <v>577</v>
      </c>
      <c r="BM605" s="13" t="s">
        <v>835</v>
      </c>
      <c r="BN605" s="13" t="s">
        <v>1129</v>
      </c>
      <c r="BO605" s="13" t="s">
        <v>318</v>
      </c>
      <c r="BP605" s="13" t="s">
        <v>181</v>
      </c>
      <c r="BQ605" s="13" t="s">
        <v>388</v>
      </c>
      <c r="BR605" s="13" t="s">
        <v>389</v>
      </c>
      <c r="BS605" s="13" t="s">
        <v>74</v>
      </c>
      <c r="BT605" s="13" t="s">
        <v>181</v>
      </c>
      <c r="BU605" s="13" t="s">
        <v>388</v>
      </c>
      <c r="BV605" s="17" t="s">
        <v>389</v>
      </c>
      <c r="BW605">
        <v>0</v>
      </c>
      <c r="BX605" s="1">
        <f>BW605*0.75</f>
        <v>0</v>
      </c>
    </row>
    <row r="606" spans="1:76">
      <c r="A606" s="12" t="s">
        <v>28</v>
      </c>
      <c r="B606" s="13" t="s">
        <v>324</v>
      </c>
      <c r="C606" s="13" t="s">
        <v>3981</v>
      </c>
      <c r="D606" s="13" t="s">
        <v>3982</v>
      </c>
      <c r="E606" s="11">
        <f>O606+S606+W606+AE606+AM606+AU606+BC606+BK606+BS606+BX606</f>
        <v>389.3</v>
      </c>
      <c r="F606" s="11">
        <f>RANK(E606,E:E,0)</f>
        <v>603</v>
      </c>
      <c r="G606" s="13" t="s">
        <v>3979</v>
      </c>
      <c r="H606" s="13" t="s">
        <v>43</v>
      </c>
      <c r="I606" s="13" t="s">
        <v>3304</v>
      </c>
      <c r="J606" s="13" t="s">
        <v>3980</v>
      </c>
      <c r="K606" s="13" t="s">
        <v>1124</v>
      </c>
      <c r="L606" s="13" t="s">
        <v>43</v>
      </c>
      <c r="M606" s="13" t="s">
        <v>1125</v>
      </c>
      <c r="N606" s="13" t="s">
        <v>1126</v>
      </c>
      <c r="O606" s="13" t="s">
        <v>50</v>
      </c>
      <c r="P606" s="13" t="s">
        <v>315</v>
      </c>
      <c r="Q606" s="13" t="s">
        <v>484</v>
      </c>
      <c r="R606" s="13" t="s">
        <v>493</v>
      </c>
      <c r="S606" s="13" t="s">
        <v>601</v>
      </c>
      <c r="T606" s="13" t="s">
        <v>577</v>
      </c>
      <c r="U606" s="13" t="s">
        <v>2432</v>
      </c>
      <c r="V606" s="13" t="s">
        <v>2433</v>
      </c>
      <c r="W606" s="13" t="s">
        <v>2568</v>
      </c>
      <c r="X606" s="13" t="s">
        <v>220</v>
      </c>
      <c r="Y606" s="13" t="s">
        <v>2153</v>
      </c>
      <c r="Z606" s="13" t="s">
        <v>2569</v>
      </c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 t="s">
        <v>201</v>
      </c>
      <c r="AZ606" s="13" t="s">
        <v>137</v>
      </c>
      <c r="BA606" s="13" t="s">
        <v>38</v>
      </c>
      <c r="BB606" s="13" t="s">
        <v>375</v>
      </c>
      <c r="BC606" s="13" t="s">
        <v>376</v>
      </c>
      <c r="BD606" s="13" t="s">
        <v>137</v>
      </c>
      <c r="BE606" s="13" t="s">
        <v>38</v>
      </c>
      <c r="BF606" s="13" t="s">
        <v>375</v>
      </c>
      <c r="BG606" s="13" t="s">
        <v>201</v>
      </c>
      <c r="BH606" s="13" t="s">
        <v>118</v>
      </c>
      <c r="BI606" s="13" t="s">
        <v>1498</v>
      </c>
      <c r="BJ606" s="13" t="s">
        <v>1499</v>
      </c>
      <c r="BK606" s="13" t="s">
        <v>1500</v>
      </c>
      <c r="BL606" s="13" t="s">
        <v>118</v>
      </c>
      <c r="BM606" s="13" t="s">
        <v>1498</v>
      </c>
      <c r="BN606" s="13" t="s">
        <v>1499</v>
      </c>
      <c r="BO606" s="13" t="s">
        <v>222</v>
      </c>
      <c r="BP606" s="13" t="s">
        <v>118</v>
      </c>
      <c r="BQ606" s="13" t="s">
        <v>852</v>
      </c>
      <c r="BR606" s="13" t="s">
        <v>853</v>
      </c>
      <c r="BS606" s="13" t="s">
        <v>93</v>
      </c>
      <c r="BT606" s="13" t="s">
        <v>118</v>
      </c>
      <c r="BU606" s="13" t="s">
        <v>852</v>
      </c>
      <c r="BV606" s="17" t="s">
        <v>853</v>
      </c>
      <c r="BW606">
        <v>0</v>
      </c>
      <c r="BX606" s="1">
        <f>BW606*0.75</f>
        <v>0</v>
      </c>
    </row>
    <row r="607" spans="1:76">
      <c r="A607" s="12" t="s">
        <v>28</v>
      </c>
      <c r="B607" s="13" t="s">
        <v>1329</v>
      </c>
      <c r="C607" s="13" t="s">
        <v>3983</v>
      </c>
      <c r="D607" s="13" t="s">
        <v>3984</v>
      </c>
      <c r="E607" s="11">
        <f>O607+S607+W607+AE607+AM607+AU607+BC607+BK607+BS607+BX607</f>
        <v>389.2</v>
      </c>
      <c r="F607" s="11">
        <f>RANK(E607,E:E,0)</f>
        <v>605</v>
      </c>
      <c r="G607" s="13" t="s">
        <v>3985</v>
      </c>
      <c r="H607" s="13" t="s">
        <v>297</v>
      </c>
      <c r="I607" s="13" t="s">
        <v>1463</v>
      </c>
      <c r="J607" s="13" t="s">
        <v>3986</v>
      </c>
      <c r="K607" s="13" t="s">
        <v>3975</v>
      </c>
      <c r="L607" s="13" t="s">
        <v>297</v>
      </c>
      <c r="M607" s="13" t="s">
        <v>3976</v>
      </c>
      <c r="N607" s="13" t="s">
        <v>2656</v>
      </c>
      <c r="O607" s="13" t="s">
        <v>112</v>
      </c>
      <c r="P607" s="13" t="s">
        <v>101</v>
      </c>
      <c r="Q607" s="13" t="s">
        <v>434</v>
      </c>
      <c r="R607" s="13" t="s">
        <v>435</v>
      </c>
      <c r="S607" s="13" t="s">
        <v>75</v>
      </c>
      <c r="T607" s="13" t="s">
        <v>69</v>
      </c>
      <c r="U607" s="13" t="s">
        <v>1602</v>
      </c>
      <c r="V607" s="13" t="s">
        <v>1603</v>
      </c>
      <c r="W607" s="13" t="s">
        <v>537</v>
      </c>
      <c r="X607" s="13" t="s">
        <v>115</v>
      </c>
      <c r="Y607" s="13" t="s">
        <v>1703</v>
      </c>
      <c r="Z607" s="13" t="s">
        <v>1704</v>
      </c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 t="s">
        <v>410</v>
      </c>
      <c r="AZ607" s="13" t="s">
        <v>250</v>
      </c>
      <c r="BA607" s="13" t="s">
        <v>1302</v>
      </c>
      <c r="BB607" s="13" t="s">
        <v>1303</v>
      </c>
      <c r="BC607" s="13" t="s">
        <v>1304</v>
      </c>
      <c r="BD607" s="13" t="s">
        <v>250</v>
      </c>
      <c r="BE607" s="13" t="s">
        <v>1302</v>
      </c>
      <c r="BF607" s="13" t="s">
        <v>1303</v>
      </c>
      <c r="BG607" s="13" t="s">
        <v>175</v>
      </c>
      <c r="BH607" s="13" t="s">
        <v>297</v>
      </c>
      <c r="BI607" s="13" t="s">
        <v>1930</v>
      </c>
      <c r="BJ607" s="13" t="s">
        <v>1931</v>
      </c>
      <c r="BK607" s="13" t="s">
        <v>1932</v>
      </c>
      <c r="BL607" s="13" t="s">
        <v>297</v>
      </c>
      <c r="BM607" s="13" t="s">
        <v>1930</v>
      </c>
      <c r="BN607" s="13" t="s">
        <v>1931</v>
      </c>
      <c r="BO607" s="13" t="s">
        <v>165</v>
      </c>
      <c r="BP607" s="13" t="s">
        <v>422</v>
      </c>
      <c r="BQ607" s="13" t="s">
        <v>365</v>
      </c>
      <c r="BR607" s="13" t="s">
        <v>1515</v>
      </c>
      <c r="BS607" s="13" t="s">
        <v>1516</v>
      </c>
      <c r="BT607" s="13" t="s">
        <v>422</v>
      </c>
      <c r="BU607" s="13" t="s">
        <v>365</v>
      </c>
      <c r="BV607" s="17" t="s">
        <v>1515</v>
      </c>
      <c r="BW607">
        <v>0</v>
      </c>
      <c r="BX607" s="1">
        <f>BW607*0.75</f>
        <v>0</v>
      </c>
    </row>
    <row r="608" spans="1:76">
      <c r="A608" s="12" t="s">
        <v>28</v>
      </c>
      <c r="B608" s="13" t="s">
        <v>181</v>
      </c>
      <c r="C608" s="13" t="s">
        <v>3987</v>
      </c>
      <c r="D608" s="13" t="s">
        <v>3988</v>
      </c>
      <c r="E608" s="11">
        <f>O608+S608+W608+AE608+AM608+AU608+BC608+BK608+BS608+BX608</f>
        <v>389.2</v>
      </c>
      <c r="F608" s="11">
        <f>RANK(E608,E:E,0)</f>
        <v>605</v>
      </c>
      <c r="G608" s="13" t="s">
        <v>3985</v>
      </c>
      <c r="H608" s="13" t="s">
        <v>577</v>
      </c>
      <c r="I608" s="13" t="s">
        <v>1463</v>
      </c>
      <c r="J608" s="13" t="s">
        <v>3986</v>
      </c>
      <c r="K608" s="13" t="s">
        <v>3975</v>
      </c>
      <c r="L608" s="13" t="s">
        <v>601</v>
      </c>
      <c r="M608" s="13" t="s">
        <v>3976</v>
      </c>
      <c r="N608" s="13" t="s">
        <v>2656</v>
      </c>
      <c r="O608" s="13" t="s">
        <v>697</v>
      </c>
      <c r="P608" s="13" t="s">
        <v>156</v>
      </c>
      <c r="Q608" s="13" t="s">
        <v>555</v>
      </c>
      <c r="R608" s="13" t="s">
        <v>698</v>
      </c>
      <c r="S608" s="13" t="s">
        <v>81</v>
      </c>
      <c r="T608" s="13" t="s">
        <v>142</v>
      </c>
      <c r="U608" s="13" t="s">
        <v>847</v>
      </c>
      <c r="V608" s="13" t="s">
        <v>848</v>
      </c>
      <c r="W608" s="13" t="s">
        <v>93</v>
      </c>
      <c r="X608" s="13" t="s">
        <v>161</v>
      </c>
      <c r="Y608" s="13" t="s">
        <v>1369</v>
      </c>
      <c r="Z608" s="13" t="s">
        <v>2577</v>
      </c>
      <c r="AA608" s="13" t="s">
        <v>601</v>
      </c>
      <c r="AB608" s="13" t="s">
        <v>250</v>
      </c>
      <c r="AC608" s="13" t="s">
        <v>1573</v>
      </c>
      <c r="AD608" s="13" t="s">
        <v>1583</v>
      </c>
      <c r="AE608" s="13" t="s">
        <v>1130</v>
      </c>
      <c r="AF608" s="13" t="s">
        <v>250</v>
      </c>
      <c r="AG608" s="13" t="s">
        <v>1573</v>
      </c>
      <c r="AH608" s="13" t="s">
        <v>1583</v>
      </c>
      <c r="AI608" s="13" t="s">
        <v>101</v>
      </c>
      <c r="AJ608" s="13" t="s">
        <v>601</v>
      </c>
      <c r="AK608" s="13" t="s">
        <v>1546</v>
      </c>
      <c r="AL608" s="13" t="s">
        <v>1705</v>
      </c>
      <c r="AM608" s="13" t="s">
        <v>1706</v>
      </c>
      <c r="AN608" s="13" t="s">
        <v>601</v>
      </c>
      <c r="AO608" s="13" t="s">
        <v>1546</v>
      </c>
      <c r="AP608" s="13" t="s">
        <v>1705</v>
      </c>
      <c r="AQ608" s="13" t="s">
        <v>315</v>
      </c>
      <c r="AR608" s="13" t="s">
        <v>348</v>
      </c>
      <c r="AS608" s="13" t="s">
        <v>1319</v>
      </c>
      <c r="AT608" s="13" t="s">
        <v>3839</v>
      </c>
      <c r="AU608" s="13" t="s">
        <v>207</v>
      </c>
      <c r="AV608" s="13" t="s">
        <v>348</v>
      </c>
      <c r="AW608" s="13" t="s">
        <v>1319</v>
      </c>
      <c r="AX608" s="13" t="s">
        <v>3839</v>
      </c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7"/>
      <c r="BW608">
        <v>0</v>
      </c>
      <c r="BX608" s="1">
        <f>BW608*0.75</f>
        <v>0</v>
      </c>
    </row>
    <row r="609" spans="1:76">
      <c r="A609" s="12" t="s">
        <v>28</v>
      </c>
      <c r="B609" s="13" t="s">
        <v>122</v>
      </c>
      <c r="C609" s="13" t="s">
        <v>3989</v>
      </c>
      <c r="D609" s="13" t="s">
        <v>3990</v>
      </c>
      <c r="E609" s="11">
        <f>O609+S609+W609+AE609+AM609+AU609+BC609+BK609+BS609+BX609</f>
        <v>389.2</v>
      </c>
      <c r="F609" s="11">
        <f>RANK(E609,E:E,0)</f>
        <v>605</v>
      </c>
      <c r="G609" s="13" t="s">
        <v>3985</v>
      </c>
      <c r="H609" s="13" t="s">
        <v>250</v>
      </c>
      <c r="I609" s="13" t="s">
        <v>1463</v>
      </c>
      <c r="J609" s="13" t="s">
        <v>3986</v>
      </c>
      <c r="K609" s="13" t="s">
        <v>1994</v>
      </c>
      <c r="L609" s="13" t="s">
        <v>250</v>
      </c>
      <c r="M609" s="13" t="s">
        <v>59</v>
      </c>
      <c r="N609" s="13" t="s">
        <v>3775</v>
      </c>
      <c r="O609" s="13" t="s">
        <v>2092</v>
      </c>
      <c r="P609" s="13" t="s">
        <v>410</v>
      </c>
      <c r="Q609" s="13" t="s">
        <v>2747</v>
      </c>
      <c r="R609" s="13" t="s">
        <v>2748</v>
      </c>
      <c r="S609" s="13" t="s">
        <v>112</v>
      </c>
      <c r="T609" s="13" t="s">
        <v>42</v>
      </c>
      <c r="U609" s="13" t="s">
        <v>53</v>
      </c>
      <c r="V609" s="13" t="s">
        <v>449</v>
      </c>
      <c r="W609" s="13" t="s">
        <v>3991</v>
      </c>
      <c r="X609" s="13" t="s">
        <v>165</v>
      </c>
      <c r="Y609" s="13" t="s">
        <v>3992</v>
      </c>
      <c r="Z609" s="13" t="s">
        <v>3993</v>
      </c>
      <c r="AA609" s="13" t="s">
        <v>38</v>
      </c>
      <c r="AB609" s="13" t="s">
        <v>94</v>
      </c>
      <c r="AC609" s="13" t="s">
        <v>74</v>
      </c>
      <c r="AD609" s="13" t="s">
        <v>566</v>
      </c>
      <c r="AE609" s="13" t="s">
        <v>567</v>
      </c>
      <c r="AF609" s="13" t="s">
        <v>94</v>
      </c>
      <c r="AG609" s="13" t="s">
        <v>74</v>
      </c>
      <c r="AH609" s="13" t="s">
        <v>566</v>
      </c>
      <c r="AI609" s="13" t="s">
        <v>101</v>
      </c>
      <c r="AJ609" s="13" t="s">
        <v>297</v>
      </c>
      <c r="AK609" s="13" t="s">
        <v>1546</v>
      </c>
      <c r="AL609" s="13" t="s">
        <v>1705</v>
      </c>
      <c r="AM609" s="13" t="s">
        <v>1706</v>
      </c>
      <c r="AN609" s="13" t="s">
        <v>297</v>
      </c>
      <c r="AO609" s="13" t="s">
        <v>1546</v>
      </c>
      <c r="AP609" s="13" t="s">
        <v>1705</v>
      </c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 t="s">
        <v>293</v>
      </c>
      <c r="BP609" s="13" t="s">
        <v>315</v>
      </c>
      <c r="BQ609" s="13" t="s">
        <v>1131</v>
      </c>
      <c r="BR609" s="13" t="s">
        <v>1132</v>
      </c>
      <c r="BS609" s="13" t="s">
        <v>1133</v>
      </c>
      <c r="BT609" s="13" t="s">
        <v>315</v>
      </c>
      <c r="BU609" s="13" t="s">
        <v>1131</v>
      </c>
      <c r="BV609" s="17" t="s">
        <v>1132</v>
      </c>
      <c r="BW609">
        <v>0</v>
      </c>
      <c r="BX609" s="1">
        <f>BW609*0.75</f>
        <v>0</v>
      </c>
    </row>
    <row r="610" spans="1:76">
      <c r="A610" s="12" t="s">
        <v>28</v>
      </c>
      <c r="B610" s="13" t="s">
        <v>54</v>
      </c>
      <c r="C610" s="13" t="s">
        <v>3994</v>
      </c>
      <c r="D610" s="13" t="s">
        <v>3995</v>
      </c>
      <c r="E610" s="11">
        <f>O610+S610+W610+AE610+AM610+AU610+BC610+BK610+BS610+BX610</f>
        <v>389.1</v>
      </c>
      <c r="F610" s="11">
        <f>RANK(E610,E:E,0)</f>
        <v>608</v>
      </c>
      <c r="G610" s="13" t="s">
        <v>3996</v>
      </c>
      <c r="H610" s="13" t="s">
        <v>216</v>
      </c>
      <c r="I610" s="13" t="s">
        <v>131</v>
      </c>
      <c r="J610" s="13" t="s">
        <v>3997</v>
      </c>
      <c r="K610" s="13" t="s">
        <v>1462</v>
      </c>
      <c r="L610" s="13" t="s">
        <v>577</v>
      </c>
      <c r="M610" s="13" t="s">
        <v>1463</v>
      </c>
      <c r="N610" s="13" t="s">
        <v>1464</v>
      </c>
      <c r="O610" s="13" t="s">
        <v>647</v>
      </c>
      <c r="P610" s="13" t="s">
        <v>134</v>
      </c>
      <c r="Q610" s="13" t="s">
        <v>648</v>
      </c>
      <c r="R610" s="13" t="s">
        <v>649</v>
      </c>
      <c r="S610" s="13" t="s">
        <v>207</v>
      </c>
      <c r="T610" s="13" t="s">
        <v>410</v>
      </c>
      <c r="U610" s="13" t="s">
        <v>1089</v>
      </c>
      <c r="V610" s="13" t="s">
        <v>3749</v>
      </c>
      <c r="W610" s="13" t="s">
        <v>1827</v>
      </c>
      <c r="X610" s="13" t="s">
        <v>115</v>
      </c>
      <c r="Y610" s="13" t="s">
        <v>1828</v>
      </c>
      <c r="Z610" s="13" t="s">
        <v>1829</v>
      </c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 t="s">
        <v>672</v>
      </c>
      <c r="AR610" s="13" t="s">
        <v>422</v>
      </c>
      <c r="AS610" s="13" t="s">
        <v>49</v>
      </c>
      <c r="AT610" s="13" t="s">
        <v>2690</v>
      </c>
      <c r="AU610" s="13" t="s">
        <v>2691</v>
      </c>
      <c r="AV610" s="13" t="s">
        <v>422</v>
      </c>
      <c r="AW610" s="13" t="s">
        <v>49</v>
      </c>
      <c r="AX610" s="13" t="s">
        <v>2690</v>
      </c>
      <c r="AY610" s="13" t="s">
        <v>79</v>
      </c>
      <c r="AZ610" s="13" t="s">
        <v>245</v>
      </c>
      <c r="BA610" s="13" t="s">
        <v>465</v>
      </c>
      <c r="BB610" s="13" t="s">
        <v>466</v>
      </c>
      <c r="BC610" s="13" t="s">
        <v>467</v>
      </c>
      <c r="BD610" s="13" t="s">
        <v>245</v>
      </c>
      <c r="BE610" s="13" t="s">
        <v>465</v>
      </c>
      <c r="BF610" s="13" t="s">
        <v>466</v>
      </c>
      <c r="BG610" s="13" t="s">
        <v>165</v>
      </c>
      <c r="BH610" s="13" t="s">
        <v>308</v>
      </c>
      <c r="BI610" s="13" t="s">
        <v>1098</v>
      </c>
      <c r="BJ610" s="13" t="s">
        <v>1099</v>
      </c>
      <c r="BK610" s="13" t="s">
        <v>1100</v>
      </c>
      <c r="BL610" s="13" t="s">
        <v>308</v>
      </c>
      <c r="BM610" s="13" t="s">
        <v>1098</v>
      </c>
      <c r="BN610" s="13" t="s">
        <v>1099</v>
      </c>
      <c r="BO610" s="13"/>
      <c r="BP610" s="13"/>
      <c r="BQ610" s="13"/>
      <c r="BR610" s="13"/>
      <c r="BS610" s="13"/>
      <c r="BT610" s="13"/>
      <c r="BU610" s="13"/>
      <c r="BV610" s="17"/>
      <c r="BW610">
        <v>0</v>
      </c>
      <c r="BX610" s="1">
        <f>BW610*0.75</f>
        <v>0</v>
      </c>
    </row>
    <row r="611" spans="1:76">
      <c r="A611" s="12" t="s">
        <v>28</v>
      </c>
      <c r="B611" s="13" t="s">
        <v>156</v>
      </c>
      <c r="C611" s="13" t="s">
        <v>3998</v>
      </c>
      <c r="D611" s="13" t="s">
        <v>3999</v>
      </c>
      <c r="E611" s="11">
        <f>O611+S611+W611+AE611+AM611+AU611+BC611+BK611+BS611+BX611</f>
        <v>388.9</v>
      </c>
      <c r="F611" s="11">
        <f>RANK(E611,E:E,0)</f>
        <v>609</v>
      </c>
      <c r="G611" s="13" t="s">
        <v>4000</v>
      </c>
      <c r="H611" s="13" t="s">
        <v>118</v>
      </c>
      <c r="I611" s="13" t="s">
        <v>4001</v>
      </c>
      <c r="J611" s="13" t="s">
        <v>4002</v>
      </c>
      <c r="K611" s="13" t="s">
        <v>3847</v>
      </c>
      <c r="L611" s="13" t="s">
        <v>118</v>
      </c>
      <c r="M611" s="13" t="s">
        <v>2663</v>
      </c>
      <c r="N611" s="13" t="s">
        <v>3848</v>
      </c>
      <c r="O611" s="13" t="s">
        <v>603</v>
      </c>
      <c r="P611" s="13" t="s">
        <v>142</v>
      </c>
      <c r="Q611" s="13" t="s">
        <v>1393</v>
      </c>
      <c r="R611" s="13" t="s">
        <v>1394</v>
      </c>
      <c r="S611" s="13" t="s">
        <v>522</v>
      </c>
      <c r="T611" s="13" t="s">
        <v>568</v>
      </c>
      <c r="U611" s="13" t="s">
        <v>1852</v>
      </c>
      <c r="V611" s="13" t="s">
        <v>1853</v>
      </c>
      <c r="W611" s="13" t="s">
        <v>1142</v>
      </c>
      <c r="X611" s="13" t="s">
        <v>94</v>
      </c>
      <c r="Y611" s="13" t="s">
        <v>912</v>
      </c>
      <c r="Z611" s="13" t="s">
        <v>1154</v>
      </c>
      <c r="AA611" s="13" t="s">
        <v>243</v>
      </c>
      <c r="AB611" s="13" t="s">
        <v>181</v>
      </c>
      <c r="AC611" s="13" t="s">
        <v>800</v>
      </c>
      <c r="AD611" s="13" t="s">
        <v>801</v>
      </c>
      <c r="AE611" s="13" t="s">
        <v>802</v>
      </c>
      <c r="AF611" s="13" t="s">
        <v>181</v>
      </c>
      <c r="AG611" s="13" t="s">
        <v>800</v>
      </c>
      <c r="AH611" s="13" t="s">
        <v>801</v>
      </c>
      <c r="AI611" s="13" t="s">
        <v>308</v>
      </c>
      <c r="AJ611" s="13" t="s">
        <v>79</v>
      </c>
      <c r="AK611" s="13" t="s">
        <v>635</v>
      </c>
      <c r="AL611" s="13" t="s">
        <v>2020</v>
      </c>
      <c r="AM611" s="13" t="s">
        <v>2021</v>
      </c>
      <c r="AN611" s="13" t="s">
        <v>79</v>
      </c>
      <c r="AO611" s="13" t="s">
        <v>635</v>
      </c>
      <c r="AP611" s="13" t="s">
        <v>2020</v>
      </c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 t="s">
        <v>262</v>
      </c>
      <c r="BP611" s="13" t="s">
        <v>308</v>
      </c>
      <c r="BQ611" s="13" t="s">
        <v>1589</v>
      </c>
      <c r="BR611" s="13" t="s">
        <v>1590</v>
      </c>
      <c r="BS611" s="13" t="s">
        <v>1591</v>
      </c>
      <c r="BT611" s="13" t="s">
        <v>308</v>
      </c>
      <c r="BU611" s="13" t="s">
        <v>1589</v>
      </c>
      <c r="BV611" s="17" t="s">
        <v>1590</v>
      </c>
      <c r="BW611">
        <v>0</v>
      </c>
      <c r="BX611" s="1">
        <f>BW611*0.75</f>
        <v>0</v>
      </c>
    </row>
    <row r="612" spans="1:76">
      <c r="A612" s="12" t="s">
        <v>28</v>
      </c>
      <c r="B612" s="13" t="s">
        <v>156</v>
      </c>
      <c r="C612" s="13" t="s">
        <v>4003</v>
      </c>
      <c r="D612" s="13" t="s">
        <v>4004</v>
      </c>
      <c r="E612" s="11">
        <f>O612+S612+W612+AE612+AM612+AU612+BC612+BK612+BS612+BX612</f>
        <v>388.9</v>
      </c>
      <c r="F612" s="11">
        <f>RANK(E612,E:E,0)</f>
        <v>609</v>
      </c>
      <c r="G612" s="13" t="s">
        <v>4000</v>
      </c>
      <c r="H612" s="13" t="s">
        <v>118</v>
      </c>
      <c r="I612" s="13" t="s">
        <v>4001</v>
      </c>
      <c r="J612" s="13" t="s">
        <v>4002</v>
      </c>
      <c r="K612" s="13" t="s">
        <v>1462</v>
      </c>
      <c r="L612" s="13" t="s">
        <v>168</v>
      </c>
      <c r="M612" s="13" t="s">
        <v>1463</v>
      </c>
      <c r="N612" s="13" t="s">
        <v>1464</v>
      </c>
      <c r="O612" s="13" t="s">
        <v>50</v>
      </c>
      <c r="P612" s="13" t="s">
        <v>422</v>
      </c>
      <c r="Q612" s="13" t="s">
        <v>484</v>
      </c>
      <c r="R612" s="13" t="s">
        <v>493</v>
      </c>
      <c r="S612" s="13" t="s">
        <v>267</v>
      </c>
      <c r="T612" s="13" t="s">
        <v>297</v>
      </c>
      <c r="U612" s="13" t="s">
        <v>709</v>
      </c>
      <c r="V612" s="13" t="s">
        <v>1479</v>
      </c>
      <c r="W612" s="13" t="s">
        <v>736</v>
      </c>
      <c r="X612" s="13" t="s">
        <v>43</v>
      </c>
      <c r="Y612" s="13" t="s">
        <v>3131</v>
      </c>
      <c r="Z612" s="13" t="s">
        <v>3132</v>
      </c>
      <c r="AA612" s="13" t="s">
        <v>294</v>
      </c>
      <c r="AB612" s="13" t="s">
        <v>79</v>
      </c>
      <c r="AC612" s="13" t="s">
        <v>1145</v>
      </c>
      <c r="AD612" s="13" t="s">
        <v>1146</v>
      </c>
      <c r="AE612" s="13" t="s">
        <v>1147</v>
      </c>
      <c r="AF612" s="13" t="s">
        <v>79</v>
      </c>
      <c r="AG612" s="13" t="s">
        <v>1145</v>
      </c>
      <c r="AH612" s="13" t="s">
        <v>1146</v>
      </c>
      <c r="AI612" s="13" t="s">
        <v>220</v>
      </c>
      <c r="AJ612" s="13" t="s">
        <v>69</v>
      </c>
      <c r="AK612" s="13" t="s">
        <v>2002</v>
      </c>
      <c r="AL612" s="13" t="s">
        <v>2003</v>
      </c>
      <c r="AM612" s="13" t="s">
        <v>222</v>
      </c>
      <c r="AN612" s="13" t="s">
        <v>69</v>
      </c>
      <c r="AO612" s="13" t="s">
        <v>2002</v>
      </c>
      <c r="AP612" s="13" t="s">
        <v>2003</v>
      </c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 t="s">
        <v>267</v>
      </c>
      <c r="BP612" s="13" t="s">
        <v>33</v>
      </c>
      <c r="BQ612" s="13" t="s">
        <v>245</v>
      </c>
      <c r="BR612" s="13" t="s">
        <v>268</v>
      </c>
      <c r="BS612" s="13" t="s">
        <v>269</v>
      </c>
      <c r="BT612" s="13" t="s">
        <v>33</v>
      </c>
      <c r="BU612" s="13" t="s">
        <v>245</v>
      </c>
      <c r="BV612" s="17" t="s">
        <v>268</v>
      </c>
      <c r="BW612">
        <v>0</v>
      </c>
      <c r="BX612" s="1">
        <f>BW612*0.75</f>
        <v>0</v>
      </c>
    </row>
    <row r="613" spans="1:76">
      <c r="A613" s="12" t="s">
        <v>28</v>
      </c>
      <c r="B613" s="13" t="s">
        <v>118</v>
      </c>
      <c r="C613" s="13" t="s">
        <v>4005</v>
      </c>
      <c r="D613" s="13" t="s">
        <v>4006</v>
      </c>
      <c r="E613" s="11">
        <f>O613+S613+W613+AE613+AM613+AU613+BC613+BK613+BS613+BX613</f>
        <v>388.8</v>
      </c>
      <c r="F613" s="11">
        <f>RANK(E613,E:E,0)</f>
        <v>611</v>
      </c>
      <c r="G613" s="13" t="s">
        <v>4007</v>
      </c>
      <c r="H613" s="13" t="s">
        <v>243</v>
      </c>
      <c r="I613" s="13" t="s">
        <v>758</v>
      </c>
      <c r="J613" s="13" t="s">
        <v>4008</v>
      </c>
      <c r="K613" s="13" t="s">
        <v>829</v>
      </c>
      <c r="L613" s="13" t="s">
        <v>79</v>
      </c>
      <c r="M613" s="13" t="s">
        <v>830</v>
      </c>
      <c r="N613" s="13" t="s">
        <v>831</v>
      </c>
      <c r="O613" s="13" t="s">
        <v>359</v>
      </c>
      <c r="P613" s="13" t="s">
        <v>293</v>
      </c>
      <c r="Q613" s="13" t="s">
        <v>3828</v>
      </c>
      <c r="R613" s="13" t="s">
        <v>3829</v>
      </c>
      <c r="S613" s="13" t="s">
        <v>74</v>
      </c>
      <c r="T613" s="13" t="s">
        <v>216</v>
      </c>
      <c r="U613" s="13" t="s">
        <v>785</v>
      </c>
      <c r="V613" s="13" t="s">
        <v>1432</v>
      </c>
      <c r="W613" s="13" t="s">
        <v>2891</v>
      </c>
      <c r="X613" s="13" t="s">
        <v>175</v>
      </c>
      <c r="Y613" s="13" t="s">
        <v>169</v>
      </c>
      <c r="Z613" s="13" t="s">
        <v>2892</v>
      </c>
      <c r="AA613" s="13" t="s">
        <v>601</v>
      </c>
      <c r="AB613" s="13" t="s">
        <v>294</v>
      </c>
      <c r="AC613" s="13" t="s">
        <v>1573</v>
      </c>
      <c r="AD613" s="13" t="s">
        <v>1583</v>
      </c>
      <c r="AE613" s="13" t="s">
        <v>1130</v>
      </c>
      <c r="AF613" s="13" t="s">
        <v>294</v>
      </c>
      <c r="AG613" s="13" t="s">
        <v>1573</v>
      </c>
      <c r="AH613" s="13" t="s">
        <v>1583</v>
      </c>
      <c r="AI613" s="13" t="s">
        <v>672</v>
      </c>
      <c r="AJ613" s="13" t="s">
        <v>181</v>
      </c>
      <c r="AK613" s="13" t="s">
        <v>865</v>
      </c>
      <c r="AL613" s="13" t="s">
        <v>866</v>
      </c>
      <c r="AM613" s="13" t="s">
        <v>75</v>
      </c>
      <c r="AN613" s="13" t="s">
        <v>181</v>
      </c>
      <c r="AO613" s="13" t="s">
        <v>865</v>
      </c>
      <c r="AP613" s="13" t="s">
        <v>866</v>
      </c>
      <c r="AQ613" s="13" t="s">
        <v>267</v>
      </c>
      <c r="AR613" s="13" t="s">
        <v>69</v>
      </c>
      <c r="AS613" s="13" t="s">
        <v>216</v>
      </c>
      <c r="AT613" s="13" t="s">
        <v>217</v>
      </c>
      <c r="AU613" s="13" t="s">
        <v>146</v>
      </c>
      <c r="AV613" s="13" t="s">
        <v>69</v>
      </c>
      <c r="AW613" s="13" t="s">
        <v>216</v>
      </c>
      <c r="AX613" s="13" t="s">
        <v>217</v>
      </c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7"/>
      <c r="BW613">
        <v>0</v>
      </c>
      <c r="BX613" s="1">
        <f>BW613*0.75</f>
        <v>0</v>
      </c>
    </row>
    <row r="614" spans="1:76">
      <c r="A614" s="12" t="s">
        <v>28</v>
      </c>
      <c r="B614" s="13" t="s">
        <v>82</v>
      </c>
      <c r="C614" s="13" t="s">
        <v>4009</v>
      </c>
      <c r="D614" s="13" t="s">
        <v>4010</v>
      </c>
      <c r="E614" s="11">
        <f>O614+S614+W614+AE614+AM614+AU614+BC614+BK614+BS614+BX614</f>
        <v>388.3</v>
      </c>
      <c r="F614" s="11">
        <f>RANK(E614,E:E,0)</f>
        <v>612</v>
      </c>
      <c r="G614" s="13" t="s">
        <v>4011</v>
      </c>
      <c r="H614" s="13" t="s">
        <v>601</v>
      </c>
      <c r="I614" s="13" t="s">
        <v>2125</v>
      </c>
      <c r="J614" s="13" t="s">
        <v>4012</v>
      </c>
      <c r="K614" s="13" t="s">
        <v>3945</v>
      </c>
      <c r="L614" s="13" t="s">
        <v>568</v>
      </c>
      <c r="M614" s="13" t="s">
        <v>3929</v>
      </c>
      <c r="N614" s="13" t="s">
        <v>3946</v>
      </c>
      <c r="O614" s="13" t="s">
        <v>789</v>
      </c>
      <c r="P614" s="13" t="s">
        <v>297</v>
      </c>
      <c r="Q614" s="13" t="s">
        <v>1018</v>
      </c>
      <c r="R614" s="13" t="s">
        <v>1019</v>
      </c>
      <c r="S614" s="13" t="s">
        <v>222</v>
      </c>
      <c r="T614" s="13" t="s">
        <v>165</v>
      </c>
      <c r="U614" s="13" t="s">
        <v>1393</v>
      </c>
      <c r="V614" s="13" t="s">
        <v>1554</v>
      </c>
      <c r="W614" s="13" t="s">
        <v>1142</v>
      </c>
      <c r="X614" s="13" t="s">
        <v>156</v>
      </c>
      <c r="Y614" s="13" t="s">
        <v>912</v>
      </c>
      <c r="Z614" s="13" t="s">
        <v>1154</v>
      </c>
      <c r="AA614" s="13" t="s">
        <v>294</v>
      </c>
      <c r="AB614" s="13" t="s">
        <v>481</v>
      </c>
      <c r="AC614" s="13" t="s">
        <v>1145</v>
      </c>
      <c r="AD614" s="13" t="s">
        <v>1146</v>
      </c>
      <c r="AE614" s="13" t="s">
        <v>1147</v>
      </c>
      <c r="AF614" s="13" t="s">
        <v>481</v>
      </c>
      <c r="AG614" s="13" t="s">
        <v>1145</v>
      </c>
      <c r="AH614" s="13" t="s">
        <v>1146</v>
      </c>
      <c r="AI614" s="13" t="s">
        <v>220</v>
      </c>
      <c r="AJ614" s="13" t="s">
        <v>568</v>
      </c>
      <c r="AK614" s="13" t="s">
        <v>2002</v>
      </c>
      <c r="AL614" s="13" t="s">
        <v>2003</v>
      </c>
      <c r="AM614" s="13" t="s">
        <v>222</v>
      </c>
      <c r="AN614" s="13" t="s">
        <v>568</v>
      </c>
      <c r="AO614" s="13" t="s">
        <v>2002</v>
      </c>
      <c r="AP614" s="13" t="s">
        <v>2003</v>
      </c>
      <c r="AQ614" s="13" t="s">
        <v>161</v>
      </c>
      <c r="AR614" s="13" t="s">
        <v>308</v>
      </c>
      <c r="AS614" s="13" t="s">
        <v>578</v>
      </c>
      <c r="AT614" s="13" t="s">
        <v>579</v>
      </c>
      <c r="AU614" s="13" t="s">
        <v>580</v>
      </c>
      <c r="AV614" s="13" t="s">
        <v>308</v>
      </c>
      <c r="AW614" s="13" t="s">
        <v>578</v>
      </c>
      <c r="AX614" s="13" t="s">
        <v>579</v>
      </c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7"/>
      <c r="BW614">
        <v>0</v>
      </c>
      <c r="BX614" s="1">
        <f>BW614*0.75</f>
        <v>0</v>
      </c>
    </row>
    <row r="615" spans="1:76">
      <c r="A615" s="12" t="s">
        <v>28</v>
      </c>
      <c r="B615" s="13" t="s">
        <v>297</v>
      </c>
      <c r="C615" s="13" t="s">
        <v>4013</v>
      </c>
      <c r="D615" s="13" t="s">
        <v>4014</v>
      </c>
      <c r="E615" s="11">
        <f>O615+S615+W615+AE615+AM615+AU615+BC615+BK615+BS615+BX615</f>
        <v>388.3</v>
      </c>
      <c r="F615" s="11">
        <f>RANK(E615,E:E,0)</f>
        <v>612</v>
      </c>
      <c r="G615" s="13" t="s">
        <v>4015</v>
      </c>
      <c r="H615" s="13" t="s">
        <v>142</v>
      </c>
      <c r="I615" s="13" t="s">
        <v>2145</v>
      </c>
      <c r="J615" s="13" t="s">
        <v>4016</v>
      </c>
      <c r="K615" s="13" t="s">
        <v>1231</v>
      </c>
      <c r="L615" s="13" t="s">
        <v>142</v>
      </c>
      <c r="M615" s="13" t="s">
        <v>4017</v>
      </c>
      <c r="N615" s="13" t="s">
        <v>4018</v>
      </c>
      <c r="O615" s="13" t="s">
        <v>647</v>
      </c>
      <c r="P615" s="13" t="s">
        <v>191</v>
      </c>
      <c r="Q615" s="13" t="s">
        <v>648</v>
      </c>
      <c r="R615" s="13" t="s">
        <v>649</v>
      </c>
      <c r="S615" s="13" t="s">
        <v>38</v>
      </c>
      <c r="T615" s="13" t="s">
        <v>250</v>
      </c>
      <c r="U615" s="13" t="s">
        <v>2882</v>
      </c>
      <c r="V615" s="13" t="s">
        <v>2967</v>
      </c>
      <c r="W615" s="13" t="s">
        <v>563</v>
      </c>
      <c r="X615" s="13" t="s">
        <v>33</v>
      </c>
      <c r="Y615" s="13" t="s">
        <v>564</v>
      </c>
      <c r="Z615" s="13" t="s">
        <v>565</v>
      </c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 t="s">
        <v>577</v>
      </c>
      <c r="AZ615" s="13" t="s">
        <v>281</v>
      </c>
      <c r="BA615" s="13" t="s">
        <v>2054</v>
      </c>
      <c r="BB615" s="13" t="s">
        <v>2055</v>
      </c>
      <c r="BC615" s="13" t="s">
        <v>2056</v>
      </c>
      <c r="BD615" s="13" t="s">
        <v>281</v>
      </c>
      <c r="BE615" s="13" t="s">
        <v>2054</v>
      </c>
      <c r="BF615" s="13" t="s">
        <v>2055</v>
      </c>
      <c r="BG615" s="13" t="s">
        <v>161</v>
      </c>
      <c r="BH615" s="13" t="s">
        <v>250</v>
      </c>
      <c r="BI615" s="13" t="s">
        <v>1231</v>
      </c>
      <c r="BJ615" s="13" t="s">
        <v>2155</v>
      </c>
      <c r="BK615" s="13" t="s">
        <v>2156</v>
      </c>
      <c r="BL615" s="13" t="s">
        <v>250</v>
      </c>
      <c r="BM615" s="13" t="s">
        <v>1231</v>
      </c>
      <c r="BN615" s="13" t="s">
        <v>2155</v>
      </c>
      <c r="BO615" s="13" t="s">
        <v>161</v>
      </c>
      <c r="BP615" s="13" t="s">
        <v>315</v>
      </c>
      <c r="BQ615" s="13" t="s">
        <v>1169</v>
      </c>
      <c r="BR615" s="13" t="s">
        <v>1672</v>
      </c>
      <c r="BS615" s="13" t="s">
        <v>1673</v>
      </c>
      <c r="BT615" s="13" t="s">
        <v>315</v>
      </c>
      <c r="BU615" s="13" t="s">
        <v>1169</v>
      </c>
      <c r="BV615" s="17" t="s">
        <v>1672</v>
      </c>
      <c r="BW615" t="s">
        <v>1142</v>
      </c>
      <c r="BX615" s="1">
        <f>BW615*0.75</f>
        <v>66</v>
      </c>
    </row>
    <row r="616" spans="1:76">
      <c r="A616" s="12" t="s">
        <v>28</v>
      </c>
      <c r="B616" s="13" t="s">
        <v>455</v>
      </c>
      <c r="C616" s="13" t="s">
        <v>4019</v>
      </c>
      <c r="D616" s="13" t="s">
        <v>4020</v>
      </c>
      <c r="E616" s="11">
        <f>O616+S616+W616+AE616+AM616+AU616+BC616+BK616+BS616+BX616</f>
        <v>388.2</v>
      </c>
      <c r="F616" s="11">
        <f>RANK(E616,E:E,0)</f>
        <v>614</v>
      </c>
      <c r="G616" s="13" t="s">
        <v>4021</v>
      </c>
      <c r="H616" s="13" t="s">
        <v>281</v>
      </c>
      <c r="I616" s="13" t="s">
        <v>4022</v>
      </c>
      <c r="J616" s="13" t="s">
        <v>4023</v>
      </c>
      <c r="K616" s="13" t="s">
        <v>746</v>
      </c>
      <c r="L616" s="13" t="s">
        <v>250</v>
      </c>
      <c r="M616" s="13" t="s">
        <v>508</v>
      </c>
      <c r="N616" s="13" t="s">
        <v>3856</v>
      </c>
      <c r="O616" s="13" t="s">
        <v>289</v>
      </c>
      <c r="P616" s="13" t="s">
        <v>168</v>
      </c>
      <c r="Q616" s="13" t="s">
        <v>560</v>
      </c>
      <c r="R616" s="13" t="s">
        <v>561</v>
      </c>
      <c r="S616" s="13" t="s">
        <v>410</v>
      </c>
      <c r="T616" s="13" t="s">
        <v>422</v>
      </c>
      <c r="U616" s="13" t="s">
        <v>3346</v>
      </c>
      <c r="V616" s="13" t="s">
        <v>3347</v>
      </c>
      <c r="W616" s="13" t="s">
        <v>163</v>
      </c>
      <c r="X616" s="13" t="s">
        <v>168</v>
      </c>
      <c r="Y616" s="13" t="s">
        <v>1942</v>
      </c>
      <c r="Z616" s="13" t="s">
        <v>1943</v>
      </c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 t="s">
        <v>101</v>
      </c>
      <c r="AZ616" s="13" t="s">
        <v>220</v>
      </c>
      <c r="BA616" s="13" t="s">
        <v>1784</v>
      </c>
      <c r="BB616" s="13" t="s">
        <v>2909</v>
      </c>
      <c r="BC616" s="13" t="s">
        <v>72</v>
      </c>
      <c r="BD616" s="13" t="s">
        <v>220</v>
      </c>
      <c r="BE616" s="13" t="s">
        <v>1784</v>
      </c>
      <c r="BF616" s="13" t="s">
        <v>2909</v>
      </c>
      <c r="BG616" s="13" t="s">
        <v>201</v>
      </c>
      <c r="BH616" s="13" t="s">
        <v>156</v>
      </c>
      <c r="BI616" s="13" t="s">
        <v>1498</v>
      </c>
      <c r="BJ616" s="13" t="s">
        <v>1499</v>
      </c>
      <c r="BK616" s="13" t="s">
        <v>1500</v>
      </c>
      <c r="BL616" s="13" t="s">
        <v>156</v>
      </c>
      <c r="BM616" s="13" t="s">
        <v>1498</v>
      </c>
      <c r="BN616" s="13" t="s">
        <v>1499</v>
      </c>
      <c r="BO616" s="13" t="s">
        <v>72</v>
      </c>
      <c r="BP616" s="13" t="s">
        <v>122</v>
      </c>
      <c r="BQ616" s="13" t="s">
        <v>1327</v>
      </c>
      <c r="BR616" s="13" t="s">
        <v>1328</v>
      </c>
      <c r="BS616" s="13" t="s">
        <v>248</v>
      </c>
      <c r="BT616" s="13" t="s">
        <v>122</v>
      </c>
      <c r="BU616" s="13" t="s">
        <v>1327</v>
      </c>
      <c r="BV616" s="17" t="s">
        <v>1328</v>
      </c>
      <c r="BW616">
        <v>0</v>
      </c>
      <c r="BX616" s="1">
        <f>BW616*0.75</f>
        <v>0</v>
      </c>
    </row>
    <row r="617" spans="1:76">
      <c r="A617" s="12" t="s">
        <v>28</v>
      </c>
      <c r="B617" s="13" t="s">
        <v>118</v>
      </c>
      <c r="C617" s="13" t="s">
        <v>4024</v>
      </c>
      <c r="D617" s="13" t="s">
        <v>4025</v>
      </c>
      <c r="E617" s="11">
        <f>O617+S617+W617+AE617+AM617+AU617+BC617+BK617+BS617+BX617</f>
        <v>388.1</v>
      </c>
      <c r="F617" s="11">
        <f>RANK(E617,E:E,0)</f>
        <v>615</v>
      </c>
      <c r="G617" s="13" t="s">
        <v>4026</v>
      </c>
      <c r="H617" s="13" t="s">
        <v>220</v>
      </c>
      <c r="I617" s="13" t="s">
        <v>3891</v>
      </c>
      <c r="J617" s="13" t="s">
        <v>4027</v>
      </c>
      <c r="K617" s="13" t="s">
        <v>1073</v>
      </c>
      <c r="L617" s="13" t="s">
        <v>243</v>
      </c>
      <c r="M617" s="13" t="s">
        <v>1074</v>
      </c>
      <c r="N617" s="13" t="s">
        <v>1075</v>
      </c>
      <c r="O617" s="13" t="s">
        <v>1087</v>
      </c>
      <c r="P617" s="13" t="s">
        <v>243</v>
      </c>
      <c r="Q617" s="13" t="s">
        <v>1495</v>
      </c>
      <c r="R617" s="13" t="s">
        <v>1496</v>
      </c>
      <c r="S617" s="13" t="s">
        <v>71</v>
      </c>
      <c r="T617" s="13" t="s">
        <v>672</v>
      </c>
      <c r="U617" s="13" t="s">
        <v>337</v>
      </c>
      <c r="V617" s="13" t="s">
        <v>1404</v>
      </c>
      <c r="W617" s="13" t="s">
        <v>163</v>
      </c>
      <c r="X617" s="13" t="s">
        <v>308</v>
      </c>
      <c r="Y617" s="13" t="s">
        <v>1942</v>
      </c>
      <c r="Z617" s="13" t="s">
        <v>1943</v>
      </c>
      <c r="AA617" s="13" t="s">
        <v>601</v>
      </c>
      <c r="AB617" s="13" t="s">
        <v>294</v>
      </c>
      <c r="AC617" s="13" t="s">
        <v>1573</v>
      </c>
      <c r="AD617" s="13" t="s">
        <v>1583</v>
      </c>
      <c r="AE617" s="13" t="s">
        <v>1130</v>
      </c>
      <c r="AF617" s="13" t="s">
        <v>294</v>
      </c>
      <c r="AG617" s="13" t="s">
        <v>1573</v>
      </c>
      <c r="AH617" s="13" t="s">
        <v>1583</v>
      </c>
      <c r="AI617" s="13" t="s">
        <v>115</v>
      </c>
      <c r="AJ617" s="13" t="s">
        <v>601</v>
      </c>
      <c r="AK617" s="13" t="s">
        <v>1131</v>
      </c>
      <c r="AL617" s="13" t="s">
        <v>1774</v>
      </c>
      <c r="AM617" s="13" t="s">
        <v>1775</v>
      </c>
      <c r="AN617" s="13" t="s">
        <v>601</v>
      </c>
      <c r="AO617" s="13" t="s">
        <v>1131</v>
      </c>
      <c r="AP617" s="13" t="s">
        <v>1774</v>
      </c>
      <c r="AQ617" s="13" t="s">
        <v>318</v>
      </c>
      <c r="AR617" s="13" t="s">
        <v>181</v>
      </c>
      <c r="AS617" s="13" t="s">
        <v>381</v>
      </c>
      <c r="AT617" s="13" t="s">
        <v>772</v>
      </c>
      <c r="AU617" s="13" t="s">
        <v>773</v>
      </c>
      <c r="AV617" s="13" t="s">
        <v>181</v>
      </c>
      <c r="AW617" s="13" t="s">
        <v>381</v>
      </c>
      <c r="AX617" s="13" t="s">
        <v>772</v>
      </c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7"/>
      <c r="BW617">
        <v>0</v>
      </c>
      <c r="BX617" s="1">
        <f>BW617*0.75</f>
        <v>0</v>
      </c>
    </row>
    <row r="618" spans="1:76">
      <c r="A618" s="12" t="s">
        <v>28</v>
      </c>
      <c r="B618" s="13" t="s">
        <v>122</v>
      </c>
      <c r="C618" s="13" t="s">
        <v>4028</v>
      </c>
      <c r="D618" s="13" t="s">
        <v>4029</v>
      </c>
      <c r="E618" s="11">
        <f>O618+S618+W618+AE618+AM618+AU618+BC618+BK618+BS618+BX618</f>
        <v>388</v>
      </c>
      <c r="F618" s="11">
        <f>RANK(E618,E:E,0)</f>
        <v>616</v>
      </c>
      <c r="G618" s="13" t="s">
        <v>3061</v>
      </c>
      <c r="H618" s="13" t="s">
        <v>281</v>
      </c>
      <c r="I618" s="13" t="s">
        <v>4030</v>
      </c>
      <c r="J618" s="13" t="s">
        <v>4031</v>
      </c>
      <c r="K618" s="13" t="s">
        <v>1124</v>
      </c>
      <c r="L618" s="13" t="s">
        <v>281</v>
      </c>
      <c r="M618" s="13" t="s">
        <v>1125</v>
      </c>
      <c r="N618" s="13" t="s">
        <v>1126</v>
      </c>
      <c r="O618" s="13" t="s">
        <v>477</v>
      </c>
      <c r="P618" s="13" t="s">
        <v>156</v>
      </c>
      <c r="Q618" s="13" t="s">
        <v>545</v>
      </c>
      <c r="R618" s="13" t="s">
        <v>546</v>
      </c>
      <c r="S618" s="13" t="s">
        <v>51</v>
      </c>
      <c r="T618" s="13" t="s">
        <v>156</v>
      </c>
      <c r="U618" s="13" t="s">
        <v>1076</v>
      </c>
      <c r="V618" s="13" t="s">
        <v>1077</v>
      </c>
      <c r="W618" s="13" t="s">
        <v>3991</v>
      </c>
      <c r="X618" s="13" t="s">
        <v>165</v>
      </c>
      <c r="Y618" s="13" t="s">
        <v>3992</v>
      </c>
      <c r="Z618" s="13" t="s">
        <v>3993</v>
      </c>
      <c r="AA618" s="13" t="s">
        <v>165</v>
      </c>
      <c r="AB618" s="13" t="s">
        <v>191</v>
      </c>
      <c r="AC618" s="13" t="s">
        <v>383</v>
      </c>
      <c r="AD618" s="13" t="s">
        <v>943</v>
      </c>
      <c r="AE618" s="13" t="s">
        <v>267</v>
      </c>
      <c r="AF618" s="13" t="s">
        <v>191</v>
      </c>
      <c r="AG618" s="13" t="s">
        <v>383</v>
      </c>
      <c r="AH618" s="13" t="s">
        <v>943</v>
      </c>
      <c r="AI618" s="13" t="s">
        <v>577</v>
      </c>
      <c r="AJ618" s="13" t="s">
        <v>63</v>
      </c>
      <c r="AK618" s="13" t="s">
        <v>46</v>
      </c>
      <c r="AL618" s="13" t="s">
        <v>951</v>
      </c>
      <c r="AM618" s="13" t="s">
        <v>318</v>
      </c>
      <c r="AN618" s="13" t="s">
        <v>63</v>
      </c>
      <c r="AO618" s="13" t="s">
        <v>46</v>
      </c>
      <c r="AP618" s="13" t="s">
        <v>951</v>
      </c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 t="s">
        <v>410</v>
      </c>
      <c r="BP618" s="13" t="s">
        <v>414</v>
      </c>
      <c r="BQ618" s="13" t="s">
        <v>1122</v>
      </c>
      <c r="BR618" s="13" t="s">
        <v>2435</v>
      </c>
      <c r="BS618" s="13" t="s">
        <v>2436</v>
      </c>
      <c r="BT618" s="13" t="s">
        <v>414</v>
      </c>
      <c r="BU618" s="13" t="s">
        <v>1122</v>
      </c>
      <c r="BV618" s="17" t="s">
        <v>2435</v>
      </c>
      <c r="BW618">
        <v>0</v>
      </c>
      <c r="BX618" s="1">
        <f>BW618*0.75</f>
        <v>0</v>
      </c>
    </row>
    <row r="619" spans="1:76">
      <c r="A619" s="12" t="s">
        <v>28</v>
      </c>
      <c r="B619" s="13" t="s">
        <v>115</v>
      </c>
      <c r="C619" s="13" t="s">
        <v>4032</v>
      </c>
      <c r="D619" s="13" t="s">
        <v>4033</v>
      </c>
      <c r="E619" s="11">
        <f>O619+S619+W619+AE619+AM619+AU619+BC619+BK619+BS619+BX619</f>
        <v>387.9</v>
      </c>
      <c r="F619" s="11">
        <f>RANK(E619,E:E,0)</f>
        <v>617</v>
      </c>
      <c r="G619" s="13" t="s">
        <v>4034</v>
      </c>
      <c r="H619" s="13" t="s">
        <v>181</v>
      </c>
      <c r="I619" s="13" t="s">
        <v>4035</v>
      </c>
      <c r="J619" s="13" t="s">
        <v>4036</v>
      </c>
      <c r="K619" s="13" t="s">
        <v>3975</v>
      </c>
      <c r="L619" s="13" t="s">
        <v>137</v>
      </c>
      <c r="M619" s="13" t="s">
        <v>3976</v>
      </c>
      <c r="N619" s="13" t="s">
        <v>2656</v>
      </c>
      <c r="O619" s="13" t="s">
        <v>311</v>
      </c>
      <c r="P619" s="13" t="s">
        <v>243</v>
      </c>
      <c r="Q619" s="13" t="s">
        <v>2726</v>
      </c>
      <c r="R619" s="13" t="s">
        <v>2727</v>
      </c>
      <c r="S619" s="13" t="s">
        <v>97</v>
      </c>
      <c r="T619" s="13" t="s">
        <v>42</v>
      </c>
      <c r="U619" s="13" t="s">
        <v>550</v>
      </c>
      <c r="V619" s="13" t="s">
        <v>1964</v>
      </c>
      <c r="W619" s="13" t="s">
        <v>736</v>
      </c>
      <c r="X619" s="13" t="s">
        <v>118</v>
      </c>
      <c r="Y619" s="13" t="s">
        <v>3131</v>
      </c>
      <c r="Z619" s="13" t="s">
        <v>3132</v>
      </c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 t="s">
        <v>308</v>
      </c>
      <c r="AZ619" s="13" t="s">
        <v>672</v>
      </c>
      <c r="BA619" s="13" t="s">
        <v>1942</v>
      </c>
      <c r="BB619" s="13" t="s">
        <v>2795</v>
      </c>
      <c r="BC619" s="13" t="s">
        <v>1467</v>
      </c>
      <c r="BD619" s="13" t="s">
        <v>672</v>
      </c>
      <c r="BE619" s="13" t="s">
        <v>1942</v>
      </c>
      <c r="BF619" s="13" t="s">
        <v>2795</v>
      </c>
      <c r="BG619" s="13" t="s">
        <v>414</v>
      </c>
      <c r="BH619" s="13" t="s">
        <v>134</v>
      </c>
      <c r="BI619" s="13" t="s">
        <v>852</v>
      </c>
      <c r="BJ619" s="13" t="s">
        <v>915</v>
      </c>
      <c r="BK619" s="13" t="s">
        <v>916</v>
      </c>
      <c r="BL619" s="13" t="s">
        <v>134</v>
      </c>
      <c r="BM619" s="13" t="s">
        <v>852</v>
      </c>
      <c r="BN619" s="13" t="s">
        <v>915</v>
      </c>
      <c r="BO619" s="13" t="s">
        <v>245</v>
      </c>
      <c r="BP619" s="13" t="s">
        <v>43</v>
      </c>
      <c r="BQ619" s="13" t="s">
        <v>1602</v>
      </c>
      <c r="BR619" s="13" t="s">
        <v>3690</v>
      </c>
      <c r="BS619" s="13" t="s">
        <v>3691</v>
      </c>
      <c r="BT619" s="13" t="s">
        <v>43</v>
      </c>
      <c r="BU619" s="13" t="s">
        <v>1602</v>
      </c>
      <c r="BV619" s="17" t="s">
        <v>3690</v>
      </c>
      <c r="BW619">
        <v>0</v>
      </c>
      <c r="BX619" s="1">
        <f>BW619*0.75</f>
        <v>0</v>
      </c>
    </row>
    <row r="620" spans="1:76">
      <c r="A620" s="12" t="s">
        <v>28</v>
      </c>
      <c r="B620" s="13" t="s">
        <v>137</v>
      </c>
      <c r="C620" s="13" t="s">
        <v>4037</v>
      </c>
      <c r="D620" s="13" t="s">
        <v>4038</v>
      </c>
      <c r="E620" s="11">
        <f>O620+S620+W620+AE620+AM620+AU620+BC620+BK620+BS620+BX620</f>
        <v>387.725</v>
      </c>
      <c r="F620" s="11">
        <f>RANK(E620,E:E,0)</f>
        <v>618</v>
      </c>
      <c r="G620" s="13" t="s">
        <v>4039</v>
      </c>
      <c r="H620" s="13" t="s">
        <v>207</v>
      </c>
      <c r="I620" s="13" t="s">
        <v>1385</v>
      </c>
      <c r="J620" s="13" t="s">
        <v>4040</v>
      </c>
      <c r="K620" s="13" t="s">
        <v>4041</v>
      </c>
      <c r="L620" s="13" t="s">
        <v>207</v>
      </c>
      <c r="M620" s="13" t="s">
        <v>4042</v>
      </c>
      <c r="N620" s="13" t="s">
        <v>4043</v>
      </c>
      <c r="O620" s="13" t="s">
        <v>50</v>
      </c>
      <c r="P620" s="13" t="s">
        <v>175</v>
      </c>
      <c r="Q620" s="13" t="s">
        <v>484</v>
      </c>
      <c r="R620" s="13" t="s">
        <v>493</v>
      </c>
      <c r="S620" s="13" t="s">
        <v>849</v>
      </c>
      <c r="T620" s="13" t="s">
        <v>142</v>
      </c>
      <c r="U620" s="13" t="s">
        <v>1059</v>
      </c>
      <c r="V620" s="13" t="s">
        <v>1060</v>
      </c>
      <c r="W620" s="13" t="s">
        <v>563</v>
      </c>
      <c r="X620" s="13" t="s">
        <v>33</v>
      </c>
      <c r="Y620" s="13" t="s">
        <v>564</v>
      </c>
      <c r="Z620" s="13" t="s">
        <v>565</v>
      </c>
      <c r="AA620" s="13" t="s">
        <v>243</v>
      </c>
      <c r="AB620" s="13" t="s">
        <v>220</v>
      </c>
      <c r="AC620" s="13" t="s">
        <v>800</v>
      </c>
      <c r="AD620" s="13" t="s">
        <v>801</v>
      </c>
      <c r="AE620" s="13" t="s">
        <v>802</v>
      </c>
      <c r="AF620" s="13" t="s">
        <v>220</v>
      </c>
      <c r="AG620" s="13" t="s">
        <v>800</v>
      </c>
      <c r="AH620" s="13" t="s">
        <v>801</v>
      </c>
      <c r="AI620" s="13" t="s">
        <v>250</v>
      </c>
      <c r="AJ620" s="13" t="s">
        <v>72</v>
      </c>
      <c r="AK620" s="13" t="s">
        <v>543</v>
      </c>
      <c r="AL620" s="13" t="s">
        <v>3004</v>
      </c>
      <c r="AM620" s="13" t="s">
        <v>481</v>
      </c>
      <c r="AN620" s="13" t="s">
        <v>72</v>
      </c>
      <c r="AO620" s="13" t="s">
        <v>543</v>
      </c>
      <c r="AP620" s="13" t="s">
        <v>3004</v>
      </c>
      <c r="AQ620" s="13" t="s">
        <v>220</v>
      </c>
      <c r="AR620" s="13" t="s">
        <v>226</v>
      </c>
      <c r="AS620" s="13" t="s">
        <v>1925</v>
      </c>
      <c r="AT620" s="13" t="s">
        <v>2351</v>
      </c>
      <c r="AU620" s="13" t="s">
        <v>2352</v>
      </c>
      <c r="AV620" s="13" t="s">
        <v>226</v>
      </c>
      <c r="AW620" s="13" t="s">
        <v>1925</v>
      </c>
      <c r="AX620" s="13" t="s">
        <v>2351</v>
      </c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7"/>
      <c r="BW620" t="s">
        <v>697</v>
      </c>
      <c r="BX620" s="1">
        <f>BW620*0.75</f>
        <v>76.125</v>
      </c>
    </row>
    <row r="621" spans="1:76">
      <c r="A621" s="12" t="s">
        <v>28</v>
      </c>
      <c r="B621" s="13" t="s">
        <v>128</v>
      </c>
      <c r="C621" s="13" t="s">
        <v>4044</v>
      </c>
      <c r="D621" s="13" t="s">
        <v>4045</v>
      </c>
      <c r="E621" s="11">
        <f>O621+S621+W621+AE621+AM621+AU621+BC621+BK621+BS621+BX621</f>
        <v>387.7</v>
      </c>
      <c r="F621" s="11">
        <f>RANK(E621,E:E,0)</f>
        <v>619</v>
      </c>
      <c r="G621" s="13" t="s">
        <v>4046</v>
      </c>
      <c r="H621" s="13" t="s">
        <v>115</v>
      </c>
      <c r="I621" s="13" t="s">
        <v>2688</v>
      </c>
      <c r="J621" s="13" t="s">
        <v>4047</v>
      </c>
      <c r="K621" s="13" t="s">
        <v>4048</v>
      </c>
      <c r="L621" s="13" t="s">
        <v>115</v>
      </c>
      <c r="M621" s="13" t="s">
        <v>4049</v>
      </c>
      <c r="N621" s="13" t="s">
        <v>4050</v>
      </c>
      <c r="O621" s="13" t="s">
        <v>62</v>
      </c>
      <c r="P621" s="13" t="s">
        <v>181</v>
      </c>
      <c r="Q621" s="13" t="s">
        <v>64</v>
      </c>
      <c r="R621" s="13" t="s">
        <v>65</v>
      </c>
      <c r="S621" s="13" t="s">
        <v>397</v>
      </c>
      <c r="T621" s="13" t="s">
        <v>156</v>
      </c>
      <c r="U621" s="13" t="s">
        <v>758</v>
      </c>
      <c r="V621" s="13" t="s">
        <v>759</v>
      </c>
      <c r="W621" s="13" t="s">
        <v>38</v>
      </c>
      <c r="X621" s="13" t="s">
        <v>410</v>
      </c>
      <c r="Y621" s="13" t="s">
        <v>3184</v>
      </c>
      <c r="Z621" s="13" t="s">
        <v>3821</v>
      </c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 t="s">
        <v>410</v>
      </c>
      <c r="AZ621" s="13" t="s">
        <v>294</v>
      </c>
      <c r="BA621" s="13" t="s">
        <v>1302</v>
      </c>
      <c r="BB621" s="13" t="s">
        <v>1303</v>
      </c>
      <c r="BC621" s="13" t="s">
        <v>1304</v>
      </c>
      <c r="BD621" s="13" t="s">
        <v>294</v>
      </c>
      <c r="BE621" s="13" t="s">
        <v>1302</v>
      </c>
      <c r="BF621" s="13" t="s">
        <v>1303</v>
      </c>
      <c r="BG621" s="13" t="s">
        <v>226</v>
      </c>
      <c r="BH621" s="13" t="s">
        <v>63</v>
      </c>
      <c r="BI621" s="13" t="s">
        <v>1324</v>
      </c>
      <c r="BJ621" s="13" t="s">
        <v>1325</v>
      </c>
      <c r="BK621" s="13" t="s">
        <v>1326</v>
      </c>
      <c r="BL621" s="13" t="s">
        <v>63</v>
      </c>
      <c r="BM621" s="13" t="s">
        <v>1324</v>
      </c>
      <c r="BN621" s="13" t="s">
        <v>1325</v>
      </c>
      <c r="BO621" s="13" t="s">
        <v>481</v>
      </c>
      <c r="BP621" s="13" t="s">
        <v>410</v>
      </c>
      <c r="BQ621" s="13" t="s">
        <v>421</v>
      </c>
      <c r="BR621" s="13" t="s">
        <v>2699</v>
      </c>
      <c r="BS621" s="13" t="s">
        <v>72</v>
      </c>
      <c r="BT621" s="13" t="s">
        <v>410</v>
      </c>
      <c r="BU621" s="13" t="s">
        <v>421</v>
      </c>
      <c r="BV621" s="17" t="s">
        <v>2699</v>
      </c>
      <c r="BW621">
        <v>0</v>
      </c>
      <c r="BX621" s="1">
        <f>BW621*0.75</f>
        <v>0</v>
      </c>
    </row>
    <row r="622" spans="1:76">
      <c r="A622" s="12" t="s">
        <v>28</v>
      </c>
      <c r="B622" s="13" t="s">
        <v>156</v>
      </c>
      <c r="C622" s="13" t="s">
        <v>4051</v>
      </c>
      <c r="D622" s="13" t="s">
        <v>4052</v>
      </c>
      <c r="E622" s="11">
        <f>O622+S622+W622+AE622+AM622+AU622+BC622+BK622+BS622+BX622</f>
        <v>387.7</v>
      </c>
      <c r="F622" s="11">
        <f>RANK(E622,E:E,0)</f>
        <v>619</v>
      </c>
      <c r="G622" s="13" t="s">
        <v>4046</v>
      </c>
      <c r="H622" s="13" t="s">
        <v>168</v>
      </c>
      <c r="I622" s="13" t="s">
        <v>2688</v>
      </c>
      <c r="J622" s="13" t="s">
        <v>4047</v>
      </c>
      <c r="K622" s="13" t="s">
        <v>1796</v>
      </c>
      <c r="L622" s="13" t="s">
        <v>82</v>
      </c>
      <c r="M622" s="13" t="s">
        <v>1797</v>
      </c>
      <c r="N622" s="13" t="s">
        <v>1798</v>
      </c>
      <c r="O622" s="13" t="s">
        <v>650</v>
      </c>
      <c r="P622" s="13" t="s">
        <v>82</v>
      </c>
      <c r="Q622" s="13" t="s">
        <v>619</v>
      </c>
      <c r="R622" s="13" t="s">
        <v>1028</v>
      </c>
      <c r="S622" s="13" t="s">
        <v>71</v>
      </c>
      <c r="T622" s="13" t="s">
        <v>308</v>
      </c>
      <c r="U622" s="13" t="s">
        <v>337</v>
      </c>
      <c r="V622" s="13" t="s">
        <v>1404</v>
      </c>
      <c r="W622" s="13" t="s">
        <v>849</v>
      </c>
      <c r="X622" s="13" t="s">
        <v>63</v>
      </c>
      <c r="Y622" s="13" t="s">
        <v>548</v>
      </c>
      <c r="Z622" s="13" t="s">
        <v>2331</v>
      </c>
      <c r="AA622" s="13" t="s">
        <v>43</v>
      </c>
      <c r="AB622" s="13" t="s">
        <v>297</v>
      </c>
      <c r="AC622" s="13" t="s">
        <v>1001</v>
      </c>
      <c r="AD622" s="13" t="s">
        <v>1967</v>
      </c>
      <c r="AE622" s="13" t="s">
        <v>226</v>
      </c>
      <c r="AF622" s="13" t="s">
        <v>297</v>
      </c>
      <c r="AG622" s="13" t="s">
        <v>1001</v>
      </c>
      <c r="AH622" s="13" t="s">
        <v>1967</v>
      </c>
      <c r="AI622" s="13" t="s">
        <v>297</v>
      </c>
      <c r="AJ622" s="13" t="s">
        <v>410</v>
      </c>
      <c r="AK622" s="13" t="s">
        <v>505</v>
      </c>
      <c r="AL622" s="13" t="s">
        <v>3581</v>
      </c>
      <c r="AM622" s="13" t="s">
        <v>3582</v>
      </c>
      <c r="AN622" s="13" t="s">
        <v>410</v>
      </c>
      <c r="AO622" s="13" t="s">
        <v>505</v>
      </c>
      <c r="AP622" s="13" t="s">
        <v>3581</v>
      </c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 t="s">
        <v>262</v>
      </c>
      <c r="BP622" s="13" t="s">
        <v>308</v>
      </c>
      <c r="BQ622" s="13" t="s">
        <v>1589</v>
      </c>
      <c r="BR622" s="13" t="s">
        <v>1590</v>
      </c>
      <c r="BS622" s="13" t="s">
        <v>1591</v>
      </c>
      <c r="BT622" s="13" t="s">
        <v>308</v>
      </c>
      <c r="BU622" s="13" t="s">
        <v>1589</v>
      </c>
      <c r="BV622" s="17" t="s">
        <v>1590</v>
      </c>
      <c r="BW622">
        <v>0</v>
      </c>
      <c r="BX622" s="1">
        <f>BW622*0.75</f>
        <v>0</v>
      </c>
    </row>
    <row r="623" spans="1:76">
      <c r="A623" s="12" t="s">
        <v>28</v>
      </c>
      <c r="B623" s="13" t="s">
        <v>1329</v>
      </c>
      <c r="C623" s="13" t="s">
        <v>4053</v>
      </c>
      <c r="D623" s="13" t="s">
        <v>4054</v>
      </c>
      <c r="E623" s="11">
        <f>O623+S623+W623+AE623+AM623+AU623+BC623+BK623+BS623+BX623</f>
        <v>387.6</v>
      </c>
      <c r="F623" s="11">
        <f>RANK(E623,E:E,0)</f>
        <v>621</v>
      </c>
      <c r="G623" s="13" t="s">
        <v>4055</v>
      </c>
      <c r="H623" s="13" t="s">
        <v>250</v>
      </c>
      <c r="I623" s="13" t="s">
        <v>4056</v>
      </c>
      <c r="J623" s="13" t="s">
        <v>4057</v>
      </c>
      <c r="K623" s="13" t="s">
        <v>4048</v>
      </c>
      <c r="L623" s="13" t="s">
        <v>281</v>
      </c>
      <c r="M623" s="13" t="s">
        <v>4049</v>
      </c>
      <c r="N623" s="13" t="s">
        <v>4050</v>
      </c>
      <c r="O623" s="13" t="s">
        <v>971</v>
      </c>
      <c r="P623" s="13" t="s">
        <v>220</v>
      </c>
      <c r="Q623" s="13" t="s">
        <v>2992</v>
      </c>
      <c r="R623" s="13" t="s">
        <v>2993</v>
      </c>
      <c r="S623" s="13" t="s">
        <v>38</v>
      </c>
      <c r="T623" s="13" t="s">
        <v>297</v>
      </c>
      <c r="U623" s="13" t="s">
        <v>2882</v>
      </c>
      <c r="V623" s="13" t="s">
        <v>2967</v>
      </c>
      <c r="W623" s="13" t="s">
        <v>2891</v>
      </c>
      <c r="X623" s="13" t="s">
        <v>315</v>
      </c>
      <c r="Y623" s="13" t="s">
        <v>169</v>
      </c>
      <c r="Z623" s="13" t="s">
        <v>2892</v>
      </c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 t="s">
        <v>293</v>
      </c>
      <c r="AZ623" s="13" t="s">
        <v>191</v>
      </c>
      <c r="BA623" s="13" t="s">
        <v>78</v>
      </c>
      <c r="BB623" s="13" t="s">
        <v>295</v>
      </c>
      <c r="BC623" s="13" t="s">
        <v>125</v>
      </c>
      <c r="BD623" s="13" t="s">
        <v>191</v>
      </c>
      <c r="BE623" s="13" t="s">
        <v>78</v>
      </c>
      <c r="BF623" s="13" t="s">
        <v>295</v>
      </c>
      <c r="BG623" s="13" t="s">
        <v>414</v>
      </c>
      <c r="BH623" s="13" t="s">
        <v>191</v>
      </c>
      <c r="BI623" s="13" t="s">
        <v>852</v>
      </c>
      <c r="BJ623" s="13" t="s">
        <v>915</v>
      </c>
      <c r="BK623" s="13" t="s">
        <v>916</v>
      </c>
      <c r="BL623" s="13" t="s">
        <v>191</v>
      </c>
      <c r="BM623" s="13" t="s">
        <v>852</v>
      </c>
      <c r="BN623" s="13" t="s">
        <v>915</v>
      </c>
      <c r="BO623" s="13" t="s">
        <v>414</v>
      </c>
      <c r="BP623" s="13" t="s">
        <v>297</v>
      </c>
      <c r="BQ623" s="13" t="s">
        <v>1480</v>
      </c>
      <c r="BR623" s="13" t="s">
        <v>1481</v>
      </c>
      <c r="BS623" s="13" t="s">
        <v>1482</v>
      </c>
      <c r="BT623" s="13" t="s">
        <v>297</v>
      </c>
      <c r="BU623" s="13" t="s">
        <v>1480</v>
      </c>
      <c r="BV623" s="17" t="s">
        <v>1481</v>
      </c>
      <c r="BW623">
        <v>0</v>
      </c>
      <c r="BX623" s="1">
        <f>BW623*0.75</f>
        <v>0</v>
      </c>
    </row>
    <row r="624" spans="1:76">
      <c r="A624" s="12" t="s">
        <v>28</v>
      </c>
      <c r="B624" s="13" t="s">
        <v>250</v>
      </c>
      <c r="C624" s="13" t="s">
        <v>4058</v>
      </c>
      <c r="D624" s="13" t="s">
        <v>4059</v>
      </c>
      <c r="E624" s="11">
        <f>O624+S624+W624+AE624+AM624+AU624+BC624+BK624+BS624+BX624</f>
        <v>387.6</v>
      </c>
      <c r="F624" s="11">
        <f>RANK(E624,E:E,0)</f>
        <v>621</v>
      </c>
      <c r="G624" s="13" t="s">
        <v>4055</v>
      </c>
      <c r="H624" s="13" t="s">
        <v>422</v>
      </c>
      <c r="I624" s="13" t="s">
        <v>4056</v>
      </c>
      <c r="J624" s="13" t="s">
        <v>4057</v>
      </c>
      <c r="K624" s="13" t="s">
        <v>4060</v>
      </c>
      <c r="L624" s="13" t="s">
        <v>101</v>
      </c>
      <c r="M624" s="13" t="s">
        <v>4061</v>
      </c>
      <c r="N624" s="13" t="s">
        <v>4062</v>
      </c>
      <c r="O624" s="13" t="s">
        <v>789</v>
      </c>
      <c r="P624" s="13" t="s">
        <v>168</v>
      </c>
      <c r="Q624" s="13" t="s">
        <v>1018</v>
      </c>
      <c r="R624" s="13" t="s">
        <v>1019</v>
      </c>
      <c r="S624" s="13" t="s">
        <v>165</v>
      </c>
      <c r="T624" s="13" t="s">
        <v>43</v>
      </c>
      <c r="U624" s="13" t="s">
        <v>1213</v>
      </c>
      <c r="V624" s="13" t="s">
        <v>1214</v>
      </c>
      <c r="W624" s="13" t="s">
        <v>125</v>
      </c>
      <c r="X624" s="13" t="s">
        <v>294</v>
      </c>
      <c r="Y624" s="13" t="s">
        <v>1071</v>
      </c>
      <c r="Z624" s="13" t="s">
        <v>1739</v>
      </c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 t="s">
        <v>672</v>
      </c>
      <c r="AZ624" s="13" t="s">
        <v>122</v>
      </c>
      <c r="BA624" s="13" t="s">
        <v>1187</v>
      </c>
      <c r="BB624" s="13" t="s">
        <v>1188</v>
      </c>
      <c r="BC624" s="13" t="s">
        <v>1054</v>
      </c>
      <c r="BD624" s="13" t="s">
        <v>122</v>
      </c>
      <c r="BE624" s="13" t="s">
        <v>1187</v>
      </c>
      <c r="BF624" s="13" t="s">
        <v>1188</v>
      </c>
      <c r="BG624" s="13" t="s">
        <v>348</v>
      </c>
      <c r="BH624" s="13" t="s">
        <v>142</v>
      </c>
      <c r="BI624" s="13" t="s">
        <v>952</v>
      </c>
      <c r="BJ624" s="13" t="s">
        <v>1524</v>
      </c>
      <c r="BK624" s="13" t="s">
        <v>567</v>
      </c>
      <c r="BL624" s="13" t="s">
        <v>142</v>
      </c>
      <c r="BM624" s="13" t="s">
        <v>952</v>
      </c>
      <c r="BN624" s="13" t="s">
        <v>1524</v>
      </c>
      <c r="BO624" s="13" t="s">
        <v>577</v>
      </c>
      <c r="BP624" s="13" t="s">
        <v>207</v>
      </c>
      <c r="BQ624" s="13" t="s">
        <v>4063</v>
      </c>
      <c r="BR624" s="13" t="s">
        <v>4064</v>
      </c>
      <c r="BS624" s="13" t="s">
        <v>4065</v>
      </c>
      <c r="BT624" s="13" t="s">
        <v>207</v>
      </c>
      <c r="BU624" s="13" t="s">
        <v>4063</v>
      </c>
      <c r="BV624" s="17" t="s">
        <v>4064</v>
      </c>
      <c r="BW624">
        <v>0</v>
      </c>
      <c r="BX624" s="1">
        <f>BW624*0.75</f>
        <v>0</v>
      </c>
    </row>
    <row r="625" spans="1:76">
      <c r="A625" s="12" t="s">
        <v>28</v>
      </c>
      <c r="B625" s="13" t="s">
        <v>115</v>
      </c>
      <c r="C625" s="13" t="s">
        <v>4066</v>
      </c>
      <c r="D625" s="13" t="s">
        <v>4067</v>
      </c>
      <c r="E625" s="11">
        <f>O625+S625+W625+AE625+AM625+AU625+BC625+BK625+BS625+BX625</f>
        <v>387.6</v>
      </c>
      <c r="F625" s="11">
        <f>RANK(E625,E:E,0)</f>
        <v>621</v>
      </c>
      <c r="G625" s="13" t="s">
        <v>4055</v>
      </c>
      <c r="H625" s="13" t="s">
        <v>137</v>
      </c>
      <c r="I625" s="13" t="s">
        <v>4056</v>
      </c>
      <c r="J625" s="13" t="s">
        <v>4057</v>
      </c>
      <c r="K625" s="13" t="s">
        <v>1124</v>
      </c>
      <c r="L625" s="13" t="s">
        <v>181</v>
      </c>
      <c r="M625" s="13" t="s">
        <v>1125</v>
      </c>
      <c r="N625" s="13" t="s">
        <v>1126</v>
      </c>
      <c r="O625" s="13" t="s">
        <v>200</v>
      </c>
      <c r="P625" s="13" t="s">
        <v>60</v>
      </c>
      <c r="Q625" s="13" t="s">
        <v>664</v>
      </c>
      <c r="R625" s="13" t="s">
        <v>665</v>
      </c>
      <c r="S625" s="13" t="s">
        <v>315</v>
      </c>
      <c r="T625" s="13" t="s">
        <v>601</v>
      </c>
      <c r="U625" s="13" t="s">
        <v>2801</v>
      </c>
      <c r="V625" s="13" t="s">
        <v>2802</v>
      </c>
      <c r="W625" s="13" t="s">
        <v>100</v>
      </c>
      <c r="X625" s="13" t="s">
        <v>137</v>
      </c>
      <c r="Y625" s="13" t="s">
        <v>2734</v>
      </c>
      <c r="Z625" s="13" t="s">
        <v>2735</v>
      </c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 t="s">
        <v>601</v>
      </c>
      <c r="AZ625" s="13" t="s">
        <v>63</v>
      </c>
      <c r="BA625" s="13" t="s">
        <v>332</v>
      </c>
      <c r="BB625" s="13" t="s">
        <v>1078</v>
      </c>
      <c r="BC625" s="13" t="s">
        <v>71</v>
      </c>
      <c r="BD625" s="13" t="s">
        <v>63</v>
      </c>
      <c r="BE625" s="13" t="s">
        <v>332</v>
      </c>
      <c r="BF625" s="13" t="s">
        <v>1078</v>
      </c>
      <c r="BG625" s="13" t="s">
        <v>226</v>
      </c>
      <c r="BH625" s="13" t="s">
        <v>90</v>
      </c>
      <c r="BI625" s="13" t="s">
        <v>1324</v>
      </c>
      <c r="BJ625" s="13" t="s">
        <v>1325</v>
      </c>
      <c r="BK625" s="13" t="s">
        <v>1326</v>
      </c>
      <c r="BL625" s="13" t="s">
        <v>90</v>
      </c>
      <c r="BM625" s="13" t="s">
        <v>1324</v>
      </c>
      <c r="BN625" s="13" t="s">
        <v>1325</v>
      </c>
      <c r="BO625" s="13" t="s">
        <v>522</v>
      </c>
      <c r="BP625" s="13" t="s">
        <v>191</v>
      </c>
      <c r="BQ625" s="13" t="s">
        <v>952</v>
      </c>
      <c r="BR625" s="13" t="s">
        <v>953</v>
      </c>
      <c r="BS625" s="13" t="s">
        <v>71</v>
      </c>
      <c r="BT625" s="13" t="s">
        <v>191</v>
      </c>
      <c r="BU625" s="13" t="s">
        <v>952</v>
      </c>
      <c r="BV625" s="17" t="s">
        <v>953</v>
      </c>
      <c r="BW625">
        <v>0</v>
      </c>
      <c r="BX625" s="1">
        <f>BW625*0.75</f>
        <v>0</v>
      </c>
    </row>
    <row r="626" spans="1:76">
      <c r="A626" s="12" t="s">
        <v>28</v>
      </c>
      <c r="B626" s="13" t="s">
        <v>455</v>
      </c>
      <c r="C626" s="13" t="s">
        <v>4068</v>
      </c>
      <c r="D626" s="13" t="s">
        <v>4069</v>
      </c>
      <c r="E626" s="11">
        <f>O626+S626+W626+AE626+AM626+AU626+BC626+BK626+BS626+BX626</f>
        <v>387.5</v>
      </c>
      <c r="F626" s="11">
        <f>RANK(E626,E:E,0)</f>
        <v>624</v>
      </c>
      <c r="G626" s="13" t="s">
        <v>4070</v>
      </c>
      <c r="H626" s="13" t="s">
        <v>294</v>
      </c>
      <c r="I626" s="13" t="s">
        <v>4071</v>
      </c>
      <c r="J626" s="13" t="s">
        <v>4072</v>
      </c>
      <c r="K626" s="13" t="s">
        <v>741</v>
      </c>
      <c r="L626" s="13" t="s">
        <v>281</v>
      </c>
      <c r="M626" s="13" t="s">
        <v>3891</v>
      </c>
      <c r="N626" s="13" t="s">
        <v>3892</v>
      </c>
      <c r="O626" s="13" t="s">
        <v>241</v>
      </c>
      <c r="P626" s="13" t="s">
        <v>250</v>
      </c>
      <c r="Q626" s="13" t="s">
        <v>447</v>
      </c>
      <c r="R626" s="13" t="s">
        <v>448</v>
      </c>
      <c r="S626" s="13" t="s">
        <v>410</v>
      </c>
      <c r="T626" s="13" t="s">
        <v>422</v>
      </c>
      <c r="U626" s="13" t="s">
        <v>3346</v>
      </c>
      <c r="V626" s="13" t="s">
        <v>3347</v>
      </c>
      <c r="W626" s="13" t="s">
        <v>296</v>
      </c>
      <c r="X626" s="13" t="s">
        <v>577</v>
      </c>
      <c r="Y626" s="13" t="s">
        <v>881</v>
      </c>
      <c r="Z626" s="13" t="s">
        <v>4073</v>
      </c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 t="s">
        <v>243</v>
      </c>
      <c r="AZ626" s="13" t="s">
        <v>115</v>
      </c>
      <c r="BA626" s="13" t="s">
        <v>1828</v>
      </c>
      <c r="BB626" s="13" t="s">
        <v>3403</v>
      </c>
      <c r="BC626" s="13" t="s">
        <v>864</v>
      </c>
      <c r="BD626" s="13" t="s">
        <v>115</v>
      </c>
      <c r="BE626" s="13" t="s">
        <v>1828</v>
      </c>
      <c r="BF626" s="13" t="s">
        <v>3403</v>
      </c>
      <c r="BG626" s="13" t="s">
        <v>257</v>
      </c>
      <c r="BH626" s="13" t="s">
        <v>76</v>
      </c>
      <c r="BI626" s="13" t="s">
        <v>163</v>
      </c>
      <c r="BJ626" s="13" t="s">
        <v>851</v>
      </c>
      <c r="BK626" s="13" t="s">
        <v>269</v>
      </c>
      <c r="BL626" s="13" t="s">
        <v>76</v>
      </c>
      <c r="BM626" s="13" t="s">
        <v>163</v>
      </c>
      <c r="BN626" s="13" t="s">
        <v>851</v>
      </c>
      <c r="BO626" s="13" t="s">
        <v>75</v>
      </c>
      <c r="BP626" s="13" t="s">
        <v>69</v>
      </c>
      <c r="BQ626" s="13" t="s">
        <v>311</v>
      </c>
      <c r="BR626" s="13" t="s">
        <v>760</v>
      </c>
      <c r="BS626" s="13" t="s">
        <v>182</v>
      </c>
      <c r="BT626" s="13" t="s">
        <v>69</v>
      </c>
      <c r="BU626" s="13" t="s">
        <v>311</v>
      </c>
      <c r="BV626" s="17" t="s">
        <v>760</v>
      </c>
      <c r="BW626">
        <v>0</v>
      </c>
      <c r="BX626" s="1">
        <f>BW626*0.75</f>
        <v>0</v>
      </c>
    </row>
    <row r="627" spans="1:76">
      <c r="A627" s="12" t="s">
        <v>28</v>
      </c>
      <c r="B627" s="13" t="s">
        <v>297</v>
      </c>
      <c r="C627" s="13" t="s">
        <v>4074</v>
      </c>
      <c r="D627" s="13" t="s">
        <v>4075</v>
      </c>
      <c r="E627" s="11">
        <f>O627+S627+W627+AE627+AM627+AU627+BC627+BK627+BS627+BX627</f>
        <v>387.125</v>
      </c>
      <c r="F627" s="11">
        <f>RANK(E627,E:E,0)</f>
        <v>625</v>
      </c>
      <c r="G627" s="13" t="s">
        <v>2466</v>
      </c>
      <c r="H627" s="13" t="s">
        <v>315</v>
      </c>
      <c r="I627" s="13" t="s">
        <v>4076</v>
      </c>
      <c r="J627" s="13" t="s">
        <v>4077</v>
      </c>
      <c r="K627" s="13" t="s">
        <v>4078</v>
      </c>
      <c r="L627" s="13" t="s">
        <v>43</v>
      </c>
      <c r="M627" s="13" t="s">
        <v>4079</v>
      </c>
      <c r="N627" s="13" t="s">
        <v>4080</v>
      </c>
      <c r="O627" s="13" t="s">
        <v>2092</v>
      </c>
      <c r="P627" s="13" t="s">
        <v>601</v>
      </c>
      <c r="Q627" s="13" t="s">
        <v>2747</v>
      </c>
      <c r="R627" s="13" t="s">
        <v>2748</v>
      </c>
      <c r="S627" s="13" t="s">
        <v>38</v>
      </c>
      <c r="T627" s="13" t="s">
        <v>250</v>
      </c>
      <c r="U627" s="13" t="s">
        <v>2882</v>
      </c>
      <c r="V627" s="13" t="s">
        <v>2967</v>
      </c>
      <c r="W627" s="13" t="s">
        <v>563</v>
      </c>
      <c r="X627" s="13" t="s">
        <v>33</v>
      </c>
      <c r="Y627" s="13" t="s">
        <v>564</v>
      </c>
      <c r="Z627" s="13" t="s">
        <v>565</v>
      </c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 t="s">
        <v>118</v>
      </c>
      <c r="AZ627" s="13" t="s">
        <v>207</v>
      </c>
      <c r="BA627" s="13" t="s">
        <v>354</v>
      </c>
      <c r="BB627" s="13" t="s">
        <v>4081</v>
      </c>
      <c r="BC627" s="13" t="s">
        <v>4082</v>
      </c>
      <c r="BD627" s="13" t="s">
        <v>207</v>
      </c>
      <c r="BE627" s="13" t="s">
        <v>354</v>
      </c>
      <c r="BF627" s="13" t="s">
        <v>4081</v>
      </c>
      <c r="BG627" s="13" t="s">
        <v>226</v>
      </c>
      <c r="BH627" s="13" t="s">
        <v>137</v>
      </c>
      <c r="BI627" s="13" t="s">
        <v>1324</v>
      </c>
      <c r="BJ627" s="13" t="s">
        <v>1325</v>
      </c>
      <c r="BK627" s="13" t="s">
        <v>1326</v>
      </c>
      <c r="BL627" s="13" t="s">
        <v>137</v>
      </c>
      <c r="BM627" s="13" t="s">
        <v>1324</v>
      </c>
      <c r="BN627" s="13" t="s">
        <v>1325</v>
      </c>
      <c r="BO627" s="13" t="s">
        <v>262</v>
      </c>
      <c r="BP627" s="13" t="s">
        <v>281</v>
      </c>
      <c r="BQ627" s="13" t="s">
        <v>1589</v>
      </c>
      <c r="BR627" s="13" t="s">
        <v>1590</v>
      </c>
      <c r="BS627" s="13" t="s">
        <v>1591</v>
      </c>
      <c r="BT627" s="13" t="s">
        <v>281</v>
      </c>
      <c r="BU627" s="13" t="s">
        <v>1589</v>
      </c>
      <c r="BV627" s="17" t="s">
        <v>1590</v>
      </c>
      <c r="BW627" t="s">
        <v>68</v>
      </c>
      <c r="BX627" s="1">
        <f>BW627*0.75</f>
        <v>89.625</v>
      </c>
    </row>
    <row r="628" spans="1:76">
      <c r="A628" s="12" t="s">
        <v>28</v>
      </c>
      <c r="B628" s="13" t="s">
        <v>250</v>
      </c>
      <c r="C628" s="13" t="s">
        <v>4083</v>
      </c>
      <c r="D628" s="13" t="s">
        <v>4084</v>
      </c>
      <c r="E628" s="11">
        <f>O628+S628+W628+AE628+AM628+AU628+BC628+BK628+BS628+BX628</f>
        <v>387</v>
      </c>
      <c r="F628" s="11">
        <f>RANK(E628,E:E,0)</f>
        <v>626</v>
      </c>
      <c r="G628" s="13" t="s">
        <v>2329</v>
      </c>
      <c r="H628" s="13" t="s">
        <v>101</v>
      </c>
      <c r="I628" s="13" t="s">
        <v>4085</v>
      </c>
      <c r="J628" s="13" t="s">
        <v>4086</v>
      </c>
      <c r="K628" s="13" t="s">
        <v>4048</v>
      </c>
      <c r="L628" s="13" t="s">
        <v>422</v>
      </c>
      <c r="M628" s="13" t="s">
        <v>4049</v>
      </c>
      <c r="N628" s="13" t="s">
        <v>4050</v>
      </c>
      <c r="O628" s="13" t="s">
        <v>241</v>
      </c>
      <c r="P628" s="13" t="s">
        <v>115</v>
      </c>
      <c r="Q628" s="13" t="s">
        <v>447</v>
      </c>
      <c r="R628" s="13" t="s">
        <v>448</v>
      </c>
      <c r="S628" s="13" t="s">
        <v>293</v>
      </c>
      <c r="T628" s="13" t="s">
        <v>115</v>
      </c>
      <c r="U628" s="13" t="s">
        <v>1276</v>
      </c>
      <c r="V628" s="13" t="s">
        <v>1277</v>
      </c>
      <c r="W628" s="13" t="s">
        <v>535</v>
      </c>
      <c r="X628" s="13" t="s">
        <v>308</v>
      </c>
      <c r="Y628" s="13" t="s">
        <v>1900</v>
      </c>
      <c r="Z628" s="13" t="s">
        <v>1901</v>
      </c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 t="s">
        <v>577</v>
      </c>
      <c r="AZ628" s="13" t="s">
        <v>115</v>
      </c>
      <c r="BA628" s="13" t="s">
        <v>2054</v>
      </c>
      <c r="BB628" s="13" t="s">
        <v>2055</v>
      </c>
      <c r="BC628" s="13" t="s">
        <v>2056</v>
      </c>
      <c r="BD628" s="13" t="s">
        <v>115</v>
      </c>
      <c r="BE628" s="13" t="s">
        <v>2054</v>
      </c>
      <c r="BF628" s="13" t="s">
        <v>2055</v>
      </c>
      <c r="BG628" s="13" t="s">
        <v>38</v>
      </c>
      <c r="BH628" s="13" t="s">
        <v>294</v>
      </c>
      <c r="BI628" s="13" t="s">
        <v>186</v>
      </c>
      <c r="BJ628" s="13" t="s">
        <v>1224</v>
      </c>
      <c r="BK628" s="13" t="s">
        <v>1225</v>
      </c>
      <c r="BL628" s="13" t="s">
        <v>294</v>
      </c>
      <c r="BM628" s="13" t="s">
        <v>186</v>
      </c>
      <c r="BN628" s="13" t="s">
        <v>1224</v>
      </c>
      <c r="BO628" s="13" t="s">
        <v>38</v>
      </c>
      <c r="BP628" s="13" t="s">
        <v>115</v>
      </c>
      <c r="BQ628" s="13" t="s">
        <v>465</v>
      </c>
      <c r="BR628" s="13" t="s">
        <v>1101</v>
      </c>
      <c r="BS628" s="13" t="s">
        <v>1102</v>
      </c>
      <c r="BT628" s="13" t="s">
        <v>115</v>
      </c>
      <c r="BU628" s="13" t="s">
        <v>465</v>
      </c>
      <c r="BV628" s="17" t="s">
        <v>1101</v>
      </c>
      <c r="BW628">
        <v>0</v>
      </c>
      <c r="BX628" s="1">
        <f>BW628*0.75</f>
        <v>0</v>
      </c>
    </row>
    <row r="629" spans="1:76">
      <c r="A629" s="12" t="s">
        <v>28</v>
      </c>
      <c r="B629" s="13" t="s">
        <v>181</v>
      </c>
      <c r="C629" s="13" t="s">
        <v>4087</v>
      </c>
      <c r="D629" s="13" t="s">
        <v>4088</v>
      </c>
      <c r="E629" s="11">
        <f>O629+S629+W629+AE629+AM629+AU629+BC629+BK629+BS629+BX629</f>
        <v>386.8</v>
      </c>
      <c r="F629" s="11">
        <f>RANK(E629,E:E,0)</f>
        <v>627</v>
      </c>
      <c r="G629" s="13" t="s">
        <v>4089</v>
      </c>
      <c r="H629" s="13" t="s">
        <v>568</v>
      </c>
      <c r="I629" s="13" t="s">
        <v>4090</v>
      </c>
      <c r="J629" s="13" t="s">
        <v>4091</v>
      </c>
      <c r="K629" s="13" t="s">
        <v>3847</v>
      </c>
      <c r="L629" s="13" t="s">
        <v>568</v>
      </c>
      <c r="M629" s="13" t="s">
        <v>2663</v>
      </c>
      <c r="N629" s="13" t="s">
        <v>3848</v>
      </c>
      <c r="O629" s="13" t="s">
        <v>334</v>
      </c>
      <c r="P629" s="13" t="s">
        <v>220</v>
      </c>
      <c r="Q629" s="13" t="s">
        <v>676</v>
      </c>
      <c r="R629" s="13" t="s">
        <v>677</v>
      </c>
      <c r="S629" s="13" t="s">
        <v>79</v>
      </c>
      <c r="T629" s="13" t="s">
        <v>414</v>
      </c>
      <c r="U629" s="13" t="s">
        <v>387</v>
      </c>
      <c r="V629" s="13" t="s">
        <v>3951</v>
      </c>
      <c r="W629" s="13" t="s">
        <v>323</v>
      </c>
      <c r="X629" s="13" t="s">
        <v>90</v>
      </c>
      <c r="Y629" s="13" t="s">
        <v>245</v>
      </c>
      <c r="Z629" s="13" t="s">
        <v>767</v>
      </c>
      <c r="AA629" s="13" t="s">
        <v>79</v>
      </c>
      <c r="AB629" s="13" t="s">
        <v>220</v>
      </c>
      <c r="AC629" s="13" t="s">
        <v>1860</v>
      </c>
      <c r="AD629" s="13" t="s">
        <v>1861</v>
      </c>
      <c r="AE629" s="13" t="s">
        <v>1862</v>
      </c>
      <c r="AF629" s="13" t="s">
        <v>220</v>
      </c>
      <c r="AG629" s="13" t="s">
        <v>1860</v>
      </c>
      <c r="AH629" s="13" t="s">
        <v>1861</v>
      </c>
      <c r="AI629" s="13" t="s">
        <v>79</v>
      </c>
      <c r="AJ629" s="13" t="s">
        <v>315</v>
      </c>
      <c r="AK629" s="13" t="s">
        <v>1589</v>
      </c>
      <c r="AL629" s="13" t="s">
        <v>2268</v>
      </c>
      <c r="AM629" s="13" t="s">
        <v>72</v>
      </c>
      <c r="AN629" s="13" t="s">
        <v>315</v>
      </c>
      <c r="AO629" s="13" t="s">
        <v>1589</v>
      </c>
      <c r="AP629" s="13" t="s">
        <v>2268</v>
      </c>
      <c r="AQ629" s="13" t="s">
        <v>414</v>
      </c>
      <c r="AR629" s="13" t="s">
        <v>294</v>
      </c>
      <c r="AS629" s="13" t="s">
        <v>1187</v>
      </c>
      <c r="AT629" s="13" t="s">
        <v>1222</v>
      </c>
      <c r="AU629" s="13" t="s">
        <v>1223</v>
      </c>
      <c r="AV629" s="13" t="s">
        <v>294</v>
      </c>
      <c r="AW629" s="13" t="s">
        <v>1187</v>
      </c>
      <c r="AX629" s="13" t="s">
        <v>1222</v>
      </c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7"/>
      <c r="BW629">
        <v>0</v>
      </c>
      <c r="BX629" s="1">
        <f>BW629*0.75</f>
        <v>0</v>
      </c>
    </row>
    <row r="630" spans="1:76">
      <c r="A630" s="12" t="s">
        <v>28</v>
      </c>
      <c r="B630" s="13" t="s">
        <v>181</v>
      </c>
      <c r="C630" s="13" t="s">
        <v>4092</v>
      </c>
      <c r="D630" s="13" t="s">
        <v>4093</v>
      </c>
      <c r="E630" s="11">
        <f>O630+S630+W630+AE630+AM630+AU630+BC630+BK630+BS630+BX630</f>
        <v>386.7</v>
      </c>
      <c r="F630" s="11">
        <f>RANK(E630,E:E,0)</f>
        <v>628</v>
      </c>
      <c r="G630" s="13" t="s">
        <v>4094</v>
      </c>
      <c r="H630" s="13" t="s">
        <v>216</v>
      </c>
      <c r="I630" s="13" t="s">
        <v>581</v>
      </c>
      <c r="J630" s="13" t="s">
        <v>4095</v>
      </c>
      <c r="K630" s="13" t="s">
        <v>3945</v>
      </c>
      <c r="L630" s="13" t="s">
        <v>577</v>
      </c>
      <c r="M630" s="13" t="s">
        <v>3929</v>
      </c>
      <c r="N630" s="13" t="s">
        <v>3946</v>
      </c>
      <c r="O630" s="13" t="s">
        <v>647</v>
      </c>
      <c r="P630" s="13" t="s">
        <v>94</v>
      </c>
      <c r="Q630" s="13" t="s">
        <v>648</v>
      </c>
      <c r="R630" s="13" t="s">
        <v>649</v>
      </c>
      <c r="S630" s="13" t="s">
        <v>75</v>
      </c>
      <c r="T630" s="13" t="s">
        <v>601</v>
      </c>
      <c r="U630" s="13" t="s">
        <v>1602</v>
      </c>
      <c r="V630" s="13" t="s">
        <v>1603</v>
      </c>
      <c r="W630" s="13" t="s">
        <v>2293</v>
      </c>
      <c r="X630" s="13" t="s">
        <v>165</v>
      </c>
      <c r="Y630" s="13" t="s">
        <v>2294</v>
      </c>
      <c r="Z630" s="13" t="s">
        <v>2295</v>
      </c>
      <c r="AA630" s="13" t="s">
        <v>577</v>
      </c>
      <c r="AB630" s="13" t="s">
        <v>101</v>
      </c>
      <c r="AC630" s="13" t="s">
        <v>1973</v>
      </c>
      <c r="AD630" s="13" t="s">
        <v>2460</v>
      </c>
      <c r="AE630" s="13" t="s">
        <v>2461</v>
      </c>
      <c r="AF630" s="13" t="s">
        <v>101</v>
      </c>
      <c r="AG630" s="13" t="s">
        <v>1973</v>
      </c>
      <c r="AH630" s="13" t="s">
        <v>2460</v>
      </c>
      <c r="AI630" s="13" t="s">
        <v>577</v>
      </c>
      <c r="AJ630" s="13" t="s">
        <v>308</v>
      </c>
      <c r="AK630" s="13" t="s">
        <v>46</v>
      </c>
      <c r="AL630" s="13" t="s">
        <v>951</v>
      </c>
      <c r="AM630" s="13" t="s">
        <v>318</v>
      </c>
      <c r="AN630" s="13" t="s">
        <v>308</v>
      </c>
      <c r="AO630" s="13" t="s">
        <v>46</v>
      </c>
      <c r="AP630" s="13" t="s">
        <v>951</v>
      </c>
      <c r="AQ630" s="13" t="s">
        <v>262</v>
      </c>
      <c r="AR630" s="13" t="s">
        <v>142</v>
      </c>
      <c r="AS630" s="13" t="s">
        <v>1750</v>
      </c>
      <c r="AT630" s="13" t="s">
        <v>1751</v>
      </c>
      <c r="AU630" s="13" t="s">
        <v>1752</v>
      </c>
      <c r="AV630" s="13" t="s">
        <v>142</v>
      </c>
      <c r="AW630" s="13" t="s">
        <v>1750</v>
      </c>
      <c r="AX630" s="13" t="s">
        <v>1751</v>
      </c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7"/>
      <c r="BW630">
        <v>0</v>
      </c>
      <c r="BX630" s="1">
        <f>BW630*0.75</f>
        <v>0</v>
      </c>
    </row>
    <row r="631" spans="1:76">
      <c r="A631" s="12" t="s">
        <v>28</v>
      </c>
      <c r="B631" s="13" t="s">
        <v>128</v>
      </c>
      <c r="C631" s="13" t="s">
        <v>4096</v>
      </c>
      <c r="D631" s="13" t="s">
        <v>4097</v>
      </c>
      <c r="E631" s="11">
        <f>O631+S631+W631+AE631+AM631+AU631+BC631+BK631+BS631+BX631</f>
        <v>386.5</v>
      </c>
      <c r="F631" s="11">
        <f>RANK(E631,E:E,0)</f>
        <v>629</v>
      </c>
      <c r="G631" s="13" t="s">
        <v>2497</v>
      </c>
      <c r="H631" s="13" t="s">
        <v>422</v>
      </c>
      <c r="I631" s="13" t="s">
        <v>4098</v>
      </c>
      <c r="J631" s="13" t="s">
        <v>4099</v>
      </c>
      <c r="K631" s="13" t="s">
        <v>4048</v>
      </c>
      <c r="L631" s="13" t="s">
        <v>115</v>
      </c>
      <c r="M631" s="13" t="s">
        <v>4049</v>
      </c>
      <c r="N631" s="13" t="s">
        <v>4050</v>
      </c>
      <c r="O631" s="13" t="s">
        <v>218</v>
      </c>
      <c r="P631" s="13" t="s">
        <v>115</v>
      </c>
      <c r="Q631" s="13" t="s">
        <v>1789</v>
      </c>
      <c r="R631" s="13" t="s">
        <v>1790</v>
      </c>
      <c r="S631" s="13" t="s">
        <v>43</v>
      </c>
      <c r="T631" s="13" t="s">
        <v>410</v>
      </c>
      <c r="U631" s="13" t="s">
        <v>4100</v>
      </c>
      <c r="V631" s="13" t="s">
        <v>4101</v>
      </c>
      <c r="W631" s="13" t="s">
        <v>984</v>
      </c>
      <c r="X631" s="13" t="s">
        <v>156</v>
      </c>
      <c r="Y631" s="13" t="s">
        <v>1029</v>
      </c>
      <c r="Z631" s="13" t="s">
        <v>1030</v>
      </c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 t="s">
        <v>216</v>
      </c>
      <c r="AZ631" s="13" t="s">
        <v>115</v>
      </c>
      <c r="BA631" s="13" t="s">
        <v>548</v>
      </c>
      <c r="BB631" s="13" t="s">
        <v>549</v>
      </c>
      <c r="BC631" s="13" t="s">
        <v>248</v>
      </c>
      <c r="BD631" s="13" t="s">
        <v>115</v>
      </c>
      <c r="BE631" s="13" t="s">
        <v>548</v>
      </c>
      <c r="BF631" s="13" t="s">
        <v>549</v>
      </c>
      <c r="BG631" s="13" t="s">
        <v>38</v>
      </c>
      <c r="BH631" s="13" t="s">
        <v>142</v>
      </c>
      <c r="BI631" s="13" t="s">
        <v>186</v>
      </c>
      <c r="BJ631" s="13" t="s">
        <v>1224</v>
      </c>
      <c r="BK631" s="13" t="s">
        <v>1225</v>
      </c>
      <c r="BL631" s="13" t="s">
        <v>142</v>
      </c>
      <c r="BM631" s="13" t="s">
        <v>186</v>
      </c>
      <c r="BN631" s="13" t="s">
        <v>1224</v>
      </c>
      <c r="BO631" s="13" t="s">
        <v>201</v>
      </c>
      <c r="BP631" s="13" t="s">
        <v>297</v>
      </c>
      <c r="BQ631" s="13" t="s">
        <v>1189</v>
      </c>
      <c r="BR631" s="13" t="s">
        <v>1190</v>
      </c>
      <c r="BS631" s="13" t="s">
        <v>1191</v>
      </c>
      <c r="BT631" s="13" t="s">
        <v>297</v>
      </c>
      <c r="BU631" s="13" t="s">
        <v>1189</v>
      </c>
      <c r="BV631" s="17" t="s">
        <v>1190</v>
      </c>
      <c r="BW631">
        <v>0</v>
      </c>
      <c r="BX631" s="1">
        <f>BW631*0.75</f>
        <v>0</v>
      </c>
    </row>
    <row r="632" spans="1:76">
      <c r="A632" s="12" t="s">
        <v>28</v>
      </c>
      <c r="B632" s="13" t="s">
        <v>128</v>
      </c>
      <c r="C632" s="13" t="s">
        <v>4102</v>
      </c>
      <c r="D632" s="13" t="s">
        <v>4103</v>
      </c>
      <c r="E632" s="11">
        <f>O632+S632+W632+AE632+AM632+AU632+BC632+BK632+BS632+BX632</f>
        <v>386.5</v>
      </c>
      <c r="F632" s="11">
        <f>RANK(E632,E:E,0)</f>
        <v>629</v>
      </c>
      <c r="G632" s="13" t="s">
        <v>2497</v>
      </c>
      <c r="H632" s="13" t="s">
        <v>422</v>
      </c>
      <c r="I632" s="13" t="s">
        <v>4098</v>
      </c>
      <c r="J632" s="13" t="s">
        <v>4099</v>
      </c>
      <c r="K632" s="13" t="s">
        <v>49</v>
      </c>
      <c r="L632" s="13" t="s">
        <v>101</v>
      </c>
      <c r="M632" s="13" t="s">
        <v>714</v>
      </c>
      <c r="N632" s="13" t="s">
        <v>4104</v>
      </c>
      <c r="O632" s="13" t="s">
        <v>647</v>
      </c>
      <c r="P632" s="13" t="s">
        <v>134</v>
      </c>
      <c r="Q632" s="13" t="s">
        <v>648</v>
      </c>
      <c r="R632" s="13" t="s">
        <v>649</v>
      </c>
      <c r="S632" s="13" t="s">
        <v>100</v>
      </c>
      <c r="T632" s="13" t="s">
        <v>134</v>
      </c>
      <c r="U632" s="13" t="s">
        <v>1162</v>
      </c>
      <c r="V632" s="13" t="s">
        <v>1619</v>
      </c>
      <c r="W632" s="13" t="s">
        <v>296</v>
      </c>
      <c r="X632" s="13" t="s">
        <v>220</v>
      </c>
      <c r="Y632" s="13" t="s">
        <v>881</v>
      </c>
      <c r="Z632" s="13" t="s">
        <v>4073</v>
      </c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 t="s">
        <v>577</v>
      </c>
      <c r="AZ632" s="13" t="s">
        <v>315</v>
      </c>
      <c r="BA632" s="13" t="s">
        <v>2054</v>
      </c>
      <c r="BB632" s="13" t="s">
        <v>2055</v>
      </c>
      <c r="BC632" s="13" t="s">
        <v>2056</v>
      </c>
      <c r="BD632" s="13" t="s">
        <v>315</v>
      </c>
      <c r="BE632" s="13" t="s">
        <v>2054</v>
      </c>
      <c r="BF632" s="13" t="s">
        <v>2055</v>
      </c>
      <c r="BG632" s="13" t="s">
        <v>115</v>
      </c>
      <c r="BH632" s="13" t="s">
        <v>175</v>
      </c>
      <c r="BI632" s="13" t="s">
        <v>856</v>
      </c>
      <c r="BJ632" s="13" t="s">
        <v>4105</v>
      </c>
      <c r="BK632" s="13" t="s">
        <v>38</v>
      </c>
      <c r="BL632" s="13" t="s">
        <v>175</v>
      </c>
      <c r="BM632" s="13" t="s">
        <v>856</v>
      </c>
      <c r="BN632" s="13" t="s">
        <v>4105</v>
      </c>
      <c r="BO632" s="13" t="s">
        <v>414</v>
      </c>
      <c r="BP632" s="13" t="s">
        <v>281</v>
      </c>
      <c r="BQ632" s="13" t="s">
        <v>1480</v>
      </c>
      <c r="BR632" s="13" t="s">
        <v>1481</v>
      </c>
      <c r="BS632" s="13" t="s">
        <v>1482</v>
      </c>
      <c r="BT632" s="13" t="s">
        <v>281</v>
      </c>
      <c r="BU632" s="13" t="s">
        <v>1480</v>
      </c>
      <c r="BV632" s="17" t="s">
        <v>1481</v>
      </c>
      <c r="BW632">
        <v>0</v>
      </c>
      <c r="BX632" s="1">
        <f>BW632*0.75</f>
        <v>0</v>
      </c>
    </row>
    <row r="633" spans="1:76">
      <c r="A633" s="12" t="s">
        <v>28</v>
      </c>
      <c r="B633" s="13" t="s">
        <v>308</v>
      </c>
      <c r="C633" s="13" t="s">
        <v>4106</v>
      </c>
      <c r="D633" s="13" t="s">
        <v>4107</v>
      </c>
      <c r="E633" s="11">
        <f>O633+S633+W633+AE633+AM633+AU633+BC633+BK633+BS633+BX633</f>
        <v>386.5</v>
      </c>
      <c r="F633" s="11">
        <f>RANK(E633,E:E,0)</f>
        <v>629</v>
      </c>
      <c r="G633" s="13" t="s">
        <v>2497</v>
      </c>
      <c r="H633" s="13" t="s">
        <v>250</v>
      </c>
      <c r="I633" s="13" t="s">
        <v>4098</v>
      </c>
      <c r="J633" s="13" t="s">
        <v>4099</v>
      </c>
      <c r="K633" s="13" t="s">
        <v>2946</v>
      </c>
      <c r="L633" s="13" t="s">
        <v>250</v>
      </c>
      <c r="M633" s="13" t="s">
        <v>619</v>
      </c>
      <c r="N633" s="13" t="s">
        <v>3919</v>
      </c>
      <c r="O633" s="13" t="s">
        <v>2092</v>
      </c>
      <c r="P633" s="13" t="s">
        <v>243</v>
      </c>
      <c r="Q633" s="13" t="s">
        <v>2747</v>
      </c>
      <c r="R633" s="13" t="s">
        <v>2748</v>
      </c>
      <c r="S633" s="13" t="s">
        <v>267</v>
      </c>
      <c r="T633" s="13" t="s">
        <v>94</v>
      </c>
      <c r="U633" s="13" t="s">
        <v>709</v>
      </c>
      <c r="V633" s="13" t="s">
        <v>1479</v>
      </c>
      <c r="W633" s="13" t="s">
        <v>4108</v>
      </c>
      <c r="X633" s="13" t="s">
        <v>315</v>
      </c>
      <c r="Y633" s="13" t="s">
        <v>1497</v>
      </c>
      <c r="Z633" s="13" t="s">
        <v>4109</v>
      </c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 t="s">
        <v>568</v>
      </c>
      <c r="AZ633" s="13" t="s">
        <v>142</v>
      </c>
      <c r="BA633" s="13" t="s">
        <v>1867</v>
      </c>
      <c r="BB633" s="13" t="s">
        <v>1868</v>
      </c>
      <c r="BC633" s="13" t="s">
        <v>1869</v>
      </c>
      <c r="BD633" s="13" t="s">
        <v>142</v>
      </c>
      <c r="BE633" s="13" t="s">
        <v>1867</v>
      </c>
      <c r="BF633" s="13" t="s">
        <v>1868</v>
      </c>
      <c r="BG633" s="13" t="s">
        <v>414</v>
      </c>
      <c r="BH633" s="13" t="s">
        <v>191</v>
      </c>
      <c r="BI633" s="13" t="s">
        <v>852</v>
      </c>
      <c r="BJ633" s="13" t="s">
        <v>915</v>
      </c>
      <c r="BK633" s="13" t="s">
        <v>916</v>
      </c>
      <c r="BL633" s="13" t="s">
        <v>191</v>
      </c>
      <c r="BM633" s="13" t="s">
        <v>852</v>
      </c>
      <c r="BN633" s="13" t="s">
        <v>915</v>
      </c>
      <c r="BO633" s="13" t="s">
        <v>226</v>
      </c>
      <c r="BP633" s="13" t="s">
        <v>69</v>
      </c>
      <c r="BQ633" s="13" t="s">
        <v>703</v>
      </c>
      <c r="BR633" s="13" t="s">
        <v>704</v>
      </c>
      <c r="BS633" s="13" t="s">
        <v>705</v>
      </c>
      <c r="BT633" s="13" t="s">
        <v>69</v>
      </c>
      <c r="BU633" s="13" t="s">
        <v>703</v>
      </c>
      <c r="BV633" s="17" t="s">
        <v>704</v>
      </c>
      <c r="BW633">
        <v>0</v>
      </c>
      <c r="BX633" s="1">
        <f>BW633*0.75</f>
        <v>0</v>
      </c>
    </row>
    <row r="634" spans="1:76">
      <c r="A634" s="12" t="s">
        <v>28</v>
      </c>
      <c r="B634" s="13" t="s">
        <v>128</v>
      </c>
      <c r="C634" s="13" t="s">
        <v>4110</v>
      </c>
      <c r="D634" s="13" t="s">
        <v>4111</v>
      </c>
      <c r="E634" s="11">
        <f>O634+S634+W634+AE634+AM634+AU634+BC634+BK634+BS634+BX634</f>
        <v>386.2</v>
      </c>
      <c r="F634" s="11">
        <f>RANK(E634,E:E,0)</f>
        <v>632</v>
      </c>
      <c r="G634" s="13" t="s">
        <v>4112</v>
      </c>
      <c r="H634" s="13" t="s">
        <v>43</v>
      </c>
      <c r="I634" s="13" t="s">
        <v>4113</v>
      </c>
      <c r="J634" s="13" t="s">
        <v>4114</v>
      </c>
      <c r="K634" s="13" t="s">
        <v>4115</v>
      </c>
      <c r="L634" s="13" t="s">
        <v>43</v>
      </c>
      <c r="M634" s="13" t="s">
        <v>2734</v>
      </c>
      <c r="N634" s="13" t="s">
        <v>4116</v>
      </c>
      <c r="O634" s="13" t="s">
        <v>2184</v>
      </c>
      <c r="P634" s="13" t="s">
        <v>207</v>
      </c>
      <c r="Q634" s="13" t="s">
        <v>86</v>
      </c>
      <c r="R634" s="13" t="s">
        <v>3108</v>
      </c>
      <c r="S634" s="13" t="s">
        <v>414</v>
      </c>
      <c r="T634" s="13" t="s">
        <v>308</v>
      </c>
      <c r="U634" s="13" t="s">
        <v>1581</v>
      </c>
      <c r="V634" s="13" t="s">
        <v>2074</v>
      </c>
      <c r="W634" s="13" t="s">
        <v>226</v>
      </c>
      <c r="X634" s="13" t="s">
        <v>216</v>
      </c>
      <c r="Y634" s="13" t="s">
        <v>3579</v>
      </c>
      <c r="Z634" s="13" t="s">
        <v>3580</v>
      </c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 t="s">
        <v>245</v>
      </c>
      <c r="AZ634" s="13" t="s">
        <v>168</v>
      </c>
      <c r="BA634" s="13" t="s">
        <v>1242</v>
      </c>
      <c r="BB634" s="13" t="s">
        <v>1243</v>
      </c>
      <c r="BC634" s="13" t="s">
        <v>1244</v>
      </c>
      <c r="BD634" s="13" t="s">
        <v>168</v>
      </c>
      <c r="BE634" s="13" t="s">
        <v>1242</v>
      </c>
      <c r="BF634" s="13" t="s">
        <v>1243</v>
      </c>
      <c r="BG634" s="13" t="s">
        <v>262</v>
      </c>
      <c r="BH634" s="13" t="s">
        <v>181</v>
      </c>
      <c r="BI634" s="13" t="s">
        <v>260</v>
      </c>
      <c r="BJ634" s="13" t="s">
        <v>749</v>
      </c>
      <c r="BK634" s="13" t="s">
        <v>750</v>
      </c>
      <c r="BL634" s="13" t="s">
        <v>181</v>
      </c>
      <c r="BM634" s="13" t="s">
        <v>260</v>
      </c>
      <c r="BN634" s="13" t="s">
        <v>749</v>
      </c>
      <c r="BO634" s="13" t="s">
        <v>182</v>
      </c>
      <c r="BP634" s="13" t="s">
        <v>33</v>
      </c>
      <c r="BQ634" s="13" t="s">
        <v>118</v>
      </c>
      <c r="BR634" s="13" t="s">
        <v>716</v>
      </c>
      <c r="BS634" s="13" t="s">
        <v>81</v>
      </c>
      <c r="BT634" s="13" t="s">
        <v>33</v>
      </c>
      <c r="BU634" s="13" t="s">
        <v>118</v>
      </c>
      <c r="BV634" s="17" t="s">
        <v>716</v>
      </c>
      <c r="BW634">
        <v>0</v>
      </c>
      <c r="BX634" s="1">
        <f>BW634*0.75</f>
        <v>0</v>
      </c>
    </row>
    <row r="635" spans="1:76">
      <c r="A635" s="12" t="s">
        <v>28</v>
      </c>
      <c r="B635" s="13" t="s">
        <v>29</v>
      </c>
      <c r="C635" s="13" t="s">
        <v>4117</v>
      </c>
      <c r="D635" s="13" t="s">
        <v>4118</v>
      </c>
      <c r="E635" s="11">
        <f>O635+S635+W635+AE635+AM635+AU635+BC635+BK635+BS635+BX635</f>
        <v>386</v>
      </c>
      <c r="F635" s="11">
        <f>RANK(E635,E:E,0)</f>
        <v>633</v>
      </c>
      <c r="G635" s="13" t="s">
        <v>2142</v>
      </c>
      <c r="H635" s="13" t="s">
        <v>220</v>
      </c>
      <c r="I635" s="13" t="s">
        <v>3976</v>
      </c>
      <c r="J635" s="13" t="s">
        <v>4119</v>
      </c>
      <c r="K635" s="13" t="s">
        <v>3945</v>
      </c>
      <c r="L635" s="13" t="s">
        <v>220</v>
      </c>
      <c r="M635" s="13" t="s">
        <v>3929</v>
      </c>
      <c r="N635" s="13" t="s">
        <v>3946</v>
      </c>
      <c r="O635" s="13" t="s">
        <v>259</v>
      </c>
      <c r="P635" s="13" t="s">
        <v>410</v>
      </c>
      <c r="Q635" s="13" t="s">
        <v>1113</v>
      </c>
      <c r="R635" s="13" t="s">
        <v>1114</v>
      </c>
      <c r="S635" s="13" t="s">
        <v>146</v>
      </c>
      <c r="T635" s="13" t="s">
        <v>220</v>
      </c>
      <c r="U635" s="13" t="s">
        <v>861</v>
      </c>
      <c r="V635" s="13" t="s">
        <v>1046</v>
      </c>
      <c r="W635" s="13" t="s">
        <v>182</v>
      </c>
      <c r="X635" s="13" t="s">
        <v>243</v>
      </c>
      <c r="Y635" s="13" t="s">
        <v>2125</v>
      </c>
      <c r="Z635" s="13" t="s">
        <v>2126</v>
      </c>
      <c r="AA635" s="13" t="s">
        <v>250</v>
      </c>
      <c r="AB635" s="13" t="s">
        <v>577</v>
      </c>
      <c r="AC635" s="13" t="s">
        <v>1784</v>
      </c>
      <c r="AD635" s="13" t="s">
        <v>2874</v>
      </c>
      <c r="AE635" s="13" t="s">
        <v>2875</v>
      </c>
      <c r="AF635" s="13" t="s">
        <v>577</v>
      </c>
      <c r="AG635" s="13" t="s">
        <v>1784</v>
      </c>
      <c r="AH635" s="13" t="s">
        <v>2874</v>
      </c>
      <c r="AI635" s="13" t="s">
        <v>262</v>
      </c>
      <c r="AJ635" s="13" t="s">
        <v>137</v>
      </c>
      <c r="AK635" s="13" t="s">
        <v>348</v>
      </c>
      <c r="AL635" s="13" t="s">
        <v>453</v>
      </c>
      <c r="AM635" s="13" t="s">
        <v>454</v>
      </c>
      <c r="AN635" s="13" t="s">
        <v>137</v>
      </c>
      <c r="AO635" s="13" t="s">
        <v>348</v>
      </c>
      <c r="AP635" s="13" t="s">
        <v>453</v>
      </c>
      <c r="AQ635" s="13" t="s">
        <v>165</v>
      </c>
      <c r="AR635" s="13" t="s">
        <v>220</v>
      </c>
      <c r="AS635" s="13" t="s">
        <v>1076</v>
      </c>
      <c r="AT635" s="13" t="s">
        <v>1765</v>
      </c>
      <c r="AU635" s="13" t="s">
        <v>226</v>
      </c>
      <c r="AV635" s="13" t="s">
        <v>220</v>
      </c>
      <c r="AW635" s="13" t="s">
        <v>1076</v>
      </c>
      <c r="AX635" s="13" t="s">
        <v>1765</v>
      </c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7"/>
      <c r="BW635">
        <v>0</v>
      </c>
      <c r="BX635" s="1">
        <f>BW635*0.75</f>
        <v>0</v>
      </c>
    </row>
    <row r="636" spans="1:76">
      <c r="A636" s="12" t="s">
        <v>28</v>
      </c>
      <c r="B636" s="13" t="s">
        <v>168</v>
      </c>
      <c r="C636" s="13" t="s">
        <v>4120</v>
      </c>
      <c r="D636" s="13" t="s">
        <v>4121</v>
      </c>
      <c r="E636" s="11">
        <f>O636+S636+W636+AE636+AM636+AU636+BC636+BK636+BS636+BX636</f>
        <v>386</v>
      </c>
      <c r="F636" s="11">
        <f>RANK(E636,E:E,0)</f>
        <v>633</v>
      </c>
      <c r="G636" s="13" t="s">
        <v>2142</v>
      </c>
      <c r="H636" s="13" t="s">
        <v>568</v>
      </c>
      <c r="I636" s="13" t="s">
        <v>3976</v>
      </c>
      <c r="J636" s="13" t="s">
        <v>4119</v>
      </c>
      <c r="K636" s="13" t="s">
        <v>1462</v>
      </c>
      <c r="L636" s="13" t="s">
        <v>568</v>
      </c>
      <c r="M636" s="13" t="s">
        <v>1463</v>
      </c>
      <c r="N636" s="13" t="s">
        <v>1464</v>
      </c>
      <c r="O636" s="13" t="s">
        <v>278</v>
      </c>
      <c r="P636" s="13" t="s">
        <v>297</v>
      </c>
      <c r="Q636" s="13" t="s">
        <v>996</v>
      </c>
      <c r="R636" s="13" t="s">
        <v>1456</v>
      </c>
      <c r="S636" s="13" t="s">
        <v>601</v>
      </c>
      <c r="T636" s="13" t="s">
        <v>262</v>
      </c>
      <c r="U636" s="13" t="s">
        <v>2432</v>
      </c>
      <c r="V636" s="13" t="s">
        <v>2433</v>
      </c>
      <c r="W636" s="13" t="s">
        <v>832</v>
      </c>
      <c r="X636" s="13" t="s">
        <v>137</v>
      </c>
      <c r="Y636" s="13" t="s">
        <v>1371</v>
      </c>
      <c r="Z636" s="13" t="s">
        <v>1372</v>
      </c>
      <c r="AA636" s="13" t="s">
        <v>101</v>
      </c>
      <c r="AB636" s="13" t="s">
        <v>315</v>
      </c>
      <c r="AC636" s="13" t="s">
        <v>362</v>
      </c>
      <c r="AD636" s="13" t="s">
        <v>1663</v>
      </c>
      <c r="AE636" s="13" t="s">
        <v>1664</v>
      </c>
      <c r="AF636" s="13" t="s">
        <v>315</v>
      </c>
      <c r="AG636" s="13" t="s">
        <v>362</v>
      </c>
      <c r="AH636" s="13" t="s">
        <v>1663</v>
      </c>
      <c r="AI636" s="13" t="s">
        <v>207</v>
      </c>
      <c r="AJ636" s="13" t="s">
        <v>156</v>
      </c>
      <c r="AK636" s="13" t="s">
        <v>334</v>
      </c>
      <c r="AL636" s="13" t="s">
        <v>607</v>
      </c>
      <c r="AM636" s="13" t="s">
        <v>608</v>
      </c>
      <c r="AN636" s="13" t="s">
        <v>156</v>
      </c>
      <c r="AO636" s="13" t="s">
        <v>334</v>
      </c>
      <c r="AP636" s="13" t="s">
        <v>607</v>
      </c>
      <c r="AQ636" s="13" t="s">
        <v>293</v>
      </c>
      <c r="AR636" s="13" t="s">
        <v>220</v>
      </c>
      <c r="AS636" s="13" t="s">
        <v>1759</v>
      </c>
      <c r="AT636" s="13" t="s">
        <v>1760</v>
      </c>
      <c r="AU636" s="13" t="s">
        <v>72</v>
      </c>
      <c r="AV636" s="13" t="s">
        <v>220</v>
      </c>
      <c r="AW636" s="13" t="s">
        <v>1759</v>
      </c>
      <c r="AX636" s="13" t="s">
        <v>1760</v>
      </c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7"/>
      <c r="BW636">
        <v>0</v>
      </c>
      <c r="BX636" s="1">
        <f>BW636*0.75</f>
        <v>0</v>
      </c>
    </row>
    <row r="637" spans="1:76">
      <c r="A637" s="12" t="s">
        <v>28</v>
      </c>
      <c r="B637" s="13" t="s">
        <v>54</v>
      </c>
      <c r="C637" s="13" t="s">
        <v>4122</v>
      </c>
      <c r="D637" s="13" t="s">
        <v>4123</v>
      </c>
      <c r="E637" s="11">
        <f>O637+S637+W637+AE637+AM637+AU637+BC637+BK637+BS637+BX637</f>
        <v>385.9</v>
      </c>
      <c r="F637" s="11">
        <f>RANK(E637,E:E,0)</f>
        <v>635</v>
      </c>
      <c r="G637" s="13" t="s">
        <v>4124</v>
      </c>
      <c r="H637" s="13" t="s">
        <v>601</v>
      </c>
      <c r="I637" s="13" t="s">
        <v>1312</v>
      </c>
      <c r="J637" s="13" t="s">
        <v>4125</v>
      </c>
      <c r="K637" s="13" t="s">
        <v>3817</v>
      </c>
      <c r="L637" s="13" t="s">
        <v>220</v>
      </c>
      <c r="M637" s="13" t="s">
        <v>340</v>
      </c>
      <c r="N637" s="13" t="s">
        <v>3818</v>
      </c>
      <c r="O637" s="13" t="s">
        <v>330</v>
      </c>
      <c r="P637" s="13" t="s">
        <v>42</v>
      </c>
      <c r="Q637" s="13" t="s">
        <v>72</v>
      </c>
      <c r="R637" s="13" t="s">
        <v>331</v>
      </c>
      <c r="S637" s="13" t="s">
        <v>601</v>
      </c>
      <c r="T637" s="13" t="s">
        <v>207</v>
      </c>
      <c r="U637" s="13" t="s">
        <v>2432</v>
      </c>
      <c r="V637" s="13" t="s">
        <v>2433</v>
      </c>
      <c r="W637" s="13" t="s">
        <v>535</v>
      </c>
      <c r="X637" s="13" t="s">
        <v>568</v>
      </c>
      <c r="Y637" s="13" t="s">
        <v>1900</v>
      </c>
      <c r="Z637" s="13" t="s">
        <v>1901</v>
      </c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 t="s">
        <v>248</v>
      </c>
      <c r="AR637" s="13" t="s">
        <v>76</v>
      </c>
      <c r="AS637" s="13" t="s">
        <v>144</v>
      </c>
      <c r="AT637" s="13" t="s">
        <v>500</v>
      </c>
      <c r="AU637" s="13" t="s">
        <v>93</v>
      </c>
      <c r="AV637" s="13" t="s">
        <v>76</v>
      </c>
      <c r="AW637" s="13" t="s">
        <v>144</v>
      </c>
      <c r="AX637" s="13" t="s">
        <v>500</v>
      </c>
      <c r="AY637" s="13" t="s">
        <v>220</v>
      </c>
      <c r="AZ637" s="13" t="s">
        <v>410</v>
      </c>
      <c r="BA637" s="13" t="s">
        <v>555</v>
      </c>
      <c r="BB637" s="13" t="s">
        <v>2984</v>
      </c>
      <c r="BC637" s="13" t="s">
        <v>2985</v>
      </c>
      <c r="BD637" s="13" t="s">
        <v>410</v>
      </c>
      <c r="BE637" s="13" t="s">
        <v>555</v>
      </c>
      <c r="BF637" s="13" t="s">
        <v>2984</v>
      </c>
      <c r="BG637" s="13" t="s">
        <v>577</v>
      </c>
      <c r="BH637" s="13" t="s">
        <v>245</v>
      </c>
      <c r="BI637" s="13" t="s">
        <v>3150</v>
      </c>
      <c r="BJ637" s="13" t="s">
        <v>3151</v>
      </c>
      <c r="BK637" s="13" t="s">
        <v>802</v>
      </c>
      <c r="BL637" s="13" t="s">
        <v>245</v>
      </c>
      <c r="BM637" s="13" t="s">
        <v>3150</v>
      </c>
      <c r="BN637" s="13" t="s">
        <v>3151</v>
      </c>
      <c r="BO637" s="13"/>
      <c r="BP637" s="13"/>
      <c r="BQ637" s="13"/>
      <c r="BR637" s="13"/>
      <c r="BS637" s="13"/>
      <c r="BT637" s="13"/>
      <c r="BU637" s="13"/>
      <c r="BV637" s="17"/>
      <c r="BW637">
        <v>0</v>
      </c>
      <c r="BX637" s="1">
        <f>BW637*0.75</f>
        <v>0</v>
      </c>
    </row>
    <row r="638" spans="1:76">
      <c r="A638" s="12" t="s">
        <v>28</v>
      </c>
      <c r="B638" s="13" t="s">
        <v>297</v>
      </c>
      <c r="C638" s="13" t="s">
        <v>4126</v>
      </c>
      <c r="D638" s="13" t="s">
        <v>4127</v>
      </c>
      <c r="E638" s="11">
        <f>O638+S638+W638+AE638+AM638+AU638+BC638+BK638+BS638+BX638</f>
        <v>385.625</v>
      </c>
      <c r="F638" s="11">
        <f>RANK(E638,E:E,0)</f>
        <v>636</v>
      </c>
      <c r="G638" s="13" t="s">
        <v>4128</v>
      </c>
      <c r="H638" s="13" t="s">
        <v>294</v>
      </c>
      <c r="I638" s="13" t="s">
        <v>4129</v>
      </c>
      <c r="J638" s="13" t="s">
        <v>4130</v>
      </c>
      <c r="K638" s="13" t="s">
        <v>1860</v>
      </c>
      <c r="L638" s="13" t="s">
        <v>281</v>
      </c>
      <c r="M638" s="13" t="s">
        <v>4131</v>
      </c>
      <c r="N638" s="13" t="s">
        <v>4132</v>
      </c>
      <c r="O638" s="13" t="s">
        <v>289</v>
      </c>
      <c r="P638" s="13" t="s">
        <v>122</v>
      </c>
      <c r="Q638" s="13" t="s">
        <v>560</v>
      </c>
      <c r="R638" s="13" t="s">
        <v>561</v>
      </c>
      <c r="S638" s="13" t="s">
        <v>175</v>
      </c>
      <c r="T638" s="13" t="s">
        <v>308</v>
      </c>
      <c r="U638" s="13" t="s">
        <v>2923</v>
      </c>
      <c r="V638" s="13" t="s">
        <v>2924</v>
      </c>
      <c r="W638" s="13" t="s">
        <v>563</v>
      </c>
      <c r="X638" s="13" t="s">
        <v>33</v>
      </c>
      <c r="Y638" s="13" t="s">
        <v>564</v>
      </c>
      <c r="Z638" s="13" t="s">
        <v>565</v>
      </c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 t="s">
        <v>281</v>
      </c>
      <c r="AZ638" s="13" t="s">
        <v>601</v>
      </c>
      <c r="BA638" s="13" t="s">
        <v>337</v>
      </c>
      <c r="BB638" s="13" t="s">
        <v>4133</v>
      </c>
      <c r="BC638" s="13" t="s">
        <v>1157</v>
      </c>
      <c r="BD638" s="13" t="s">
        <v>601</v>
      </c>
      <c r="BE638" s="13" t="s">
        <v>337</v>
      </c>
      <c r="BF638" s="13" t="s">
        <v>4133</v>
      </c>
      <c r="BG638" s="13" t="s">
        <v>207</v>
      </c>
      <c r="BH638" s="13" t="s">
        <v>308</v>
      </c>
      <c r="BI638" s="13" t="s">
        <v>550</v>
      </c>
      <c r="BJ638" s="13" t="s">
        <v>551</v>
      </c>
      <c r="BK638" s="13" t="s">
        <v>71</v>
      </c>
      <c r="BL638" s="13" t="s">
        <v>308</v>
      </c>
      <c r="BM638" s="13" t="s">
        <v>550</v>
      </c>
      <c r="BN638" s="13" t="s">
        <v>551</v>
      </c>
      <c r="BO638" s="13" t="s">
        <v>257</v>
      </c>
      <c r="BP638" s="13" t="s">
        <v>122</v>
      </c>
      <c r="BQ638" s="13" t="s">
        <v>336</v>
      </c>
      <c r="BR638" s="13" t="s">
        <v>823</v>
      </c>
      <c r="BS638" s="13" t="s">
        <v>267</v>
      </c>
      <c r="BT638" s="13" t="s">
        <v>122</v>
      </c>
      <c r="BU638" s="13" t="s">
        <v>336</v>
      </c>
      <c r="BV638" s="17" t="s">
        <v>823</v>
      </c>
      <c r="BW638" t="s">
        <v>697</v>
      </c>
      <c r="BX638" s="1">
        <f>BW638*0.75</f>
        <v>76.125</v>
      </c>
    </row>
    <row r="639" spans="1:76">
      <c r="A639" s="12" t="s">
        <v>28</v>
      </c>
      <c r="B639" s="13" t="s">
        <v>294</v>
      </c>
      <c r="C639" s="13" t="s">
        <v>4134</v>
      </c>
      <c r="D639" s="13" t="s">
        <v>4135</v>
      </c>
      <c r="E639" s="11">
        <f>O639+S639+W639+AE639+AM639+AU639+BC639+BK639+BS639+BX639</f>
        <v>385.5</v>
      </c>
      <c r="F639" s="11">
        <f>RANK(E639,E:E,0)</f>
        <v>637</v>
      </c>
      <c r="G639" s="13" t="s">
        <v>2241</v>
      </c>
      <c r="H639" s="13" t="s">
        <v>115</v>
      </c>
      <c r="I639" s="13" t="s">
        <v>438</v>
      </c>
      <c r="J639" s="13" t="s">
        <v>4136</v>
      </c>
      <c r="K639" s="13" t="s">
        <v>4060</v>
      </c>
      <c r="L639" s="13" t="s">
        <v>115</v>
      </c>
      <c r="M639" s="13" t="s">
        <v>4061</v>
      </c>
      <c r="N639" s="13" t="s">
        <v>4062</v>
      </c>
      <c r="O639" s="13" t="s">
        <v>276</v>
      </c>
      <c r="P639" s="13" t="s">
        <v>191</v>
      </c>
      <c r="Q639" s="13" t="s">
        <v>46</v>
      </c>
      <c r="R639" s="13" t="s">
        <v>640</v>
      </c>
      <c r="S639" s="13" t="s">
        <v>577</v>
      </c>
      <c r="T639" s="13" t="s">
        <v>315</v>
      </c>
      <c r="U639" s="13" t="s">
        <v>3144</v>
      </c>
      <c r="V639" s="13" t="s">
        <v>3145</v>
      </c>
      <c r="W639" s="13" t="s">
        <v>228</v>
      </c>
      <c r="X639" s="13" t="s">
        <v>82</v>
      </c>
      <c r="Y639" s="13" t="s">
        <v>77</v>
      </c>
      <c r="Z639" s="13" t="s">
        <v>2346</v>
      </c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 t="s">
        <v>216</v>
      </c>
      <c r="AZ639" s="13" t="s">
        <v>168</v>
      </c>
      <c r="BA639" s="13" t="s">
        <v>548</v>
      </c>
      <c r="BB639" s="13" t="s">
        <v>549</v>
      </c>
      <c r="BC639" s="13" t="s">
        <v>248</v>
      </c>
      <c r="BD639" s="13" t="s">
        <v>168</v>
      </c>
      <c r="BE639" s="13" t="s">
        <v>548</v>
      </c>
      <c r="BF639" s="13" t="s">
        <v>549</v>
      </c>
      <c r="BG639" s="13" t="s">
        <v>161</v>
      </c>
      <c r="BH639" s="13" t="s">
        <v>115</v>
      </c>
      <c r="BI639" s="13" t="s">
        <v>1231</v>
      </c>
      <c r="BJ639" s="13" t="s">
        <v>2155</v>
      </c>
      <c r="BK639" s="13" t="s">
        <v>2156</v>
      </c>
      <c r="BL639" s="13" t="s">
        <v>115</v>
      </c>
      <c r="BM639" s="13" t="s">
        <v>1231</v>
      </c>
      <c r="BN639" s="13" t="s">
        <v>2155</v>
      </c>
      <c r="BO639" s="13" t="s">
        <v>38</v>
      </c>
      <c r="BP639" s="13" t="s">
        <v>281</v>
      </c>
      <c r="BQ639" s="13" t="s">
        <v>465</v>
      </c>
      <c r="BR639" s="13" t="s">
        <v>1101</v>
      </c>
      <c r="BS639" s="13" t="s">
        <v>1102</v>
      </c>
      <c r="BT639" s="13" t="s">
        <v>281</v>
      </c>
      <c r="BU639" s="13" t="s">
        <v>465</v>
      </c>
      <c r="BV639" s="17" t="s">
        <v>1101</v>
      </c>
      <c r="BW639">
        <v>0</v>
      </c>
      <c r="BX639" s="1">
        <f>BW639*0.75</f>
        <v>0</v>
      </c>
    </row>
    <row r="640" spans="1:76">
      <c r="A640" s="12" t="s">
        <v>28</v>
      </c>
      <c r="B640" s="13" t="s">
        <v>128</v>
      </c>
      <c r="C640" s="13" t="s">
        <v>4137</v>
      </c>
      <c r="D640" s="13" t="s">
        <v>4138</v>
      </c>
      <c r="E640" s="11">
        <f>O640+S640+W640+AE640+AM640+AU640+BC640+BK640+BS640+BX640</f>
        <v>385.3</v>
      </c>
      <c r="F640" s="11">
        <f>RANK(E640,E:E,0)</f>
        <v>638</v>
      </c>
      <c r="G640" s="13" t="s">
        <v>4139</v>
      </c>
      <c r="H640" s="13" t="s">
        <v>315</v>
      </c>
      <c r="I640" s="13" t="s">
        <v>2190</v>
      </c>
      <c r="J640" s="13" t="s">
        <v>2656</v>
      </c>
      <c r="K640" s="13" t="s">
        <v>2799</v>
      </c>
      <c r="L640" s="13" t="s">
        <v>79</v>
      </c>
      <c r="M640" s="13" t="s">
        <v>4140</v>
      </c>
      <c r="N640" s="13" t="s">
        <v>4141</v>
      </c>
      <c r="O640" s="13" t="s">
        <v>592</v>
      </c>
      <c r="P640" s="13" t="s">
        <v>142</v>
      </c>
      <c r="Q640" s="13" t="s">
        <v>730</v>
      </c>
      <c r="R640" s="13" t="s">
        <v>1263</v>
      </c>
      <c r="S640" s="13" t="s">
        <v>101</v>
      </c>
      <c r="T640" s="13" t="s">
        <v>672</v>
      </c>
      <c r="U640" s="13" t="s">
        <v>3872</v>
      </c>
      <c r="V640" s="13" t="s">
        <v>3873</v>
      </c>
      <c r="W640" s="13" t="s">
        <v>792</v>
      </c>
      <c r="X640" s="13" t="s">
        <v>297</v>
      </c>
      <c r="Y640" s="13" t="s">
        <v>98</v>
      </c>
      <c r="Z640" s="13" t="s">
        <v>1854</v>
      </c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 t="s">
        <v>348</v>
      </c>
      <c r="AZ640" s="13" t="s">
        <v>69</v>
      </c>
      <c r="BA640" s="13" t="s">
        <v>125</v>
      </c>
      <c r="BB640" s="13" t="s">
        <v>1164</v>
      </c>
      <c r="BC640" s="13" t="s">
        <v>413</v>
      </c>
      <c r="BD640" s="13" t="s">
        <v>69</v>
      </c>
      <c r="BE640" s="13" t="s">
        <v>125</v>
      </c>
      <c r="BF640" s="13" t="s">
        <v>1164</v>
      </c>
      <c r="BG640" s="13" t="s">
        <v>243</v>
      </c>
      <c r="BH640" s="13" t="s">
        <v>577</v>
      </c>
      <c r="BI640" s="13" t="s">
        <v>1169</v>
      </c>
      <c r="BJ640" s="13" t="s">
        <v>3425</v>
      </c>
      <c r="BK640" s="13" t="s">
        <v>72</v>
      </c>
      <c r="BL640" s="13" t="s">
        <v>577</v>
      </c>
      <c r="BM640" s="13" t="s">
        <v>1169</v>
      </c>
      <c r="BN640" s="13" t="s">
        <v>3425</v>
      </c>
      <c r="BO640" s="13" t="s">
        <v>222</v>
      </c>
      <c r="BP640" s="13" t="s">
        <v>156</v>
      </c>
      <c r="BQ640" s="13" t="s">
        <v>852</v>
      </c>
      <c r="BR640" s="13" t="s">
        <v>853</v>
      </c>
      <c r="BS640" s="13" t="s">
        <v>93</v>
      </c>
      <c r="BT640" s="13" t="s">
        <v>156</v>
      </c>
      <c r="BU640" s="13" t="s">
        <v>852</v>
      </c>
      <c r="BV640" s="17" t="s">
        <v>853</v>
      </c>
      <c r="BW640">
        <v>0</v>
      </c>
      <c r="BX640" s="1">
        <f>BW640*0.75</f>
        <v>0</v>
      </c>
    </row>
    <row r="641" spans="1:76">
      <c r="A641" s="12" t="s">
        <v>28</v>
      </c>
      <c r="B641" s="13" t="s">
        <v>54</v>
      </c>
      <c r="C641" s="13" t="s">
        <v>4142</v>
      </c>
      <c r="D641" s="13" t="s">
        <v>4143</v>
      </c>
      <c r="E641" s="11">
        <f>O641+S641+W641+AE641+AM641+AU641+BC641+BK641+BS641+BX641</f>
        <v>385.3</v>
      </c>
      <c r="F641" s="11">
        <f>RANK(E641,E:E,0)</f>
        <v>638</v>
      </c>
      <c r="G641" s="13" t="s">
        <v>4139</v>
      </c>
      <c r="H641" s="13" t="s">
        <v>410</v>
      </c>
      <c r="I641" s="13" t="s">
        <v>2190</v>
      </c>
      <c r="J641" s="13" t="s">
        <v>2656</v>
      </c>
      <c r="K641" s="13" t="s">
        <v>3975</v>
      </c>
      <c r="L641" s="13" t="s">
        <v>410</v>
      </c>
      <c r="M641" s="13" t="s">
        <v>3976</v>
      </c>
      <c r="N641" s="13" t="s">
        <v>2656</v>
      </c>
      <c r="O641" s="13" t="s">
        <v>507</v>
      </c>
      <c r="P641" s="13" t="s">
        <v>568</v>
      </c>
      <c r="Q641" s="13" t="s">
        <v>508</v>
      </c>
      <c r="R641" s="13" t="s">
        <v>509</v>
      </c>
      <c r="S641" s="13" t="s">
        <v>410</v>
      </c>
      <c r="T641" s="13" t="s">
        <v>245</v>
      </c>
      <c r="U641" s="13" t="s">
        <v>3346</v>
      </c>
      <c r="V641" s="13" t="s">
        <v>3347</v>
      </c>
      <c r="W641" s="13" t="s">
        <v>71</v>
      </c>
      <c r="X641" s="13" t="s">
        <v>207</v>
      </c>
      <c r="Y641" s="13" t="s">
        <v>2655</v>
      </c>
      <c r="Z641" s="13" t="s">
        <v>2656</v>
      </c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 t="s">
        <v>165</v>
      </c>
      <c r="AR641" s="13" t="s">
        <v>122</v>
      </c>
      <c r="AS641" s="13" t="s">
        <v>1076</v>
      </c>
      <c r="AT641" s="13" t="s">
        <v>1765</v>
      </c>
      <c r="AU641" s="13" t="s">
        <v>226</v>
      </c>
      <c r="AV641" s="13" t="s">
        <v>122</v>
      </c>
      <c r="AW641" s="13" t="s">
        <v>1076</v>
      </c>
      <c r="AX641" s="13" t="s">
        <v>1765</v>
      </c>
      <c r="AY641" s="13" t="s">
        <v>207</v>
      </c>
      <c r="AZ641" s="13" t="s">
        <v>156</v>
      </c>
      <c r="BA641" s="13" t="s">
        <v>302</v>
      </c>
      <c r="BB641" s="13" t="s">
        <v>1766</v>
      </c>
      <c r="BC641" s="13" t="s">
        <v>347</v>
      </c>
      <c r="BD641" s="13" t="s">
        <v>156</v>
      </c>
      <c r="BE641" s="13" t="s">
        <v>302</v>
      </c>
      <c r="BF641" s="13" t="s">
        <v>1766</v>
      </c>
      <c r="BG641" s="13" t="s">
        <v>257</v>
      </c>
      <c r="BH641" s="13" t="s">
        <v>90</v>
      </c>
      <c r="BI641" s="13" t="s">
        <v>163</v>
      </c>
      <c r="BJ641" s="13" t="s">
        <v>851</v>
      </c>
      <c r="BK641" s="13" t="s">
        <v>269</v>
      </c>
      <c r="BL641" s="13" t="s">
        <v>90</v>
      </c>
      <c r="BM641" s="13" t="s">
        <v>163</v>
      </c>
      <c r="BN641" s="13" t="s">
        <v>851</v>
      </c>
      <c r="BO641" s="13"/>
      <c r="BP641" s="13"/>
      <c r="BQ641" s="13"/>
      <c r="BR641" s="13"/>
      <c r="BS641" s="13"/>
      <c r="BT641" s="13"/>
      <c r="BU641" s="13"/>
      <c r="BV641" s="17"/>
      <c r="BW641">
        <v>0</v>
      </c>
      <c r="BX641" s="1">
        <f>BW641*0.75</f>
        <v>0</v>
      </c>
    </row>
    <row r="642" spans="1:76">
      <c r="A642" s="12" t="s">
        <v>28</v>
      </c>
      <c r="B642" s="13" t="s">
        <v>455</v>
      </c>
      <c r="C642" s="13" t="s">
        <v>4144</v>
      </c>
      <c r="D642" s="13" t="s">
        <v>4145</v>
      </c>
      <c r="E642" s="11">
        <f>O642+S642+W642+AE642+AM642+AU642+BC642+BK642+BS642+BX642</f>
        <v>385</v>
      </c>
      <c r="F642" s="11">
        <f>RANK(E642,E:E,0)</f>
        <v>640</v>
      </c>
      <c r="G642" s="13" t="s">
        <v>808</v>
      </c>
      <c r="H642" s="13" t="s">
        <v>308</v>
      </c>
      <c r="I642" s="13" t="s">
        <v>4049</v>
      </c>
      <c r="J642" s="13" t="s">
        <v>4146</v>
      </c>
      <c r="K642" s="13" t="s">
        <v>930</v>
      </c>
      <c r="L642" s="13" t="s">
        <v>308</v>
      </c>
      <c r="M642" s="13" t="s">
        <v>931</v>
      </c>
      <c r="N642" s="13" t="s">
        <v>932</v>
      </c>
      <c r="O642" s="13" t="s">
        <v>112</v>
      </c>
      <c r="P642" s="13" t="s">
        <v>43</v>
      </c>
      <c r="Q642" s="13" t="s">
        <v>434</v>
      </c>
      <c r="R642" s="13" t="s">
        <v>435</v>
      </c>
      <c r="S642" s="13" t="s">
        <v>293</v>
      </c>
      <c r="T642" s="13" t="s">
        <v>82</v>
      </c>
      <c r="U642" s="13" t="s">
        <v>1276</v>
      </c>
      <c r="V642" s="13" t="s">
        <v>1277</v>
      </c>
      <c r="W642" s="13" t="s">
        <v>311</v>
      </c>
      <c r="X642" s="13" t="s">
        <v>156</v>
      </c>
      <c r="Y642" s="13" t="s">
        <v>973</v>
      </c>
      <c r="Z642" s="13" t="s">
        <v>974</v>
      </c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 t="s">
        <v>422</v>
      </c>
      <c r="AZ642" s="13" t="s">
        <v>568</v>
      </c>
      <c r="BA642" s="13" t="s">
        <v>846</v>
      </c>
      <c r="BB642" s="13" t="s">
        <v>1944</v>
      </c>
      <c r="BC642" s="13" t="s">
        <v>226</v>
      </c>
      <c r="BD642" s="13" t="s">
        <v>568</v>
      </c>
      <c r="BE642" s="13" t="s">
        <v>846</v>
      </c>
      <c r="BF642" s="13" t="s">
        <v>1944</v>
      </c>
      <c r="BG642" s="13" t="s">
        <v>207</v>
      </c>
      <c r="BH642" s="13" t="s">
        <v>250</v>
      </c>
      <c r="BI642" s="13" t="s">
        <v>550</v>
      </c>
      <c r="BJ642" s="13" t="s">
        <v>551</v>
      </c>
      <c r="BK642" s="13" t="s">
        <v>71</v>
      </c>
      <c r="BL642" s="13" t="s">
        <v>250</v>
      </c>
      <c r="BM642" s="13" t="s">
        <v>550</v>
      </c>
      <c r="BN642" s="13" t="s">
        <v>551</v>
      </c>
      <c r="BO642" s="13" t="s">
        <v>481</v>
      </c>
      <c r="BP642" s="13" t="s">
        <v>220</v>
      </c>
      <c r="BQ642" s="13" t="s">
        <v>421</v>
      </c>
      <c r="BR642" s="13" t="s">
        <v>2699</v>
      </c>
      <c r="BS642" s="13" t="s">
        <v>72</v>
      </c>
      <c r="BT642" s="13" t="s">
        <v>220</v>
      </c>
      <c r="BU642" s="13" t="s">
        <v>421</v>
      </c>
      <c r="BV642" s="17" t="s">
        <v>2699</v>
      </c>
      <c r="BW642">
        <v>0</v>
      </c>
      <c r="BX642" s="1">
        <f>BW642*0.75</f>
        <v>0</v>
      </c>
    </row>
    <row r="643" spans="1:76">
      <c r="A643" s="12" t="s">
        <v>28</v>
      </c>
      <c r="B643" s="13" t="s">
        <v>1329</v>
      </c>
      <c r="C643" s="13" t="s">
        <v>4147</v>
      </c>
      <c r="D643" s="13" t="s">
        <v>4148</v>
      </c>
      <c r="E643" s="11">
        <f>O643+S643+W643+AE643+AM643+AU643+BC643+BK643+BS643+BX643</f>
        <v>384.9</v>
      </c>
      <c r="F643" s="11">
        <f>RANK(E643,E:E,0)</f>
        <v>641</v>
      </c>
      <c r="G643" s="13" t="s">
        <v>4149</v>
      </c>
      <c r="H643" s="13" t="s">
        <v>281</v>
      </c>
      <c r="I643" s="13" t="s">
        <v>35</v>
      </c>
      <c r="J643" s="13" t="s">
        <v>4150</v>
      </c>
      <c r="K643" s="13" t="s">
        <v>3975</v>
      </c>
      <c r="L643" s="13" t="s">
        <v>297</v>
      </c>
      <c r="M643" s="13" t="s">
        <v>3976</v>
      </c>
      <c r="N643" s="13" t="s">
        <v>2656</v>
      </c>
      <c r="O643" s="13" t="s">
        <v>615</v>
      </c>
      <c r="P643" s="13" t="s">
        <v>601</v>
      </c>
      <c r="Q643" s="13" t="s">
        <v>3223</v>
      </c>
      <c r="R643" s="13" t="s">
        <v>3224</v>
      </c>
      <c r="S643" s="13" t="s">
        <v>43</v>
      </c>
      <c r="T643" s="13" t="s">
        <v>601</v>
      </c>
      <c r="U643" s="13" t="s">
        <v>4100</v>
      </c>
      <c r="V643" s="13" t="s">
        <v>4101</v>
      </c>
      <c r="W643" s="13" t="s">
        <v>507</v>
      </c>
      <c r="X643" s="13" t="s">
        <v>76</v>
      </c>
      <c r="Y643" s="13" t="s">
        <v>114</v>
      </c>
      <c r="Z643" s="13" t="s">
        <v>1010</v>
      </c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 t="s">
        <v>118</v>
      </c>
      <c r="AZ643" s="13" t="s">
        <v>207</v>
      </c>
      <c r="BA643" s="13" t="s">
        <v>354</v>
      </c>
      <c r="BB643" s="13" t="s">
        <v>4081</v>
      </c>
      <c r="BC643" s="13" t="s">
        <v>4082</v>
      </c>
      <c r="BD643" s="13" t="s">
        <v>207</v>
      </c>
      <c r="BE643" s="13" t="s">
        <v>354</v>
      </c>
      <c r="BF643" s="13" t="s">
        <v>4081</v>
      </c>
      <c r="BG643" s="13" t="s">
        <v>397</v>
      </c>
      <c r="BH643" s="13" t="s">
        <v>33</v>
      </c>
      <c r="BI643" s="13" t="s">
        <v>146</v>
      </c>
      <c r="BJ643" s="13" t="s">
        <v>1422</v>
      </c>
      <c r="BK643" s="13" t="s">
        <v>97</v>
      </c>
      <c r="BL643" s="13" t="s">
        <v>33</v>
      </c>
      <c r="BM643" s="13" t="s">
        <v>146</v>
      </c>
      <c r="BN643" s="13" t="s">
        <v>1422</v>
      </c>
      <c r="BO643" s="13" t="s">
        <v>522</v>
      </c>
      <c r="BP643" s="13" t="s">
        <v>181</v>
      </c>
      <c r="BQ643" s="13" t="s">
        <v>952</v>
      </c>
      <c r="BR643" s="13" t="s">
        <v>953</v>
      </c>
      <c r="BS643" s="13" t="s">
        <v>71</v>
      </c>
      <c r="BT643" s="13" t="s">
        <v>181</v>
      </c>
      <c r="BU643" s="13" t="s">
        <v>952</v>
      </c>
      <c r="BV643" s="17" t="s">
        <v>953</v>
      </c>
      <c r="BW643">
        <v>0</v>
      </c>
      <c r="BX643" s="1">
        <f>BW643*0.75</f>
        <v>0</v>
      </c>
    </row>
    <row r="644" spans="1:76">
      <c r="A644" s="12" t="s">
        <v>28</v>
      </c>
      <c r="B644" s="13" t="s">
        <v>181</v>
      </c>
      <c r="C644" s="13" t="s">
        <v>4151</v>
      </c>
      <c r="D644" s="13" t="s">
        <v>4152</v>
      </c>
      <c r="E644" s="11">
        <f>O644+S644+W644+AE644+AM644+AU644+BC644+BK644+BS644+BX644</f>
        <v>384.9</v>
      </c>
      <c r="F644" s="11">
        <f>RANK(E644,E:E,0)</f>
        <v>641</v>
      </c>
      <c r="G644" s="13" t="s">
        <v>4149</v>
      </c>
      <c r="H644" s="13" t="s">
        <v>601</v>
      </c>
      <c r="I644" s="13" t="s">
        <v>35</v>
      </c>
      <c r="J644" s="13" t="s">
        <v>4150</v>
      </c>
      <c r="K644" s="13" t="s">
        <v>1567</v>
      </c>
      <c r="L644" s="13" t="s">
        <v>216</v>
      </c>
      <c r="M644" s="13" t="s">
        <v>581</v>
      </c>
      <c r="N644" s="13" t="s">
        <v>1568</v>
      </c>
      <c r="O644" s="13" t="s">
        <v>139</v>
      </c>
      <c r="P644" s="13" t="s">
        <v>672</v>
      </c>
      <c r="Q644" s="13" t="s">
        <v>169</v>
      </c>
      <c r="R644" s="13" t="s">
        <v>1171</v>
      </c>
      <c r="S644" s="13" t="s">
        <v>165</v>
      </c>
      <c r="T644" s="13" t="s">
        <v>293</v>
      </c>
      <c r="U644" s="13" t="s">
        <v>1213</v>
      </c>
      <c r="V644" s="13" t="s">
        <v>1214</v>
      </c>
      <c r="W644" s="13" t="s">
        <v>971</v>
      </c>
      <c r="X644" s="13" t="s">
        <v>115</v>
      </c>
      <c r="Y644" s="13" t="s">
        <v>1177</v>
      </c>
      <c r="Z644" s="13" t="s">
        <v>1178</v>
      </c>
      <c r="AA644" s="13" t="s">
        <v>79</v>
      </c>
      <c r="AB644" s="13" t="s">
        <v>220</v>
      </c>
      <c r="AC644" s="13" t="s">
        <v>1860</v>
      </c>
      <c r="AD644" s="13" t="s">
        <v>1861</v>
      </c>
      <c r="AE644" s="13" t="s">
        <v>1862</v>
      </c>
      <c r="AF644" s="13" t="s">
        <v>220</v>
      </c>
      <c r="AG644" s="13" t="s">
        <v>1860</v>
      </c>
      <c r="AH644" s="13" t="s">
        <v>1861</v>
      </c>
      <c r="AI644" s="13" t="s">
        <v>601</v>
      </c>
      <c r="AJ644" s="13" t="s">
        <v>297</v>
      </c>
      <c r="AK644" s="13" t="s">
        <v>862</v>
      </c>
      <c r="AL644" s="13" t="s">
        <v>1199</v>
      </c>
      <c r="AM644" s="13" t="s">
        <v>296</v>
      </c>
      <c r="AN644" s="13" t="s">
        <v>297</v>
      </c>
      <c r="AO644" s="13" t="s">
        <v>862</v>
      </c>
      <c r="AP644" s="13" t="s">
        <v>1199</v>
      </c>
      <c r="AQ644" s="13" t="s">
        <v>293</v>
      </c>
      <c r="AR644" s="13" t="s">
        <v>568</v>
      </c>
      <c r="AS644" s="13" t="s">
        <v>1759</v>
      </c>
      <c r="AT644" s="13" t="s">
        <v>1760</v>
      </c>
      <c r="AU644" s="13" t="s">
        <v>72</v>
      </c>
      <c r="AV644" s="13" t="s">
        <v>568</v>
      </c>
      <c r="AW644" s="13" t="s">
        <v>1759</v>
      </c>
      <c r="AX644" s="13" t="s">
        <v>1760</v>
      </c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7"/>
      <c r="BW644">
        <v>0</v>
      </c>
      <c r="BX644" s="1">
        <f>BW644*0.75</f>
        <v>0</v>
      </c>
    </row>
    <row r="645" spans="1:76">
      <c r="A645" s="12" t="s">
        <v>28</v>
      </c>
      <c r="B645" s="13" t="s">
        <v>1329</v>
      </c>
      <c r="C645" s="13" t="s">
        <v>4153</v>
      </c>
      <c r="D645" s="13" t="s">
        <v>4154</v>
      </c>
      <c r="E645" s="11">
        <f>O645+S645+W645+AE645+AM645+AU645+BC645+BK645+BS645+BX645</f>
        <v>384.8</v>
      </c>
      <c r="F645" s="11">
        <f>RANK(E645,E:E,0)</f>
        <v>643</v>
      </c>
      <c r="G645" s="13" t="s">
        <v>4155</v>
      </c>
      <c r="H645" s="13" t="s">
        <v>294</v>
      </c>
      <c r="I645" s="13" t="s">
        <v>4156</v>
      </c>
      <c r="J645" s="13" t="s">
        <v>4157</v>
      </c>
      <c r="K645" s="13" t="s">
        <v>4060</v>
      </c>
      <c r="L645" s="13" t="s">
        <v>294</v>
      </c>
      <c r="M645" s="13" t="s">
        <v>4061</v>
      </c>
      <c r="N645" s="13" t="s">
        <v>4062</v>
      </c>
      <c r="O645" s="13" t="s">
        <v>218</v>
      </c>
      <c r="P645" s="13" t="s">
        <v>422</v>
      </c>
      <c r="Q645" s="13" t="s">
        <v>1789</v>
      </c>
      <c r="R645" s="13" t="s">
        <v>1790</v>
      </c>
      <c r="S645" s="13" t="s">
        <v>397</v>
      </c>
      <c r="T645" s="13" t="s">
        <v>134</v>
      </c>
      <c r="U645" s="13" t="s">
        <v>758</v>
      </c>
      <c r="V645" s="13" t="s">
        <v>759</v>
      </c>
      <c r="W645" s="13" t="s">
        <v>1591</v>
      </c>
      <c r="X645" s="13" t="s">
        <v>568</v>
      </c>
      <c r="Y645" s="13" t="s">
        <v>2903</v>
      </c>
      <c r="Z645" s="13" t="s">
        <v>3303</v>
      </c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 t="s">
        <v>577</v>
      </c>
      <c r="AZ645" s="13" t="s">
        <v>115</v>
      </c>
      <c r="BA645" s="13" t="s">
        <v>2054</v>
      </c>
      <c r="BB645" s="13" t="s">
        <v>2055</v>
      </c>
      <c r="BC645" s="13" t="s">
        <v>2056</v>
      </c>
      <c r="BD645" s="13" t="s">
        <v>115</v>
      </c>
      <c r="BE645" s="13" t="s">
        <v>2054</v>
      </c>
      <c r="BF645" s="13" t="s">
        <v>2055</v>
      </c>
      <c r="BG645" s="13" t="s">
        <v>165</v>
      </c>
      <c r="BH645" s="13" t="s">
        <v>156</v>
      </c>
      <c r="BI645" s="13" t="s">
        <v>1098</v>
      </c>
      <c r="BJ645" s="13" t="s">
        <v>1099</v>
      </c>
      <c r="BK645" s="13" t="s">
        <v>1100</v>
      </c>
      <c r="BL645" s="13" t="s">
        <v>156</v>
      </c>
      <c r="BM645" s="13" t="s">
        <v>1098</v>
      </c>
      <c r="BN645" s="13" t="s">
        <v>1099</v>
      </c>
      <c r="BO645" s="13" t="s">
        <v>414</v>
      </c>
      <c r="BP645" s="13" t="s">
        <v>297</v>
      </c>
      <c r="BQ645" s="13" t="s">
        <v>1480</v>
      </c>
      <c r="BR645" s="13" t="s">
        <v>1481</v>
      </c>
      <c r="BS645" s="13" t="s">
        <v>1482</v>
      </c>
      <c r="BT645" s="13" t="s">
        <v>297</v>
      </c>
      <c r="BU645" s="13" t="s">
        <v>1480</v>
      </c>
      <c r="BV645" s="17" t="s">
        <v>1481</v>
      </c>
      <c r="BW645">
        <v>0</v>
      </c>
      <c r="BX645" s="1">
        <f>BW645*0.75</f>
        <v>0</v>
      </c>
    </row>
    <row r="646" spans="1:76">
      <c r="A646" s="12" t="s">
        <v>28</v>
      </c>
      <c r="B646" s="13" t="s">
        <v>156</v>
      </c>
      <c r="C646" s="13" t="s">
        <v>4158</v>
      </c>
      <c r="D646" s="13" t="s">
        <v>4159</v>
      </c>
      <c r="E646" s="11">
        <f>O646+S646+W646+AE646+AM646+AU646+BC646+BK646+BS646+BX646</f>
        <v>384.7</v>
      </c>
      <c r="F646" s="11">
        <f>RANK(E646,E:E,0)</f>
        <v>644</v>
      </c>
      <c r="G646" s="13" t="s">
        <v>4160</v>
      </c>
      <c r="H646" s="13" t="s">
        <v>142</v>
      </c>
      <c r="I646" s="13" t="s">
        <v>2198</v>
      </c>
      <c r="J646" s="13" t="s">
        <v>4161</v>
      </c>
      <c r="K646" s="13" t="s">
        <v>2799</v>
      </c>
      <c r="L646" s="13" t="s">
        <v>142</v>
      </c>
      <c r="M646" s="13" t="s">
        <v>4140</v>
      </c>
      <c r="N646" s="13" t="s">
        <v>4141</v>
      </c>
      <c r="O646" s="13" t="s">
        <v>477</v>
      </c>
      <c r="P646" s="13" t="s">
        <v>94</v>
      </c>
      <c r="Q646" s="13" t="s">
        <v>545</v>
      </c>
      <c r="R646" s="13" t="s">
        <v>546</v>
      </c>
      <c r="S646" s="13" t="s">
        <v>182</v>
      </c>
      <c r="T646" s="13" t="s">
        <v>156</v>
      </c>
      <c r="U646" s="13" t="s">
        <v>999</v>
      </c>
      <c r="V646" s="13" t="s">
        <v>1561</v>
      </c>
      <c r="W646" s="13" t="s">
        <v>71</v>
      </c>
      <c r="X646" s="13" t="s">
        <v>315</v>
      </c>
      <c r="Y646" s="13" t="s">
        <v>2655</v>
      </c>
      <c r="Z646" s="13" t="s">
        <v>2656</v>
      </c>
      <c r="AA646" s="13" t="s">
        <v>216</v>
      </c>
      <c r="AB646" s="13" t="s">
        <v>191</v>
      </c>
      <c r="AC646" s="13" t="s">
        <v>1268</v>
      </c>
      <c r="AD646" s="13" t="s">
        <v>1269</v>
      </c>
      <c r="AE646" s="13" t="s">
        <v>1270</v>
      </c>
      <c r="AF646" s="13" t="s">
        <v>191</v>
      </c>
      <c r="AG646" s="13" t="s">
        <v>1268</v>
      </c>
      <c r="AH646" s="13" t="s">
        <v>1269</v>
      </c>
      <c r="AI646" s="13" t="s">
        <v>243</v>
      </c>
      <c r="AJ646" s="13" t="s">
        <v>63</v>
      </c>
      <c r="AK646" s="13" t="s">
        <v>1405</v>
      </c>
      <c r="AL646" s="13" t="s">
        <v>1953</v>
      </c>
      <c r="AM646" s="13" t="s">
        <v>522</v>
      </c>
      <c r="AN646" s="13" t="s">
        <v>63</v>
      </c>
      <c r="AO646" s="13" t="s">
        <v>1405</v>
      </c>
      <c r="AP646" s="13" t="s">
        <v>1953</v>
      </c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 t="s">
        <v>577</v>
      </c>
      <c r="BP646" s="13" t="s">
        <v>201</v>
      </c>
      <c r="BQ646" s="13" t="s">
        <v>4063</v>
      </c>
      <c r="BR646" s="13" t="s">
        <v>4064</v>
      </c>
      <c r="BS646" s="13" t="s">
        <v>4065</v>
      </c>
      <c r="BT646" s="13" t="s">
        <v>201</v>
      </c>
      <c r="BU646" s="13" t="s">
        <v>4063</v>
      </c>
      <c r="BV646" s="17" t="s">
        <v>4064</v>
      </c>
      <c r="BW646">
        <v>0</v>
      </c>
      <c r="BX646" s="1">
        <f>BW646*0.75</f>
        <v>0</v>
      </c>
    </row>
    <row r="647" spans="1:76">
      <c r="A647" s="12" t="s">
        <v>28</v>
      </c>
      <c r="B647" s="13" t="s">
        <v>82</v>
      </c>
      <c r="C647" s="13" t="s">
        <v>4162</v>
      </c>
      <c r="D647" s="13" t="s">
        <v>4163</v>
      </c>
      <c r="E647" s="11">
        <f>O647+S647+W647+AE647+AM647+AU647+BC647+BK647+BS647+BX647</f>
        <v>384.2</v>
      </c>
      <c r="F647" s="11">
        <f>RANK(E647,E:E,0)</f>
        <v>645</v>
      </c>
      <c r="G647" s="13" t="s">
        <v>4164</v>
      </c>
      <c r="H647" s="13" t="s">
        <v>410</v>
      </c>
      <c r="I647" s="13" t="s">
        <v>714</v>
      </c>
      <c r="J647" s="13" t="s">
        <v>4165</v>
      </c>
      <c r="K647" s="13" t="s">
        <v>49</v>
      </c>
      <c r="L647" s="13" t="s">
        <v>410</v>
      </c>
      <c r="M647" s="13" t="s">
        <v>714</v>
      </c>
      <c r="N647" s="13" t="s">
        <v>4104</v>
      </c>
      <c r="O647" s="13" t="s">
        <v>289</v>
      </c>
      <c r="P647" s="13" t="s">
        <v>250</v>
      </c>
      <c r="Q647" s="13" t="s">
        <v>560</v>
      </c>
      <c r="R647" s="13" t="s">
        <v>561</v>
      </c>
      <c r="S647" s="13" t="s">
        <v>296</v>
      </c>
      <c r="T647" s="13" t="s">
        <v>245</v>
      </c>
      <c r="U647" s="13" t="s">
        <v>2663</v>
      </c>
      <c r="V647" s="13" t="s">
        <v>2664</v>
      </c>
      <c r="W647" s="13" t="s">
        <v>1205</v>
      </c>
      <c r="X647" s="13" t="s">
        <v>297</v>
      </c>
      <c r="Y647" s="13" t="s">
        <v>1206</v>
      </c>
      <c r="Z647" s="13" t="s">
        <v>1207</v>
      </c>
      <c r="AA647" s="13" t="s">
        <v>315</v>
      </c>
      <c r="AB647" s="13" t="s">
        <v>315</v>
      </c>
      <c r="AC647" s="13" t="s">
        <v>768</v>
      </c>
      <c r="AD647" s="13" t="s">
        <v>769</v>
      </c>
      <c r="AE647" s="13" t="s">
        <v>72</v>
      </c>
      <c r="AF647" s="13" t="s">
        <v>315</v>
      </c>
      <c r="AG647" s="13" t="s">
        <v>768</v>
      </c>
      <c r="AH647" s="13" t="s">
        <v>769</v>
      </c>
      <c r="AI647" s="13" t="s">
        <v>101</v>
      </c>
      <c r="AJ647" s="13" t="s">
        <v>165</v>
      </c>
      <c r="AK647" s="13" t="s">
        <v>1546</v>
      </c>
      <c r="AL647" s="13" t="s">
        <v>1705</v>
      </c>
      <c r="AM647" s="13" t="s">
        <v>1706</v>
      </c>
      <c r="AN647" s="13" t="s">
        <v>165</v>
      </c>
      <c r="AO647" s="13" t="s">
        <v>1546</v>
      </c>
      <c r="AP647" s="13" t="s">
        <v>1705</v>
      </c>
      <c r="AQ647" s="13" t="s">
        <v>410</v>
      </c>
      <c r="AR647" s="13" t="s">
        <v>568</v>
      </c>
      <c r="AS647" s="13" t="s">
        <v>2034</v>
      </c>
      <c r="AT647" s="13" t="s">
        <v>2035</v>
      </c>
      <c r="AU647" s="13" t="s">
        <v>2036</v>
      </c>
      <c r="AV647" s="13" t="s">
        <v>568</v>
      </c>
      <c r="AW647" s="13" t="s">
        <v>2034</v>
      </c>
      <c r="AX647" s="13" t="s">
        <v>2035</v>
      </c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7"/>
      <c r="BW647">
        <v>0</v>
      </c>
      <c r="BX647" s="1">
        <f>BW647*0.75</f>
        <v>0</v>
      </c>
    </row>
    <row r="648" spans="1:76">
      <c r="A648" s="12" t="s">
        <v>28</v>
      </c>
      <c r="B648" s="13" t="s">
        <v>128</v>
      </c>
      <c r="C648" s="13" t="s">
        <v>4166</v>
      </c>
      <c r="D648" s="13" t="s">
        <v>4167</v>
      </c>
      <c r="E648" s="11">
        <f>O648+S648+W648+AE648+AM648+AU648+BC648+BK648+BS648+BX648</f>
        <v>384</v>
      </c>
      <c r="F648" s="11">
        <f>RANK(E648,E:E,0)</f>
        <v>646</v>
      </c>
      <c r="G648" s="13" t="s">
        <v>560</v>
      </c>
      <c r="H648" s="13" t="s">
        <v>79</v>
      </c>
      <c r="I648" s="13" t="s">
        <v>4168</v>
      </c>
      <c r="J648" s="13" t="s">
        <v>4169</v>
      </c>
      <c r="K648" s="13" t="s">
        <v>4115</v>
      </c>
      <c r="L648" s="13" t="s">
        <v>43</v>
      </c>
      <c r="M648" s="13" t="s">
        <v>2734</v>
      </c>
      <c r="N648" s="13" t="s">
        <v>4116</v>
      </c>
      <c r="O648" s="13" t="s">
        <v>507</v>
      </c>
      <c r="P648" s="13" t="s">
        <v>281</v>
      </c>
      <c r="Q648" s="13" t="s">
        <v>508</v>
      </c>
      <c r="R648" s="13" t="s">
        <v>509</v>
      </c>
      <c r="S648" s="13" t="s">
        <v>318</v>
      </c>
      <c r="T648" s="13" t="s">
        <v>122</v>
      </c>
      <c r="U648" s="13" t="s">
        <v>714</v>
      </c>
      <c r="V648" s="13" t="s">
        <v>715</v>
      </c>
      <c r="W648" s="13" t="s">
        <v>148</v>
      </c>
      <c r="X648" s="13" t="s">
        <v>308</v>
      </c>
      <c r="Y648" s="13" t="s">
        <v>1240</v>
      </c>
      <c r="Z648" s="13" t="s">
        <v>1241</v>
      </c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 t="s">
        <v>243</v>
      </c>
      <c r="AZ648" s="13" t="s">
        <v>568</v>
      </c>
      <c r="BA648" s="13" t="s">
        <v>1828</v>
      </c>
      <c r="BB648" s="13" t="s">
        <v>3403</v>
      </c>
      <c r="BC648" s="13" t="s">
        <v>864</v>
      </c>
      <c r="BD648" s="13" t="s">
        <v>568</v>
      </c>
      <c r="BE648" s="13" t="s">
        <v>1828</v>
      </c>
      <c r="BF648" s="13" t="s">
        <v>3403</v>
      </c>
      <c r="BG648" s="13" t="s">
        <v>281</v>
      </c>
      <c r="BH648" s="13" t="s">
        <v>481</v>
      </c>
      <c r="BI648" s="13" t="s">
        <v>3789</v>
      </c>
      <c r="BJ648" s="13" t="s">
        <v>4170</v>
      </c>
      <c r="BK648" s="13" t="s">
        <v>161</v>
      </c>
      <c r="BL648" s="13" t="s">
        <v>481</v>
      </c>
      <c r="BM648" s="13" t="s">
        <v>3789</v>
      </c>
      <c r="BN648" s="13" t="s">
        <v>4170</v>
      </c>
      <c r="BO648" s="13" t="s">
        <v>296</v>
      </c>
      <c r="BP648" s="13" t="s">
        <v>181</v>
      </c>
      <c r="BQ648" s="13" t="s">
        <v>159</v>
      </c>
      <c r="BR648" s="13" t="s">
        <v>1423</v>
      </c>
      <c r="BS648" s="13" t="s">
        <v>146</v>
      </c>
      <c r="BT648" s="13" t="s">
        <v>181</v>
      </c>
      <c r="BU648" s="13" t="s">
        <v>159</v>
      </c>
      <c r="BV648" s="17" t="s">
        <v>1423</v>
      </c>
      <c r="BW648">
        <v>0</v>
      </c>
      <c r="BX648" s="1">
        <f>BW648*0.75</f>
        <v>0</v>
      </c>
    </row>
    <row r="649" spans="1:76">
      <c r="A649" s="12" t="s">
        <v>28</v>
      </c>
      <c r="B649" s="13" t="s">
        <v>181</v>
      </c>
      <c r="C649" s="13" t="s">
        <v>4171</v>
      </c>
      <c r="D649" s="13" t="s">
        <v>4172</v>
      </c>
      <c r="E649" s="11">
        <f>O649+S649+W649+AE649+AM649+AU649+BC649+BK649+BS649+BX649</f>
        <v>383.6</v>
      </c>
      <c r="F649" s="11">
        <f>RANK(E649,E:E,0)</f>
        <v>647</v>
      </c>
      <c r="G649" s="13" t="s">
        <v>4173</v>
      </c>
      <c r="H649" s="13" t="s">
        <v>410</v>
      </c>
      <c r="I649" s="13" t="s">
        <v>4061</v>
      </c>
      <c r="J649" s="13" t="s">
        <v>4174</v>
      </c>
      <c r="K649" s="13" t="s">
        <v>3283</v>
      </c>
      <c r="L649" s="13" t="s">
        <v>410</v>
      </c>
      <c r="M649" s="13" t="s">
        <v>2198</v>
      </c>
      <c r="N649" s="13" t="s">
        <v>4175</v>
      </c>
      <c r="O649" s="13" t="s">
        <v>289</v>
      </c>
      <c r="P649" s="13" t="s">
        <v>250</v>
      </c>
      <c r="Q649" s="13" t="s">
        <v>560</v>
      </c>
      <c r="R649" s="13" t="s">
        <v>561</v>
      </c>
      <c r="S649" s="13" t="s">
        <v>144</v>
      </c>
      <c r="T649" s="13" t="s">
        <v>672</v>
      </c>
      <c r="U649" s="13" t="s">
        <v>2135</v>
      </c>
      <c r="V649" s="13" t="s">
        <v>2136</v>
      </c>
      <c r="W649" s="13" t="s">
        <v>1311</v>
      </c>
      <c r="X649" s="13" t="s">
        <v>245</v>
      </c>
      <c r="Y649" s="13" t="s">
        <v>1312</v>
      </c>
      <c r="Z649" s="13" t="s">
        <v>1313</v>
      </c>
      <c r="AA649" s="13" t="s">
        <v>568</v>
      </c>
      <c r="AB649" s="13" t="s">
        <v>308</v>
      </c>
      <c r="AC649" s="13" t="s">
        <v>862</v>
      </c>
      <c r="AD649" s="13" t="s">
        <v>863</v>
      </c>
      <c r="AE649" s="13" t="s">
        <v>864</v>
      </c>
      <c r="AF649" s="13" t="s">
        <v>308</v>
      </c>
      <c r="AG649" s="13" t="s">
        <v>862</v>
      </c>
      <c r="AH649" s="13" t="s">
        <v>863</v>
      </c>
      <c r="AI649" s="13" t="s">
        <v>216</v>
      </c>
      <c r="AJ649" s="13" t="s">
        <v>250</v>
      </c>
      <c r="AK649" s="13" t="s">
        <v>962</v>
      </c>
      <c r="AL649" s="13" t="s">
        <v>963</v>
      </c>
      <c r="AM649" s="13" t="s">
        <v>397</v>
      </c>
      <c r="AN649" s="13" t="s">
        <v>250</v>
      </c>
      <c r="AO649" s="13" t="s">
        <v>962</v>
      </c>
      <c r="AP649" s="13" t="s">
        <v>963</v>
      </c>
      <c r="AQ649" s="13" t="s">
        <v>175</v>
      </c>
      <c r="AR649" s="13" t="s">
        <v>245</v>
      </c>
      <c r="AS649" s="13" t="s">
        <v>316</v>
      </c>
      <c r="AT649" s="13" t="s">
        <v>2200</v>
      </c>
      <c r="AU649" s="13" t="s">
        <v>2201</v>
      </c>
      <c r="AV649" s="13" t="s">
        <v>245</v>
      </c>
      <c r="AW649" s="13" t="s">
        <v>316</v>
      </c>
      <c r="AX649" s="13" t="s">
        <v>2200</v>
      </c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7"/>
      <c r="BW649">
        <v>0</v>
      </c>
      <c r="BX649" s="1">
        <f>BW649*0.75</f>
        <v>0</v>
      </c>
    </row>
    <row r="650" spans="1:76">
      <c r="A650" s="12" t="s">
        <v>28</v>
      </c>
      <c r="B650" s="13" t="s">
        <v>63</v>
      </c>
      <c r="C650" s="13" t="s">
        <v>4176</v>
      </c>
      <c r="D650" s="13" t="s">
        <v>4177</v>
      </c>
      <c r="E650" s="11">
        <f>O650+S650+W650+AE650+AM650+AU650+BC650+BK650+BS650+BX650</f>
        <v>383.2</v>
      </c>
      <c r="F650" s="11">
        <f>RANK(E650,E:E,0)</f>
        <v>648</v>
      </c>
      <c r="G650" s="13" t="s">
        <v>4178</v>
      </c>
      <c r="H650" s="13" t="s">
        <v>216</v>
      </c>
      <c r="I650" s="13" t="s">
        <v>2719</v>
      </c>
      <c r="J650" s="13" t="s">
        <v>4179</v>
      </c>
      <c r="K650" s="13" t="s">
        <v>3847</v>
      </c>
      <c r="L650" s="13" t="s">
        <v>216</v>
      </c>
      <c r="M650" s="13" t="s">
        <v>2663</v>
      </c>
      <c r="N650" s="13" t="s">
        <v>3848</v>
      </c>
      <c r="O650" s="13" t="s">
        <v>51</v>
      </c>
      <c r="P650" s="13" t="s">
        <v>226</v>
      </c>
      <c r="Q650" s="13" t="s">
        <v>564</v>
      </c>
      <c r="R650" s="13" t="s">
        <v>4180</v>
      </c>
      <c r="S650" s="13" t="s">
        <v>269</v>
      </c>
      <c r="T650" s="13" t="s">
        <v>43</v>
      </c>
      <c r="U650" s="13" t="s">
        <v>1633</v>
      </c>
      <c r="V650" s="13" t="s">
        <v>1634</v>
      </c>
      <c r="W650" s="13" t="s">
        <v>222</v>
      </c>
      <c r="X650" s="13" t="s">
        <v>165</v>
      </c>
      <c r="Y650" s="13" t="s">
        <v>2356</v>
      </c>
      <c r="Z650" s="13" t="s">
        <v>3543</v>
      </c>
      <c r="AA650" s="13" t="s">
        <v>348</v>
      </c>
      <c r="AB650" s="13" t="s">
        <v>60</v>
      </c>
      <c r="AC650" s="13" t="s">
        <v>397</v>
      </c>
      <c r="AD650" s="13" t="s">
        <v>605</v>
      </c>
      <c r="AE650" s="13" t="s">
        <v>606</v>
      </c>
      <c r="AF650" s="13" t="s">
        <v>60</v>
      </c>
      <c r="AG650" s="13" t="s">
        <v>397</v>
      </c>
      <c r="AH650" s="13" t="s">
        <v>605</v>
      </c>
      <c r="AI650" s="13" t="s">
        <v>672</v>
      </c>
      <c r="AJ650" s="13" t="s">
        <v>82</v>
      </c>
      <c r="AK650" s="13" t="s">
        <v>865</v>
      </c>
      <c r="AL650" s="13" t="s">
        <v>866</v>
      </c>
      <c r="AM650" s="13" t="s">
        <v>75</v>
      </c>
      <c r="AN650" s="13" t="s">
        <v>82</v>
      </c>
      <c r="AO650" s="13" t="s">
        <v>865</v>
      </c>
      <c r="AP650" s="13" t="s">
        <v>866</v>
      </c>
      <c r="AQ650" s="13" t="s">
        <v>226</v>
      </c>
      <c r="AR650" s="13" t="s">
        <v>294</v>
      </c>
      <c r="AS650" s="13" t="s">
        <v>1651</v>
      </c>
      <c r="AT650" s="13" t="s">
        <v>1652</v>
      </c>
      <c r="AU650" s="13" t="s">
        <v>1653</v>
      </c>
      <c r="AV650" s="13" t="s">
        <v>294</v>
      </c>
      <c r="AW650" s="13" t="s">
        <v>1651</v>
      </c>
      <c r="AX650" s="13" t="s">
        <v>1652</v>
      </c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7"/>
      <c r="BW650">
        <v>0</v>
      </c>
      <c r="BX650" s="1">
        <f>BW650*0.75</f>
        <v>0</v>
      </c>
    </row>
    <row r="651" spans="1:76">
      <c r="A651" s="12" t="s">
        <v>28</v>
      </c>
      <c r="B651" s="13" t="s">
        <v>281</v>
      </c>
      <c r="C651" s="13" t="s">
        <v>4181</v>
      </c>
      <c r="D651" s="13" t="s">
        <v>4182</v>
      </c>
      <c r="E651" s="11">
        <f>O651+S651+W651+AE651+AM651+AU651+BC651+BK651+BS651+BX651</f>
        <v>382.6</v>
      </c>
      <c r="F651" s="11">
        <f>RANK(E651,E:E,0)</f>
        <v>649</v>
      </c>
      <c r="G651" s="13" t="s">
        <v>4183</v>
      </c>
      <c r="H651" s="13" t="s">
        <v>250</v>
      </c>
      <c r="I651" s="13" t="s">
        <v>4063</v>
      </c>
      <c r="J651" s="13" t="s">
        <v>4184</v>
      </c>
      <c r="K651" s="13" t="s">
        <v>2772</v>
      </c>
      <c r="L651" s="13" t="s">
        <v>250</v>
      </c>
      <c r="M651" s="13" t="s">
        <v>4185</v>
      </c>
      <c r="N651" s="13" t="s">
        <v>4186</v>
      </c>
      <c r="O651" s="13" t="s">
        <v>603</v>
      </c>
      <c r="P651" s="13" t="s">
        <v>250</v>
      </c>
      <c r="Q651" s="13" t="s">
        <v>1393</v>
      </c>
      <c r="R651" s="13" t="s">
        <v>1394</v>
      </c>
      <c r="S651" s="13" t="s">
        <v>481</v>
      </c>
      <c r="T651" s="13" t="s">
        <v>115</v>
      </c>
      <c r="U651" s="13" t="s">
        <v>4187</v>
      </c>
      <c r="V651" s="13" t="s">
        <v>4188</v>
      </c>
      <c r="W651" s="13" t="s">
        <v>148</v>
      </c>
      <c r="X651" s="13" t="s">
        <v>122</v>
      </c>
      <c r="Y651" s="13" t="s">
        <v>1240</v>
      </c>
      <c r="Z651" s="13" t="s">
        <v>1241</v>
      </c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 t="s">
        <v>245</v>
      </c>
      <c r="AZ651" s="13" t="s">
        <v>137</v>
      </c>
      <c r="BA651" s="13" t="s">
        <v>1242</v>
      </c>
      <c r="BB651" s="13" t="s">
        <v>1243</v>
      </c>
      <c r="BC651" s="13" t="s">
        <v>1244</v>
      </c>
      <c r="BD651" s="13" t="s">
        <v>137</v>
      </c>
      <c r="BE651" s="13" t="s">
        <v>1242</v>
      </c>
      <c r="BF651" s="13" t="s">
        <v>1243</v>
      </c>
      <c r="BG651" s="13" t="s">
        <v>672</v>
      </c>
      <c r="BH651" s="13" t="s">
        <v>422</v>
      </c>
      <c r="BI651" s="13" t="s">
        <v>835</v>
      </c>
      <c r="BJ651" s="13" t="s">
        <v>1129</v>
      </c>
      <c r="BK651" s="13" t="s">
        <v>1130</v>
      </c>
      <c r="BL651" s="13" t="s">
        <v>422</v>
      </c>
      <c r="BM651" s="13" t="s">
        <v>835</v>
      </c>
      <c r="BN651" s="13" t="s">
        <v>1129</v>
      </c>
      <c r="BO651" s="13" t="s">
        <v>348</v>
      </c>
      <c r="BP651" s="13" t="s">
        <v>142</v>
      </c>
      <c r="BQ651" s="13" t="s">
        <v>1994</v>
      </c>
      <c r="BR651" s="13" t="s">
        <v>1995</v>
      </c>
      <c r="BS651" s="13" t="s">
        <v>1996</v>
      </c>
      <c r="BT651" s="13" t="s">
        <v>142</v>
      </c>
      <c r="BU651" s="13" t="s">
        <v>1994</v>
      </c>
      <c r="BV651" s="17" t="s">
        <v>1995</v>
      </c>
      <c r="BW651">
        <v>0</v>
      </c>
      <c r="BX651" s="1">
        <f>BW651*0.75</f>
        <v>0</v>
      </c>
    </row>
    <row r="652" spans="1:76">
      <c r="A652" s="12" t="s">
        <v>28</v>
      </c>
      <c r="B652" s="13" t="s">
        <v>156</v>
      </c>
      <c r="C652" s="13" t="s">
        <v>4189</v>
      </c>
      <c r="D652" s="13" t="s">
        <v>4190</v>
      </c>
      <c r="E652" s="11">
        <f>O652+S652+W652+AE652+AM652+AU652+BC652+BK652+BS652+BX652</f>
        <v>382.3</v>
      </c>
      <c r="F652" s="11">
        <f>RANK(E652,E:E,0)</f>
        <v>650</v>
      </c>
      <c r="G652" s="13" t="s">
        <v>4191</v>
      </c>
      <c r="H652" s="13" t="s">
        <v>297</v>
      </c>
      <c r="I652" s="13" t="s">
        <v>931</v>
      </c>
      <c r="J652" s="13" t="s">
        <v>4192</v>
      </c>
      <c r="K652" s="13" t="s">
        <v>4193</v>
      </c>
      <c r="L652" s="13" t="s">
        <v>250</v>
      </c>
      <c r="M652" s="13" t="s">
        <v>1393</v>
      </c>
      <c r="N652" s="13" t="s">
        <v>4194</v>
      </c>
      <c r="O652" s="13" t="s">
        <v>510</v>
      </c>
      <c r="P652" s="13" t="s">
        <v>181</v>
      </c>
      <c r="Q652" s="13" t="s">
        <v>844</v>
      </c>
      <c r="R652" s="13" t="s">
        <v>1038</v>
      </c>
      <c r="S652" s="13" t="s">
        <v>103</v>
      </c>
      <c r="T652" s="13" t="s">
        <v>122</v>
      </c>
      <c r="U652" s="13" t="s">
        <v>560</v>
      </c>
      <c r="V652" s="13" t="s">
        <v>910</v>
      </c>
      <c r="W652" s="13" t="s">
        <v>100</v>
      </c>
      <c r="X652" s="13" t="s">
        <v>294</v>
      </c>
      <c r="Y652" s="13" t="s">
        <v>2734</v>
      </c>
      <c r="Z652" s="13" t="s">
        <v>2735</v>
      </c>
      <c r="AA652" s="13" t="s">
        <v>43</v>
      </c>
      <c r="AB652" s="13" t="s">
        <v>297</v>
      </c>
      <c r="AC652" s="13" t="s">
        <v>1001</v>
      </c>
      <c r="AD652" s="13" t="s">
        <v>1967</v>
      </c>
      <c r="AE652" s="13" t="s">
        <v>226</v>
      </c>
      <c r="AF652" s="13" t="s">
        <v>297</v>
      </c>
      <c r="AG652" s="13" t="s">
        <v>1001</v>
      </c>
      <c r="AH652" s="13" t="s">
        <v>1967</v>
      </c>
      <c r="AI652" s="13" t="s">
        <v>79</v>
      </c>
      <c r="AJ652" s="13" t="s">
        <v>156</v>
      </c>
      <c r="AK652" s="13" t="s">
        <v>1589</v>
      </c>
      <c r="AL652" s="13" t="s">
        <v>2268</v>
      </c>
      <c r="AM652" s="13" t="s">
        <v>72</v>
      </c>
      <c r="AN652" s="13" t="s">
        <v>156</v>
      </c>
      <c r="AO652" s="13" t="s">
        <v>1589</v>
      </c>
      <c r="AP652" s="13" t="s">
        <v>2268</v>
      </c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 t="s">
        <v>207</v>
      </c>
      <c r="BP652" s="13" t="s">
        <v>672</v>
      </c>
      <c r="BQ652" s="13" t="s">
        <v>1937</v>
      </c>
      <c r="BR652" s="13" t="s">
        <v>2129</v>
      </c>
      <c r="BS652" s="13" t="s">
        <v>2130</v>
      </c>
      <c r="BT652" s="13" t="s">
        <v>672</v>
      </c>
      <c r="BU652" s="13" t="s">
        <v>1937</v>
      </c>
      <c r="BV652" s="17" t="s">
        <v>2129</v>
      </c>
      <c r="BW652">
        <v>0</v>
      </c>
      <c r="BX652" s="1">
        <f>BW652*0.75</f>
        <v>0</v>
      </c>
    </row>
    <row r="653" spans="1:76">
      <c r="A653" s="12" t="s">
        <v>28</v>
      </c>
      <c r="B653" s="13" t="s">
        <v>168</v>
      </c>
      <c r="C653" s="13" t="s">
        <v>4195</v>
      </c>
      <c r="D653" s="13" t="s">
        <v>4196</v>
      </c>
      <c r="E653" s="11">
        <f>O653+S653+W653+AE653+AM653+AU653+BC653+BK653+BS653+BX653</f>
        <v>382.3</v>
      </c>
      <c r="F653" s="11">
        <f>RANK(E653,E:E,0)</f>
        <v>650</v>
      </c>
      <c r="G653" s="13" t="s">
        <v>4191</v>
      </c>
      <c r="H653" s="13" t="s">
        <v>216</v>
      </c>
      <c r="I653" s="13" t="s">
        <v>931</v>
      </c>
      <c r="J653" s="13" t="s">
        <v>4192</v>
      </c>
      <c r="K653" s="13" t="s">
        <v>49</v>
      </c>
      <c r="L653" s="13" t="s">
        <v>216</v>
      </c>
      <c r="M653" s="13" t="s">
        <v>714</v>
      </c>
      <c r="N653" s="13" t="s">
        <v>4104</v>
      </c>
      <c r="O653" s="13" t="s">
        <v>111</v>
      </c>
      <c r="P653" s="13" t="s">
        <v>69</v>
      </c>
      <c r="Q653" s="13" t="s">
        <v>112</v>
      </c>
      <c r="R653" s="13" t="s">
        <v>113</v>
      </c>
      <c r="S653" s="13" t="s">
        <v>296</v>
      </c>
      <c r="T653" s="13" t="s">
        <v>161</v>
      </c>
      <c r="U653" s="13" t="s">
        <v>2663</v>
      </c>
      <c r="V653" s="13" t="s">
        <v>2664</v>
      </c>
      <c r="W653" s="13" t="s">
        <v>832</v>
      </c>
      <c r="X653" s="13" t="s">
        <v>137</v>
      </c>
      <c r="Y653" s="13" t="s">
        <v>1371</v>
      </c>
      <c r="Z653" s="13" t="s">
        <v>1372</v>
      </c>
      <c r="AA653" s="13" t="s">
        <v>250</v>
      </c>
      <c r="AB653" s="13" t="s">
        <v>245</v>
      </c>
      <c r="AC653" s="13" t="s">
        <v>1784</v>
      </c>
      <c r="AD653" s="13" t="s">
        <v>2874</v>
      </c>
      <c r="AE653" s="13" t="s">
        <v>2875</v>
      </c>
      <c r="AF653" s="13" t="s">
        <v>245</v>
      </c>
      <c r="AG653" s="13" t="s">
        <v>1784</v>
      </c>
      <c r="AH653" s="13" t="s">
        <v>2874</v>
      </c>
      <c r="AI653" s="13" t="s">
        <v>250</v>
      </c>
      <c r="AJ653" s="13" t="s">
        <v>161</v>
      </c>
      <c r="AK653" s="13" t="s">
        <v>543</v>
      </c>
      <c r="AL653" s="13" t="s">
        <v>3004</v>
      </c>
      <c r="AM653" s="13" t="s">
        <v>481</v>
      </c>
      <c r="AN653" s="13" t="s">
        <v>161</v>
      </c>
      <c r="AO653" s="13" t="s">
        <v>543</v>
      </c>
      <c r="AP653" s="13" t="s">
        <v>3004</v>
      </c>
      <c r="AQ653" s="13" t="s">
        <v>601</v>
      </c>
      <c r="AR653" s="13" t="s">
        <v>293</v>
      </c>
      <c r="AS653" s="13" t="s">
        <v>1255</v>
      </c>
      <c r="AT653" s="13" t="s">
        <v>1256</v>
      </c>
      <c r="AU653" s="13" t="s">
        <v>1257</v>
      </c>
      <c r="AV653" s="13" t="s">
        <v>293</v>
      </c>
      <c r="AW653" s="13" t="s">
        <v>1255</v>
      </c>
      <c r="AX653" s="13" t="s">
        <v>1256</v>
      </c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7"/>
      <c r="BW653">
        <v>0</v>
      </c>
      <c r="BX653" s="1">
        <f>BW653*0.75</f>
        <v>0</v>
      </c>
    </row>
    <row r="654" spans="1:76">
      <c r="A654" s="12" t="s">
        <v>28</v>
      </c>
      <c r="B654" s="13" t="s">
        <v>104</v>
      </c>
      <c r="C654" s="13" t="s">
        <v>4197</v>
      </c>
      <c r="D654" s="13" t="s">
        <v>4198</v>
      </c>
      <c r="E654" s="11">
        <f>O654+S654+W654+AE654+AM654+AU654+BC654+BK654+BS654+BX654</f>
        <v>382.2</v>
      </c>
      <c r="F654" s="11">
        <f>RANK(E654,E:E,0)</f>
        <v>652</v>
      </c>
      <c r="G654" s="13" t="s">
        <v>4199</v>
      </c>
      <c r="H654" s="13" t="s">
        <v>220</v>
      </c>
      <c r="I654" s="13" t="s">
        <v>4200</v>
      </c>
      <c r="J654" s="13" t="s">
        <v>4201</v>
      </c>
      <c r="K654" s="13" t="s">
        <v>4202</v>
      </c>
      <c r="L654" s="13" t="s">
        <v>577</v>
      </c>
      <c r="M654" s="13" t="s">
        <v>4203</v>
      </c>
      <c r="N654" s="13" t="s">
        <v>4204</v>
      </c>
      <c r="O654" s="13" t="s">
        <v>1265</v>
      </c>
      <c r="P654" s="13" t="s">
        <v>201</v>
      </c>
      <c r="Q654" s="13" t="s">
        <v>2454</v>
      </c>
      <c r="R654" s="13" t="s">
        <v>2455</v>
      </c>
      <c r="S654" s="13" t="s">
        <v>148</v>
      </c>
      <c r="T654" s="13" t="s">
        <v>115</v>
      </c>
      <c r="U654" s="13" t="s">
        <v>746</v>
      </c>
      <c r="V654" s="13" t="s">
        <v>747</v>
      </c>
      <c r="W654" s="13" t="s">
        <v>125</v>
      </c>
      <c r="X654" s="13" t="s">
        <v>220</v>
      </c>
      <c r="Y654" s="13" t="s">
        <v>1071</v>
      </c>
      <c r="Z654" s="13" t="s">
        <v>1739</v>
      </c>
      <c r="AA654" s="13" t="s">
        <v>243</v>
      </c>
      <c r="AB654" s="13" t="s">
        <v>156</v>
      </c>
      <c r="AC654" s="13" t="s">
        <v>800</v>
      </c>
      <c r="AD654" s="13" t="s">
        <v>801</v>
      </c>
      <c r="AE654" s="13" t="s">
        <v>802</v>
      </c>
      <c r="AF654" s="13" t="s">
        <v>156</v>
      </c>
      <c r="AG654" s="13" t="s">
        <v>800</v>
      </c>
      <c r="AH654" s="13" t="s">
        <v>801</v>
      </c>
      <c r="AI654" s="13" t="s">
        <v>101</v>
      </c>
      <c r="AJ654" s="13" t="s">
        <v>115</v>
      </c>
      <c r="AK654" s="13" t="s">
        <v>1546</v>
      </c>
      <c r="AL654" s="13" t="s">
        <v>1705</v>
      </c>
      <c r="AM654" s="13" t="s">
        <v>1706</v>
      </c>
      <c r="AN654" s="13" t="s">
        <v>115</v>
      </c>
      <c r="AO654" s="13" t="s">
        <v>1546</v>
      </c>
      <c r="AP654" s="13" t="s">
        <v>1705</v>
      </c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 t="s">
        <v>165</v>
      </c>
      <c r="BP654" s="13" t="s">
        <v>348</v>
      </c>
      <c r="BQ654" s="13" t="s">
        <v>365</v>
      </c>
      <c r="BR654" s="13" t="s">
        <v>1515</v>
      </c>
      <c r="BS654" s="13" t="s">
        <v>1516</v>
      </c>
      <c r="BT654" s="13" t="s">
        <v>348</v>
      </c>
      <c r="BU654" s="13" t="s">
        <v>365</v>
      </c>
      <c r="BV654" s="17" t="s">
        <v>1515</v>
      </c>
      <c r="BW654">
        <v>0</v>
      </c>
      <c r="BX654" s="1">
        <f>BW654*0.75</f>
        <v>0</v>
      </c>
    </row>
    <row r="655" spans="1:76">
      <c r="A655" s="12" t="s">
        <v>28</v>
      </c>
      <c r="B655" s="13" t="s">
        <v>156</v>
      </c>
      <c r="C655" s="13" t="s">
        <v>4205</v>
      </c>
      <c r="D655" s="13" t="s">
        <v>4206</v>
      </c>
      <c r="E655" s="11">
        <f>O655+S655+W655+AE655+AM655+AU655+BC655+BK655+BS655+BX655</f>
        <v>382.2</v>
      </c>
      <c r="F655" s="11">
        <f>RANK(E655,E:E,0)</f>
        <v>652</v>
      </c>
      <c r="G655" s="13" t="s">
        <v>4199</v>
      </c>
      <c r="H655" s="13" t="s">
        <v>250</v>
      </c>
      <c r="I655" s="13" t="s">
        <v>4200</v>
      </c>
      <c r="J655" s="13" t="s">
        <v>4201</v>
      </c>
      <c r="K655" s="13" t="s">
        <v>2799</v>
      </c>
      <c r="L655" s="13" t="s">
        <v>142</v>
      </c>
      <c r="M655" s="13" t="s">
        <v>4140</v>
      </c>
      <c r="N655" s="13" t="s">
        <v>4141</v>
      </c>
      <c r="O655" s="13" t="s">
        <v>1230</v>
      </c>
      <c r="P655" s="13" t="s">
        <v>410</v>
      </c>
      <c r="Q655" s="13" t="s">
        <v>3782</v>
      </c>
      <c r="R655" s="13" t="s">
        <v>4207</v>
      </c>
      <c r="S655" s="13" t="s">
        <v>267</v>
      </c>
      <c r="T655" s="13" t="s">
        <v>297</v>
      </c>
      <c r="U655" s="13" t="s">
        <v>709</v>
      </c>
      <c r="V655" s="13" t="s">
        <v>1479</v>
      </c>
      <c r="W655" s="13" t="s">
        <v>792</v>
      </c>
      <c r="X655" s="13" t="s">
        <v>82</v>
      </c>
      <c r="Y655" s="13" t="s">
        <v>98</v>
      </c>
      <c r="Z655" s="13" t="s">
        <v>1854</v>
      </c>
      <c r="AA655" s="13" t="s">
        <v>43</v>
      </c>
      <c r="AB655" s="13" t="s">
        <v>297</v>
      </c>
      <c r="AC655" s="13" t="s">
        <v>1001</v>
      </c>
      <c r="AD655" s="13" t="s">
        <v>1967</v>
      </c>
      <c r="AE655" s="13" t="s">
        <v>226</v>
      </c>
      <c r="AF655" s="13" t="s">
        <v>297</v>
      </c>
      <c r="AG655" s="13" t="s">
        <v>1001</v>
      </c>
      <c r="AH655" s="13" t="s">
        <v>1967</v>
      </c>
      <c r="AI655" s="13" t="s">
        <v>315</v>
      </c>
      <c r="AJ655" s="13" t="s">
        <v>168</v>
      </c>
      <c r="AK655" s="13" t="s">
        <v>2332</v>
      </c>
      <c r="AL655" s="13" t="s">
        <v>2333</v>
      </c>
      <c r="AM655" s="13" t="s">
        <v>226</v>
      </c>
      <c r="AN655" s="13" t="s">
        <v>168</v>
      </c>
      <c r="AO655" s="13" t="s">
        <v>2332</v>
      </c>
      <c r="AP655" s="13" t="s">
        <v>2333</v>
      </c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 t="s">
        <v>226</v>
      </c>
      <c r="BP655" s="13" t="s">
        <v>118</v>
      </c>
      <c r="BQ655" s="13" t="s">
        <v>703</v>
      </c>
      <c r="BR655" s="13" t="s">
        <v>704</v>
      </c>
      <c r="BS655" s="13" t="s">
        <v>705</v>
      </c>
      <c r="BT655" s="13" t="s">
        <v>118</v>
      </c>
      <c r="BU655" s="13" t="s">
        <v>703</v>
      </c>
      <c r="BV655" s="17" t="s">
        <v>704</v>
      </c>
      <c r="BW655">
        <v>0</v>
      </c>
      <c r="BX655" s="1">
        <f>BW655*0.75</f>
        <v>0</v>
      </c>
    </row>
    <row r="656" spans="1:76">
      <c r="A656" s="12" t="s">
        <v>28</v>
      </c>
      <c r="B656" s="13" t="s">
        <v>297</v>
      </c>
      <c r="C656" s="13" t="s">
        <v>4208</v>
      </c>
      <c r="D656" s="13" t="s">
        <v>4209</v>
      </c>
      <c r="E656" s="11">
        <f>O656+S656+W656+AE656+AM656+AU656+BC656+BK656+BS656+BX656</f>
        <v>382.15</v>
      </c>
      <c r="F656" s="11">
        <f>RANK(E656,E:E,0)</f>
        <v>654</v>
      </c>
      <c r="G656" s="13" t="s">
        <v>4210</v>
      </c>
      <c r="H656" s="13" t="s">
        <v>115</v>
      </c>
      <c r="I656" s="13" t="s">
        <v>3388</v>
      </c>
      <c r="J656" s="13" t="s">
        <v>4211</v>
      </c>
      <c r="K656" s="13" t="s">
        <v>2406</v>
      </c>
      <c r="L656" s="13" t="s">
        <v>115</v>
      </c>
      <c r="M656" s="13" t="s">
        <v>4212</v>
      </c>
      <c r="N656" s="13" t="s">
        <v>4213</v>
      </c>
      <c r="O656" s="13" t="s">
        <v>241</v>
      </c>
      <c r="P656" s="13" t="s">
        <v>294</v>
      </c>
      <c r="Q656" s="13" t="s">
        <v>447</v>
      </c>
      <c r="R656" s="13" t="s">
        <v>448</v>
      </c>
      <c r="S656" s="13" t="s">
        <v>79</v>
      </c>
      <c r="T656" s="13" t="s">
        <v>216</v>
      </c>
      <c r="U656" s="13" t="s">
        <v>387</v>
      </c>
      <c r="V656" s="13" t="s">
        <v>3951</v>
      </c>
      <c r="W656" s="13" t="s">
        <v>563</v>
      </c>
      <c r="X656" s="13" t="s">
        <v>33</v>
      </c>
      <c r="Y656" s="13" t="s">
        <v>564</v>
      </c>
      <c r="Z656" s="13" t="s">
        <v>565</v>
      </c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 t="s">
        <v>216</v>
      </c>
      <c r="AZ656" s="13" t="s">
        <v>118</v>
      </c>
      <c r="BA656" s="13" t="s">
        <v>548</v>
      </c>
      <c r="BB656" s="13" t="s">
        <v>549</v>
      </c>
      <c r="BC656" s="13" t="s">
        <v>248</v>
      </c>
      <c r="BD656" s="13" t="s">
        <v>118</v>
      </c>
      <c r="BE656" s="13" t="s">
        <v>548</v>
      </c>
      <c r="BF656" s="13" t="s">
        <v>549</v>
      </c>
      <c r="BG656" s="13" t="s">
        <v>161</v>
      </c>
      <c r="BH656" s="13" t="s">
        <v>250</v>
      </c>
      <c r="BI656" s="13" t="s">
        <v>1231</v>
      </c>
      <c r="BJ656" s="13" t="s">
        <v>2155</v>
      </c>
      <c r="BK656" s="13" t="s">
        <v>2156</v>
      </c>
      <c r="BL656" s="13" t="s">
        <v>250</v>
      </c>
      <c r="BM656" s="13" t="s">
        <v>1231</v>
      </c>
      <c r="BN656" s="13" t="s">
        <v>2155</v>
      </c>
      <c r="BO656" s="13" t="s">
        <v>72</v>
      </c>
      <c r="BP656" s="13" t="s">
        <v>168</v>
      </c>
      <c r="BQ656" s="13" t="s">
        <v>1327</v>
      </c>
      <c r="BR656" s="13" t="s">
        <v>1328</v>
      </c>
      <c r="BS656" s="13" t="s">
        <v>248</v>
      </c>
      <c r="BT656" s="13" t="s">
        <v>168</v>
      </c>
      <c r="BU656" s="13" t="s">
        <v>1327</v>
      </c>
      <c r="BV656" s="17" t="s">
        <v>1328</v>
      </c>
      <c r="BW656" t="s">
        <v>278</v>
      </c>
      <c r="BX656" s="1">
        <f>BW656*0.75</f>
        <v>74.25</v>
      </c>
    </row>
    <row r="657" spans="1:76">
      <c r="A657" s="12" t="s">
        <v>28</v>
      </c>
      <c r="B657" s="13" t="s">
        <v>455</v>
      </c>
      <c r="C657" s="13" t="s">
        <v>4214</v>
      </c>
      <c r="D657" s="13" t="s">
        <v>4215</v>
      </c>
      <c r="E657" s="11">
        <f>O657+S657+W657+AE657+AM657+AU657+BC657+BK657+BS657+BX657</f>
        <v>382</v>
      </c>
      <c r="F657" s="11">
        <f>RANK(E657,E:E,0)</f>
        <v>655</v>
      </c>
      <c r="G657" s="13" t="s">
        <v>685</v>
      </c>
      <c r="H657" s="13" t="s">
        <v>115</v>
      </c>
      <c r="I657" s="13" t="s">
        <v>4216</v>
      </c>
      <c r="J657" s="13" t="s">
        <v>4217</v>
      </c>
      <c r="K657" s="13" t="s">
        <v>2042</v>
      </c>
      <c r="L657" s="13" t="s">
        <v>422</v>
      </c>
      <c r="M657" s="13" t="s">
        <v>2043</v>
      </c>
      <c r="N657" s="13" t="s">
        <v>2044</v>
      </c>
      <c r="O657" s="13" t="s">
        <v>477</v>
      </c>
      <c r="P657" s="13" t="s">
        <v>134</v>
      </c>
      <c r="Q657" s="13" t="s">
        <v>545</v>
      </c>
      <c r="R657" s="13" t="s">
        <v>546</v>
      </c>
      <c r="S657" s="13" t="s">
        <v>293</v>
      </c>
      <c r="T657" s="13" t="s">
        <v>82</v>
      </c>
      <c r="U657" s="13" t="s">
        <v>1276</v>
      </c>
      <c r="V657" s="13" t="s">
        <v>1277</v>
      </c>
      <c r="W657" s="13" t="s">
        <v>269</v>
      </c>
      <c r="X657" s="13" t="s">
        <v>82</v>
      </c>
      <c r="Y657" s="13" t="s">
        <v>2255</v>
      </c>
      <c r="Z657" s="13" t="s">
        <v>2256</v>
      </c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 t="s">
        <v>577</v>
      </c>
      <c r="AZ657" s="13" t="s">
        <v>294</v>
      </c>
      <c r="BA657" s="13" t="s">
        <v>2054</v>
      </c>
      <c r="BB657" s="13" t="s">
        <v>2055</v>
      </c>
      <c r="BC657" s="13" t="s">
        <v>2056</v>
      </c>
      <c r="BD657" s="13" t="s">
        <v>294</v>
      </c>
      <c r="BE657" s="13" t="s">
        <v>2054</v>
      </c>
      <c r="BF657" s="13" t="s">
        <v>2055</v>
      </c>
      <c r="BG657" s="13" t="s">
        <v>672</v>
      </c>
      <c r="BH657" s="13" t="s">
        <v>422</v>
      </c>
      <c r="BI657" s="13" t="s">
        <v>835</v>
      </c>
      <c r="BJ657" s="13" t="s">
        <v>1129</v>
      </c>
      <c r="BK657" s="13" t="s">
        <v>1130</v>
      </c>
      <c r="BL657" s="13" t="s">
        <v>422</v>
      </c>
      <c r="BM657" s="13" t="s">
        <v>835</v>
      </c>
      <c r="BN657" s="13" t="s">
        <v>1129</v>
      </c>
      <c r="BO657" s="13" t="s">
        <v>216</v>
      </c>
      <c r="BP657" s="13" t="s">
        <v>672</v>
      </c>
      <c r="BQ657" s="13" t="s">
        <v>1125</v>
      </c>
      <c r="BR657" s="13" t="s">
        <v>3495</v>
      </c>
      <c r="BS657" s="13" t="s">
        <v>3496</v>
      </c>
      <c r="BT657" s="13" t="s">
        <v>672</v>
      </c>
      <c r="BU657" s="13" t="s">
        <v>1125</v>
      </c>
      <c r="BV657" s="17" t="s">
        <v>3495</v>
      </c>
      <c r="BW657">
        <v>0</v>
      </c>
      <c r="BX657" s="1">
        <f>BW657*0.75</f>
        <v>0</v>
      </c>
    </row>
    <row r="658" spans="1:76">
      <c r="A658" s="12" t="s">
        <v>28</v>
      </c>
      <c r="B658" s="13" t="s">
        <v>250</v>
      </c>
      <c r="C658" s="13" t="s">
        <v>4218</v>
      </c>
      <c r="D658" s="13" t="s">
        <v>4219</v>
      </c>
      <c r="E658" s="11">
        <f>O658+S658+W658+AE658+AM658+AU658+BC658+BK658+BS658+BX658</f>
        <v>382</v>
      </c>
      <c r="F658" s="11">
        <f>RANK(E658,E:E,0)</f>
        <v>655</v>
      </c>
      <c r="G658" s="13" t="s">
        <v>685</v>
      </c>
      <c r="H658" s="13" t="s">
        <v>43</v>
      </c>
      <c r="I658" s="13" t="s">
        <v>4216</v>
      </c>
      <c r="J658" s="13" t="s">
        <v>4217</v>
      </c>
      <c r="K658" s="13" t="s">
        <v>4193</v>
      </c>
      <c r="L658" s="13" t="s">
        <v>43</v>
      </c>
      <c r="M658" s="13" t="s">
        <v>1393</v>
      </c>
      <c r="N658" s="13" t="s">
        <v>4194</v>
      </c>
      <c r="O658" s="13" t="s">
        <v>647</v>
      </c>
      <c r="P658" s="13" t="s">
        <v>181</v>
      </c>
      <c r="Q658" s="13" t="s">
        <v>648</v>
      </c>
      <c r="R658" s="13" t="s">
        <v>649</v>
      </c>
      <c r="S658" s="13" t="s">
        <v>672</v>
      </c>
      <c r="T658" s="13" t="s">
        <v>220</v>
      </c>
      <c r="U658" s="13" t="s">
        <v>1735</v>
      </c>
      <c r="V658" s="13" t="s">
        <v>1736</v>
      </c>
      <c r="W658" s="13" t="s">
        <v>2184</v>
      </c>
      <c r="X658" s="13" t="s">
        <v>118</v>
      </c>
      <c r="Y658" s="13" t="s">
        <v>808</v>
      </c>
      <c r="Z658" s="13" t="s">
        <v>2185</v>
      </c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 t="s">
        <v>308</v>
      </c>
      <c r="AZ658" s="13" t="s">
        <v>672</v>
      </c>
      <c r="BA658" s="13" t="s">
        <v>1942</v>
      </c>
      <c r="BB658" s="13" t="s">
        <v>2795</v>
      </c>
      <c r="BC658" s="13" t="s">
        <v>1467</v>
      </c>
      <c r="BD658" s="13" t="s">
        <v>672</v>
      </c>
      <c r="BE658" s="13" t="s">
        <v>1942</v>
      </c>
      <c r="BF658" s="13" t="s">
        <v>2795</v>
      </c>
      <c r="BG658" s="13" t="s">
        <v>348</v>
      </c>
      <c r="BH658" s="13" t="s">
        <v>142</v>
      </c>
      <c r="BI658" s="13" t="s">
        <v>952</v>
      </c>
      <c r="BJ658" s="13" t="s">
        <v>1524</v>
      </c>
      <c r="BK658" s="13" t="s">
        <v>567</v>
      </c>
      <c r="BL658" s="13" t="s">
        <v>142</v>
      </c>
      <c r="BM658" s="13" t="s">
        <v>952</v>
      </c>
      <c r="BN658" s="13" t="s">
        <v>1524</v>
      </c>
      <c r="BO658" s="13" t="s">
        <v>245</v>
      </c>
      <c r="BP658" s="13" t="s">
        <v>410</v>
      </c>
      <c r="BQ658" s="13" t="s">
        <v>1602</v>
      </c>
      <c r="BR658" s="13" t="s">
        <v>3690</v>
      </c>
      <c r="BS658" s="13" t="s">
        <v>3691</v>
      </c>
      <c r="BT658" s="13" t="s">
        <v>410</v>
      </c>
      <c r="BU658" s="13" t="s">
        <v>1602</v>
      </c>
      <c r="BV658" s="17" t="s">
        <v>3690</v>
      </c>
      <c r="BW658">
        <v>0</v>
      </c>
      <c r="BX658" s="1">
        <f>BW658*0.75</f>
        <v>0</v>
      </c>
    </row>
    <row r="659" spans="1:76">
      <c r="A659" s="12" t="s">
        <v>28</v>
      </c>
      <c r="B659" s="13" t="s">
        <v>29</v>
      </c>
      <c r="C659" s="13" t="s">
        <v>4220</v>
      </c>
      <c r="D659" s="13" t="s">
        <v>4221</v>
      </c>
      <c r="E659" s="11">
        <f>O659+S659+W659+AE659+AM659+AU659+BC659+BK659+BS659+BX659</f>
        <v>381.6</v>
      </c>
      <c r="F659" s="11">
        <f>RANK(E659,E:E,0)</f>
        <v>657</v>
      </c>
      <c r="G659" s="13" t="s">
        <v>4222</v>
      </c>
      <c r="H659" s="13" t="s">
        <v>577</v>
      </c>
      <c r="I659" s="13" t="s">
        <v>4223</v>
      </c>
      <c r="J659" s="13" t="s">
        <v>4224</v>
      </c>
      <c r="K659" s="13" t="s">
        <v>741</v>
      </c>
      <c r="L659" s="13" t="s">
        <v>577</v>
      </c>
      <c r="M659" s="13" t="s">
        <v>3891</v>
      </c>
      <c r="N659" s="13" t="s">
        <v>3892</v>
      </c>
      <c r="O659" s="13" t="s">
        <v>603</v>
      </c>
      <c r="P659" s="13" t="s">
        <v>243</v>
      </c>
      <c r="Q659" s="13" t="s">
        <v>1393</v>
      </c>
      <c r="R659" s="13" t="s">
        <v>1394</v>
      </c>
      <c r="S659" s="13" t="s">
        <v>144</v>
      </c>
      <c r="T659" s="13" t="s">
        <v>245</v>
      </c>
      <c r="U659" s="13" t="s">
        <v>2135</v>
      </c>
      <c r="V659" s="13" t="s">
        <v>2136</v>
      </c>
      <c r="W659" s="13" t="s">
        <v>318</v>
      </c>
      <c r="X659" s="13" t="s">
        <v>245</v>
      </c>
      <c r="Y659" s="13" t="s">
        <v>4225</v>
      </c>
      <c r="Z659" s="13" t="s">
        <v>4226</v>
      </c>
      <c r="AA659" s="13" t="s">
        <v>568</v>
      </c>
      <c r="AB659" s="13" t="s">
        <v>122</v>
      </c>
      <c r="AC659" s="13" t="s">
        <v>862</v>
      </c>
      <c r="AD659" s="13" t="s">
        <v>863</v>
      </c>
      <c r="AE659" s="13" t="s">
        <v>864</v>
      </c>
      <c r="AF659" s="13" t="s">
        <v>122</v>
      </c>
      <c r="AG659" s="13" t="s">
        <v>862</v>
      </c>
      <c r="AH659" s="13" t="s">
        <v>863</v>
      </c>
      <c r="AI659" s="13" t="s">
        <v>175</v>
      </c>
      <c r="AJ659" s="13" t="s">
        <v>142</v>
      </c>
      <c r="AK659" s="13" t="s">
        <v>117</v>
      </c>
      <c r="AL659" s="13" t="s">
        <v>320</v>
      </c>
      <c r="AM659" s="13" t="s">
        <v>71</v>
      </c>
      <c r="AN659" s="13" t="s">
        <v>142</v>
      </c>
      <c r="AO659" s="13" t="s">
        <v>117</v>
      </c>
      <c r="AP659" s="13" t="s">
        <v>320</v>
      </c>
      <c r="AQ659" s="13" t="s">
        <v>257</v>
      </c>
      <c r="AR659" s="13" t="s">
        <v>122</v>
      </c>
      <c r="AS659" s="13" t="s">
        <v>166</v>
      </c>
      <c r="AT659" s="13" t="s">
        <v>812</v>
      </c>
      <c r="AU659" s="13" t="s">
        <v>813</v>
      </c>
      <c r="AV659" s="13" t="s">
        <v>122</v>
      </c>
      <c r="AW659" s="13" t="s">
        <v>166</v>
      </c>
      <c r="AX659" s="13" t="s">
        <v>812</v>
      </c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7"/>
      <c r="BW659">
        <v>0</v>
      </c>
      <c r="BX659" s="1">
        <f>BW659*0.75</f>
        <v>0</v>
      </c>
    </row>
    <row r="660" spans="1:76">
      <c r="A660" s="12" t="s">
        <v>28</v>
      </c>
      <c r="B660" s="13" t="s">
        <v>294</v>
      </c>
      <c r="C660" s="13" t="s">
        <v>4227</v>
      </c>
      <c r="D660" s="13" t="s">
        <v>4228</v>
      </c>
      <c r="E660" s="11">
        <f>O660+S660+W660+AE660+AM660+AU660+BC660+BK660+BS660+BX660</f>
        <v>381.5</v>
      </c>
      <c r="F660" s="11">
        <f>RANK(E660,E:E,0)</f>
        <v>658</v>
      </c>
      <c r="G660" s="13" t="s">
        <v>2399</v>
      </c>
      <c r="H660" s="13" t="s">
        <v>422</v>
      </c>
      <c r="I660" s="13" t="s">
        <v>4229</v>
      </c>
      <c r="J660" s="13" t="s">
        <v>4230</v>
      </c>
      <c r="K660" s="13" t="s">
        <v>4193</v>
      </c>
      <c r="L660" s="13" t="s">
        <v>422</v>
      </c>
      <c r="M660" s="13" t="s">
        <v>1393</v>
      </c>
      <c r="N660" s="13" t="s">
        <v>4194</v>
      </c>
      <c r="O660" s="13" t="s">
        <v>1087</v>
      </c>
      <c r="P660" s="13" t="s">
        <v>308</v>
      </c>
      <c r="Q660" s="13" t="s">
        <v>1495</v>
      </c>
      <c r="R660" s="13" t="s">
        <v>1496</v>
      </c>
      <c r="S660" s="13" t="s">
        <v>293</v>
      </c>
      <c r="T660" s="13" t="s">
        <v>250</v>
      </c>
      <c r="U660" s="13" t="s">
        <v>1276</v>
      </c>
      <c r="V660" s="13" t="s">
        <v>1277</v>
      </c>
      <c r="W660" s="13" t="s">
        <v>410</v>
      </c>
      <c r="X660" s="13" t="s">
        <v>175</v>
      </c>
      <c r="Y660" s="13" t="s">
        <v>4129</v>
      </c>
      <c r="Z660" s="13" t="s">
        <v>4231</v>
      </c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 t="s">
        <v>165</v>
      </c>
      <c r="AZ660" s="13" t="s">
        <v>134</v>
      </c>
      <c r="BA660" s="13" t="s">
        <v>166</v>
      </c>
      <c r="BB660" s="13" t="s">
        <v>167</v>
      </c>
      <c r="BC660" s="13" t="s">
        <v>148</v>
      </c>
      <c r="BD660" s="13" t="s">
        <v>134</v>
      </c>
      <c r="BE660" s="13" t="s">
        <v>166</v>
      </c>
      <c r="BF660" s="13" t="s">
        <v>167</v>
      </c>
      <c r="BG660" s="13" t="s">
        <v>318</v>
      </c>
      <c r="BH660" s="13" t="s">
        <v>94</v>
      </c>
      <c r="BI660" s="13" t="s">
        <v>849</v>
      </c>
      <c r="BJ660" s="13" t="s">
        <v>985</v>
      </c>
      <c r="BK660" s="13" t="s">
        <v>163</v>
      </c>
      <c r="BL660" s="13" t="s">
        <v>94</v>
      </c>
      <c r="BM660" s="13" t="s">
        <v>849</v>
      </c>
      <c r="BN660" s="13" t="s">
        <v>985</v>
      </c>
      <c r="BO660" s="13" t="s">
        <v>257</v>
      </c>
      <c r="BP660" s="13" t="s">
        <v>191</v>
      </c>
      <c r="BQ660" s="13" t="s">
        <v>336</v>
      </c>
      <c r="BR660" s="13" t="s">
        <v>823</v>
      </c>
      <c r="BS660" s="13" t="s">
        <v>267</v>
      </c>
      <c r="BT660" s="13" t="s">
        <v>191</v>
      </c>
      <c r="BU660" s="13" t="s">
        <v>336</v>
      </c>
      <c r="BV660" s="17" t="s">
        <v>823</v>
      </c>
      <c r="BW660">
        <v>0</v>
      </c>
      <c r="BX660" s="1">
        <f>BW660*0.75</f>
        <v>0</v>
      </c>
    </row>
    <row r="661" spans="1:76">
      <c r="A661" s="12" t="s">
        <v>28</v>
      </c>
      <c r="B661" s="13" t="s">
        <v>104</v>
      </c>
      <c r="C661" s="13" t="s">
        <v>4232</v>
      </c>
      <c r="D661" s="13" t="s">
        <v>4233</v>
      </c>
      <c r="E661" s="11">
        <f>O661+S661+W661+AE661+AM661+AU661+BC661+BK661+BS661+BX661</f>
        <v>381.3</v>
      </c>
      <c r="F661" s="11">
        <f>RANK(E661,E:E,0)</f>
        <v>659</v>
      </c>
      <c r="G661" s="13" t="s">
        <v>4234</v>
      </c>
      <c r="H661" s="13" t="s">
        <v>577</v>
      </c>
      <c r="I661" s="13" t="s">
        <v>4235</v>
      </c>
      <c r="J661" s="13" t="s">
        <v>4236</v>
      </c>
      <c r="K661" s="13" t="s">
        <v>2799</v>
      </c>
      <c r="L661" s="13" t="s">
        <v>220</v>
      </c>
      <c r="M661" s="13" t="s">
        <v>4140</v>
      </c>
      <c r="N661" s="13" t="s">
        <v>4141</v>
      </c>
      <c r="O661" s="13" t="s">
        <v>307</v>
      </c>
      <c r="P661" s="13" t="s">
        <v>281</v>
      </c>
      <c r="Q661" s="13" t="s">
        <v>309</v>
      </c>
      <c r="R661" s="13" t="s">
        <v>310</v>
      </c>
      <c r="S661" s="13" t="s">
        <v>226</v>
      </c>
      <c r="T661" s="13" t="s">
        <v>481</v>
      </c>
      <c r="U661" s="13" t="s">
        <v>1369</v>
      </c>
      <c r="V661" s="13" t="s">
        <v>1370</v>
      </c>
      <c r="W661" s="13" t="s">
        <v>1827</v>
      </c>
      <c r="X661" s="13" t="s">
        <v>82</v>
      </c>
      <c r="Y661" s="13" t="s">
        <v>1828</v>
      </c>
      <c r="Z661" s="13" t="s">
        <v>1829</v>
      </c>
      <c r="AA661" s="13" t="s">
        <v>422</v>
      </c>
      <c r="AB661" s="13" t="s">
        <v>243</v>
      </c>
      <c r="AC661" s="13" t="s">
        <v>638</v>
      </c>
      <c r="AD661" s="13" t="s">
        <v>1466</v>
      </c>
      <c r="AE661" s="13" t="s">
        <v>1467</v>
      </c>
      <c r="AF661" s="13" t="s">
        <v>243</v>
      </c>
      <c r="AG661" s="13" t="s">
        <v>638</v>
      </c>
      <c r="AH661" s="13" t="s">
        <v>1466</v>
      </c>
      <c r="AI661" s="13" t="s">
        <v>422</v>
      </c>
      <c r="AJ661" s="13" t="s">
        <v>243</v>
      </c>
      <c r="AK661" s="13" t="s">
        <v>1958</v>
      </c>
      <c r="AL661" s="13" t="s">
        <v>1959</v>
      </c>
      <c r="AM661" s="13" t="s">
        <v>1960</v>
      </c>
      <c r="AN661" s="13" t="s">
        <v>243</v>
      </c>
      <c r="AO661" s="13" t="s">
        <v>1958</v>
      </c>
      <c r="AP661" s="13" t="s">
        <v>1959</v>
      </c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 t="s">
        <v>201</v>
      </c>
      <c r="BP661" s="13" t="s">
        <v>672</v>
      </c>
      <c r="BQ661" s="13" t="s">
        <v>1189</v>
      </c>
      <c r="BR661" s="13" t="s">
        <v>1190</v>
      </c>
      <c r="BS661" s="13" t="s">
        <v>1191</v>
      </c>
      <c r="BT661" s="13" t="s">
        <v>672</v>
      </c>
      <c r="BU661" s="13" t="s">
        <v>1189</v>
      </c>
      <c r="BV661" s="17" t="s">
        <v>1190</v>
      </c>
      <c r="BW661">
        <v>0</v>
      </c>
      <c r="BX661" s="1">
        <f>BW661*0.75</f>
        <v>0</v>
      </c>
    </row>
    <row r="662" spans="1:76">
      <c r="A662" s="12" t="s">
        <v>28</v>
      </c>
      <c r="B662" s="13" t="s">
        <v>29</v>
      </c>
      <c r="C662" s="13" t="s">
        <v>4237</v>
      </c>
      <c r="D662" s="13" t="s">
        <v>4238</v>
      </c>
      <c r="E662" s="11">
        <f>O662+S662+W662+AE662+AM662+AU662+BC662+BK662+BS662+BX662</f>
        <v>380.8</v>
      </c>
      <c r="F662" s="11">
        <f>RANK(E662,E:E,0)</f>
        <v>660</v>
      </c>
      <c r="G662" s="13" t="s">
        <v>4239</v>
      </c>
      <c r="H662" s="13" t="s">
        <v>568</v>
      </c>
      <c r="I662" s="13" t="s">
        <v>4240</v>
      </c>
      <c r="J662" s="13" t="s">
        <v>4241</v>
      </c>
      <c r="K662" s="13" t="s">
        <v>741</v>
      </c>
      <c r="L662" s="13" t="s">
        <v>577</v>
      </c>
      <c r="M662" s="13" t="s">
        <v>3891</v>
      </c>
      <c r="N662" s="13" t="s">
        <v>3892</v>
      </c>
      <c r="O662" s="13" t="s">
        <v>697</v>
      </c>
      <c r="P662" s="13" t="s">
        <v>297</v>
      </c>
      <c r="Q662" s="13" t="s">
        <v>555</v>
      </c>
      <c r="R662" s="13" t="s">
        <v>698</v>
      </c>
      <c r="S662" s="13" t="s">
        <v>161</v>
      </c>
      <c r="T662" s="13" t="s">
        <v>348</v>
      </c>
      <c r="U662" s="13" t="s">
        <v>2739</v>
      </c>
      <c r="V662" s="13" t="s">
        <v>2740</v>
      </c>
      <c r="W662" s="13" t="s">
        <v>1061</v>
      </c>
      <c r="X662" s="13" t="s">
        <v>43</v>
      </c>
      <c r="Y662" s="13" t="s">
        <v>1062</v>
      </c>
      <c r="Z662" s="13" t="s">
        <v>1063</v>
      </c>
      <c r="AA662" s="13" t="s">
        <v>422</v>
      </c>
      <c r="AB662" s="13" t="s">
        <v>101</v>
      </c>
      <c r="AC662" s="13" t="s">
        <v>638</v>
      </c>
      <c r="AD662" s="13" t="s">
        <v>1466</v>
      </c>
      <c r="AE662" s="13" t="s">
        <v>1467</v>
      </c>
      <c r="AF662" s="13" t="s">
        <v>101</v>
      </c>
      <c r="AG662" s="13" t="s">
        <v>638</v>
      </c>
      <c r="AH662" s="13" t="s">
        <v>1466</v>
      </c>
      <c r="AI662" s="13" t="s">
        <v>601</v>
      </c>
      <c r="AJ662" s="13" t="s">
        <v>422</v>
      </c>
      <c r="AK662" s="13" t="s">
        <v>862</v>
      </c>
      <c r="AL662" s="13" t="s">
        <v>1199</v>
      </c>
      <c r="AM662" s="13" t="s">
        <v>296</v>
      </c>
      <c r="AN662" s="13" t="s">
        <v>422</v>
      </c>
      <c r="AO662" s="13" t="s">
        <v>862</v>
      </c>
      <c r="AP662" s="13" t="s">
        <v>1199</v>
      </c>
      <c r="AQ662" s="13" t="s">
        <v>75</v>
      </c>
      <c r="AR662" s="13" t="s">
        <v>134</v>
      </c>
      <c r="AS662" s="13" t="s">
        <v>182</v>
      </c>
      <c r="AT662" s="13" t="s">
        <v>183</v>
      </c>
      <c r="AU662" s="13" t="s">
        <v>71</v>
      </c>
      <c r="AV662" s="13" t="s">
        <v>134</v>
      </c>
      <c r="AW662" s="13" t="s">
        <v>182</v>
      </c>
      <c r="AX662" s="13" t="s">
        <v>183</v>
      </c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7"/>
      <c r="BW662">
        <v>0</v>
      </c>
      <c r="BX662" s="1">
        <f>BW662*0.75</f>
        <v>0</v>
      </c>
    </row>
    <row r="663" spans="1:76">
      <c r="A663" s="12" t="s">
        <v>28</v>
      </c>
      <c r="B663" s="13" t="s">
        <v>1329</v>
      </c>
      <c r="C663" s="13" t="s">
        <v>4242</v>
      </c>
      <c r="D663" s="13" t="s">
        <v>4243</v>
      </c>
      <c r="E663" s="11">
        <f>O663+S663+W663+AE663+AM663+AU663+BC663+BK663+BS663+BX663</f>
        <v>380.7</v>
      </c>
      <c r="F663" s="11">
        <f>RANK(E663,E:E,0)</f>
        <v>661</v>
      </c>
      <c r="G663" s="13" t="s">
        <v>4244</v>
      </c>
      <c r="H663" s="13" t="s">
        <v>308</v>
      </c>
      <c r="I663" s="13" t="s">
        <v>4203</v>
      </c>
      <c r="J663" s="13" t="s">
        <v>4245</v>
      </c>
      <c r="K663" s="13" t="s">
        <v>2772</v>
      </c>
      <c r="L663" s="13" t="s">
        <v>308</v>
      </c>
      <c r="M663" s="13" t="s">
        <v>4185</v>
      </c>
      <c r="N663" s="13" t="s">
        <v>4186</v>
      </c>
      <c r="O663" s="13" t="s">
        <v>311</v>
      </c>
      <c r="P663" s="13" t="s">
        <v>216</v>
      </c>
      <c r="Q663" s="13" t="s">
        <v>2726</v>
      </c>
      <c r="R663" s="13" t="s">
        <v>2727</v>
      </c>
      <c r="S663" s="13" t="s">
        <v>245</v>
      </c>
      <c r="T663" s="13" t="s">
        <v>294</v>
      </c>
      <c r="U663" s="13" t="s">
        <v>2262</v>
      </c>
      <c r="V663" s="13" t="s">
        <v>2263</v>
      </c>
      <c r="W663" s="13" t="s">
        <v>195</v>
      </c>
      <c r="X663" s="13" t="s">
        <v>42</v>
      </c>
      <c r="Y663" s="13" t="s">
        <v>75</v>
      </c>
      <c r="Z663" s="13" t="s">
        <v>699</v>
      </c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 t="s">
        <v>82</v>
      </c>
      <c r="AZ663" s="13" t="s">
        <v>245</v>
      </c>
      <c r="BA663" s="13" t="s">
        <v>3845</v>
      </c>
      <c r="BB663" s="13" t="s">
        <v>4246</v>
      </c>
      <c r="BC663" s="13" t="s">
        <v>481</v>
      </c>
      <c r="BD663" s="13" t="s">
        <v>245</v>
      </c>
      <c r="BE663" s="13" t="s">
        <v>3845</v>
      </c>
      <c r="BF663" s="13" t="s">
        <v>4246</v>
      </c>
      <c r="BG663" s="13" t="s">
        <v>293</v>
      </c>
      <c r="BH663" s="13" t="s">
        <v>137</v>
      </c>
      <c r="BI663" s="13" t="s">
        <v>2188</v>
      </c>
      <c r="BJ663" s="13" t="s">
        <v>2697</v>
      </c>
      <c r="BK663" s="13" t="s">
        <v>2698</v>
      </c>
      <c r="BL663" s="13" t="s">
        <v>137</v>
      </c>
      <c r="BM663" s="13" t="s">
        <v>2188</v>
      </c>
      <c r="BN663" s="13" t="s">
        <v>2697</v>
      </c>
      <c r="BO663" s="13" t="s">
        <v>175</v>
      </c>
      <c r="BP663" s="13" t="s">
        <v>243</v>
      </c>
      <c r="BQ663" s="13" t="s">
        <v>287</v>
      </c>
      <c r="BR663" s="13" t="s">
        <v>2243</v>
      </c>
      <c r="BS663" s="13" t="s">
        <v>226</v>
      </c>
      <c r="BT663" s="13" t="s">
        <v>243</v>
      </c>
      <c r="BU663" s="13" t="s">
        <v>287</v>
      </c>
      <c r="BV663" s="17" t="s">
        <v>2243</v>
      </c>
      <c r="BW663">
        <v>0</v>
      </c>
      <c r="BX663" s="1">
        <f>BW663*0.75</f>
        <v>0</v>
      </c>
    </row>
    <row r="664" spans="1:76">
      <c r="A664" s="12" t="s">
        <v>28</v>
      </c>
      <c r="B664" s="13" t="s">
        <v>455</v>
      </c>
      <c r="C664" s="13" t="s">
        <v>4247</v>
      </c>
      <c r="D664" s="13" t="s">
        <v>4248</v>
      </c>
      <c r="E664" s="11">
        <f>O664+S664+W664+AE664+AM664+AU664+BC664+BK664+BS664+BX664</f>
        <v>380.5</v>
      </c>
      <c r="F664" s="11">
        <f>RANK(E664,E:E,0)</f>
        <v>662</v>
      </c>
      <c r="G664" s="13" t="s">
        <v>2714</v>
      </c>
      <c r="H664" s="13" t="s">
        <v>422</v>
      </c>
      <c r="I664" s="13" t="s">
        <v>4249</v>
      </c>
      <c r="J664" s="13" t="s">
        <v>4250</v>
      </c>
      <c r="K664" s="13" t="s">
        <v>1639</v>
      </c>
      <c r="L664" s="13" t="s">
        <v>115</v>
      </c>
      <c r="M664" s="13" t="s">
        <v>1640</v>
      </c>
      <c r="N664" s="13" t="s">
        <v>1641</v>
      </c>
      <c r="O664" s="13" t="s">
        <v>276</v>
      </c>
      <c r="P664" s="13" t="s">
        <v>191</v>
      </c>
      <c r="Q664" s="13" t="s">
        <v>46</v>
      </c>
      <c r="R664" s="13" t="s">
        <v>640</v>
      </c>
      <c r="S664" s="13" t="s">
        <v>414</v>
      </c>
      <c r="T664" s="13" t="s">
        <v>137</v>
      </c>
      <c r="U664" s="13" t="s">
        <v>1581</v>
      </c>
      <c r="V664" s="13" t="s">
        <v>2074</v>
      </c>
      <c r="W664" s="13" t="s">
        <v>1591</v>
      </c>
      <c r="X664" s="13" t="s">
        <v>220</v>
      </c>
      <c r="Y664" s="13" t="s">
        <v>2903</v>
      </c>
      <c r="Z664" s="13" t="s">
        <v>3303</v>
      </c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 t="s">
        <v>577</v>
      </c>
      <c r="AZ664" s="13" t="s">
        <v>294</v>
      </c>
      <c r="BA664" s="13" t="s">
        <v>2054</v>
      </c>
      <c r="BB664" s="13" t="s">
        <v>2055</v>
      </c>
      <c r="BC664" s="13" t="s">
        <v>2056</v>
      </c>
      <c r="BD664" s="13" t="s">
        <v>294</v>
      </c>
      <c r="BE664" s="13" t="s">
        <v>2054</v>
      </c>
      <c r="BF664" s="13" t="s">
        <v>2055</v>
      </c>
      <c r="BG664" s="13" t="s">
        <v>175</v>
      </c>
      <c r="BH664" s="13" t="s">
        <v>308</v>
      </c>
      <c r="BI664" s="13" t="s">
        <v>1930</v>
      </c>
      <c r="BJ664" s="13" t="s">
        <v>1931</v>
      </c>
      <c r="BK664" s="13" t="s">
        <v>1932</v>
      </c>
      <c r="BL664" s="13" t="s">
        <v>308</v>
      </c>
      <c r="BM664" s="13" t="s">
        <v>1930</v>
      </c>
      <c r="BN664" s="13" t="s">
        <v>1931</v>
      </c>
      <c r="BO664" s="13" t="s">
        <v>38</v>
      </c>
      <c r="BP664" s="13" t="s">
        <v>115</v>
      </c>
      <c r="BQ664" s="13" t="s">
        <v>465</v>
      </c>
      <c r="BR664" s="13" t="s">
        <v>1101</v>
      </c>
      <c r="BS664" s="13" t="s">
        <v>1102</v>
      </c>
      <c r="BT664" s="13" t="s">
        <v>115</v>
      </c>
      <c r="BU664" s="13" t="s">
        <v>465</v>
      </c>
      <c r="BV664" s="17" t="s">
        <v>1101</v>
      </c>
      <c r="BW664">
        <v>0</v>
      </c>
      <c r="BX664" s="1">
        <f>BW664*0.75</f>
        <v>0</v>
      </c>
    </row>
    <row r="665" spans="1:76">
      <c r="A665" s="12" t="s">
        <v>28</v>
      </c>
      <c r="B665" s="13" t="s">
        <v>142</v>
      </c>
      <c r="C665" s="13" t="s">
        <v>4251</v>
      </c>
      <c r="D665" s="13" t="s">
        <v>4252</v>
      </c>
      <c r="E665" s="11">
        <f>O665+S665+W665+AE665+AM665+AU665+BC665+BK665+BS665+BX665</f>
        <v>380.2</v>
      </c>
      <c r="F665" s="11">
        <f>RANK(E665,E:E,0)</f>
        <v>663</v>
      </c>
      <c r="G665" s="13" t="s">
        <v>4253</v>
      </c>
      <c r="H665" s="13" t="s">
        <v>226</v>
      </c>
      <c r="I665" s="13" t="s">
        <v>1697</v>
      </c>
      <c r="J665" s="13" t="s">
        <v>4254</v>
      </c>
      <c r="K665" s="13" t="s">
        <v>362</v>
      </c>
      <c r="L665" s="13" t="s">
        <v>72</v>
      </c>
      <c r="M665" s="13" t="s">
        <v>4255</v>
      </c>
      <c r="N665" s="13" t="s">
        <v>4256</v>
      </c>
      <c r="O665" s="13" t="s">
        <v>53</v>
      </c>
      <c r="P665" s="13" t="s">
        <v>72</v>
      </c>
      <c r="Q665" s="13" t="s">
        <v>143</v>
      </c>
      <c r="R665" s="13" t="s">
        <v>3958</v>
      </c>
      <c r="S665" s="13" t="s">
        <v>146</v>
      </c>
      <c r="T665" s="13" t="s">
        <v>294</v>
      </c>
      <c r="U665" s="13" t="s">
        <v>861</v>
      </c>
      <c r="V665" s="13" t="s">
        <v>1046</v>
      </c>
      <c r="W665" s="13" t="s">
        <v>269</v>
      </c>
      <c r="X665" s="13" t="s">
        <v>175</v>
      </c>
      <c r="Y665" s="13" t="s">
        <v>2255</v>
      </c>
      <c r="Z665" s="13" t="s">
        <v>2256</v>
      </c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 t="s">
        <v>79</v>
      </c>
      <c r="AR665" s="13" t="s">
        <v>226</v>
      </c>
      <c r="AS665" s="13" t="s">
        <v>1352</v>
      </c>
      <c r="AT665" s="13" t="s">
        <v>2601</v>
      </c>
      <c r="AU665" s="13" t="s">
        <v>2602</v>
      </c>
      <c r="AV665" s="13" t="s">
        <v>226</v>
      </c>
      <c r="AW665" s="13" t="s">
        <v>1352</v>
      </c>
      <c r="AX665" s="13" t="s">
        <v>2601</v>
      </c>
      <c r="AY665" s="13" t="s">
        <v>220</v>
      </c>
      <c r="AZ665" s="13" t="s">
        <v>262</v>
      </c>
      <c r="BA665" s="13" t="s">
        <v>555</v>
      </c>
      <c r="BB665" s="13" t="s">
        <v>2984</v>
      </c>
      <c r="BC665" s="13" t="s">
        <v>2985</v>
      </c>
      <c r="BD665" s="13" t="s">
        <v>262</v>
      </c>
      <c r="BE665" s="13" t="s">
        <v>555</v>
      </c>
      <c r="BF665" s="13" t="s">
        <v>2984</v>
      </c>
      <c r="BG665" s="13" t="s">
        <v>207</v>
      </c>
      <c r="BH665" s="13" t="s">
        <v>201</v>
      </c>
      <c r="BI665" s="13" t="s">
        <v>550</v>
      </c>
      <c r="BJ665" s="13" t="s">
        <v>551</v>
      </c>
      <c r="BK665" s="13" t="s">
        <v>71</v>
      </c>
      <c r="BL665" s="13" t="s">
        <v>201</v>
      </c>
      <c r="BM665" s="13" t="s">
        <v>550</v>
      </c>
      <c r="BN665" s="13" t="s">
        <v>551</v>
      </c>
      <c r="BO665" s="13"/>
      <c r="BP665" s="13"/>
      <c r="BQ665" s="13"/>
      <c r="BR665" s="13"/>
      <c r="BS665" s="13"/>
      <c r="BT665" s="13"/>
      <c r="BU665" s="13"/>
      <c r="BV665" s="17"/>
      <c r="BW665">
        <v>0</v>
      </c>
      <c r="BX665" s="1">
        <f>BW665*0.75</f>
        <v>0</v>
      </c>
    </row>
    <row r="666" spans="1:76">
      <c r="A666" s="12" t="s">
        <v>28</v>
      </c>
      <c r="B666" s="13" t="s">
        <v>297</v>
      </c>
      <c r="C666" s="13" t="s">
        <v>4257</v>
      </c>
      <c r="D666" s="13" t="s">
        <v>4258</v>
      </c>
      <c r="E666" s="11">
        <f>O666+S666+W666+AE666+AM666+AU666+BC666+BK666+BS666+BX666</f>
        <v>380.15</v>
      </c>
      <c r="F666" s="11">
        <f>RANK(E666,E:E,0)</f>
        <v>664</v>
      </c>
      <c r="G666" s="13" t="s">
        <v>4259</v>
      </c>
      <c r="H666" s="13" t="s">
        <v>308</v>
      </c>
      <c r="I666" s="13" t="s">
        <v>3042</v>
      </c>
      <c r="J666" s="13" t="s">
        <v>4260</v>
      </c>
      <c r="K666" s="13" t="s">
        <v>2514</v>
      </c>
      <c r="L666" s="13" t="s">
        <v>308</v>
      </c>
      <c r="M666" s="13" t="s">
        <v>3388</v>
      </c>
      <c r="N666" s="13" t="s">
        <v>4261</v>
      </c>
      <c r="O666" s="13" t="s">
        <v>53</v>
      </c>
      <c r="P666" s="13" t="s">
        <v>175</v>
      </c>
      <c r="Q666" s="13" t="s">
        <v>143</v>
      </c>
      <c r="R666" s="13" t="s">
        <v>3958</v>
      </c>
      <c r="S666" s="13" t="s">
        <v>175</v>
      </c>
      <c r="T666" s="13" t="s">
        <v>308</v>
      </c>
      <c r="U666" s="13" t="s">
        <v>2923</v>
      </c>
      <c r="V666" s="13" t="s">
        <v>2924</v>
      </c>
      <c r="W666" s="13" t="s">
        <v>563</v>
      </c>
      <c r="X666" s="13" t="s">
        <v>33</v>
      </c>
      <c r="Y666" s="13" t="s">
        <v>564</v>
      </c>
      <c r="Z666" s="13" t="s">
        <v>565</v>
      </c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 t="s">
        <v>672</v>
      </c>
      <c r="AZ666" s="13" t="s">
        <v>191</v>
      </c>
      <c r="BA666" s="13" t="s">
        <v>1187</v>
      </c>
      <c r="BB666" s="13" t="s">
        <v>1188</v>
      </c>
      <c r="BC666" s="13" t="s">
        <v>1054</v>
      </c>
      <c r="BD666" s="13" t="s">
        <v>191</v>
      </c>
      <c r="BE666" s="13" t="s">
        <v>1187</v>
      </c>
      <c r="BF666" s="13" t="s">
        <v>1188</v>
      </c>
      <c r="BG666" s="13" t="s">
        <v>414</v>
      </c>
      <c r="BH666" s="13" t="s">
        <v>82</v>
      </c>
      <c r="BI666" s="13" t="s">
        <v>852</v>
      </c>
      <c r="BJ666" s="13" t="s">
        <v>915</v>
      </c>
      <c r="BK666" s="13" t="s">
        <v>916</v>
      </c>
      <c r="BL666" s="13" t="s">
        <v>82</v>
      </c>
      <c r="BM666" s="13" t="s">
        <v>852</v>
      </c>
      <c r="BN666" s="13" t="s">
        <v>915</v>
      </c>
      <c r="BO666" s="13" t="s">
        <v>226</v>
      </c>
      <c r="BP666" s="13" t="s">
        <v>297</v>
      </c>
      <c r="BQ666" s="13" t="s">
        <v>703</v>
      </c>
      <c r="BR666" s="13" t="s">
        <v>704</v>
      </c>
      <c r="BS666" s="13" t="s">
        <v>705</v>
      </c>
      <c r="BT666" s="13" t="s">
        <v>297</v>
      </c>
      <c r="BU666" s="13" t="s">
        <v>703</v>
      </c>
      <c r="BV666" s="17" t="s">
        <v>704</v>
      </c>
      <c r="BW666" t="s">
        <v>603</v>
      </c>
      <c r="BX666" s="1">
        <f>BW666*0.75</f>
        <v>71.25</v>
      </c>
    </row>
    <row r="667" spans="1:76">
      <c r="A667" s="12" t="s">
        <v>28</v>
      </c>
      <c r="B667" s="13" t="s">
        <v>3893</v>
      </c>
      <c r="C667" s="13" t="s">
        <v>4262</v>
      </c>
      <c r="D667" s="13" t="s">
        <v>4263</v>
      </c>
      <c r="E667" s="11">
        <f>O667+S667+W667+AE667+AM667+AU667+BC667+BK667+BS667+BX667</f>
        <v>380.1</v>
      </c>
      <c r="F667" s="11">
        <f>RANK(E667,E:E,0)</f>
        <v>665</v>
      </c>
      <c r="G667" s="13" t="s">
        <v>4264</v>
      </c>
      <c r="H667" s="13" t="s">
        <v>42</v>
      </c>
      <c r="I667" s="13" t="s">
        <v>1393</v>
      </c>
      <c r="J667" s="13" t="s">
        <v>4265</v>
      </c>
      <c r="K667" s="13" t="s">
        <v>3866</v>
      </c>
      <c r="L667" s="13" t="s">
        <v>42</v>
      </c>
      <c r="M667" s="13" t="s">
        <v>4266</v>
      </c>
      <c r="N667" s="13" t="s">
        <v>4267</v>
      </c>
      <c r="O667" s="13" t="s">
        <v>603</v>
      </c>
      <c r="P667" s="13" t="s">
        <v>191</v>
      </c>
      <c r="Q667" s="13" t="s">
        <v>1393</v>
      </c>
      <c r="R667" s="13" t="s">
        <v>1394</v>
      </c>
      <c r="S667" s="13" t="s">
        <v>216</v>
      </c>
      <c r="T667" s="13" t="s">
        <v>137</v>
      </c>
      <c r="U667" s="13" t="s">
        <v>2145</v>
      </c>
      <c r="V667" s="13" t="s">
        <v>2146</v>
      </c>
      <c r="W667" s="13" t="s">
        <v>2536</v>
      </c>
      <c r="X667" s="13" t="s">
        <v>82</v>
      </c>
      <c r="Y667" s="13" t="s">
        <v>2537</v>
      </c>
      <c r="Z667" s="13" t="s">
        <v>2538</v>
      </c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 t="s">
        <v>79</v>
      </c>
      <c r="AZ667" s="13" t="s">
        <v>94</v>
      </c>
      <c r="BA667" s="13" t="s">
        <v>465</v>
      </c>
      <c r="BB667" s="13" t="s">
        <v>466</v>
      </c>
      <c r="BC667" s="13" t="s">
        <v>467</v>
      </c>
      <c r="BD667" s="13" t="s">
        <v>94</v>
      </c>
      <c r="BE667" s="13" t="s">
        <v>465</v>
      </c>
      <c r="BF667" s="13" t="s">
        <v>466</v>
      </c>
      <c r="BG667" s="13" t="s">
        <v>201</v>
      </c>
      <c r="BH667" s="13" t="s">
        <v>33</v>
      </c>
      <c r="BI667" s="13" t="s">
        <v>1498</v>
      </c>
      <c r="BJ667" s="13" t="s">
        <v>1499</v>
      </c>
      <c r="BK667" s="13" t="s">
        <v>1500</v>
      </c>
      <c r="BL667" s="13" t="s">
        <v>33</v>
      </c>
      <c r="BM667" s="13" t="s">
        <v>1498</v>
      </c>
      <c r="BN667" s="13" t="s">
        <v>1499</v>
      </c>
      <c r="BO667" s="13" t="s">
        <v>182</v>
      </c>
      <c r="BP667" s="13" t="s">
        <v>33</v>
      </c>
      <c r="BQ667" s="13" t="s">
        <v>118</v>
      </c>
      <c r="BR667" s="13" t="s">
        <v>716</v>
      </c>
      <c r="BS667" s="13" t="s">
        <v>81</v>
      </c>
      <c r="BT667" s="13" t="s">
        <v>33</v>
      </c>
      <c r="BU667" s="13" t="s">
        <v>118</v>
      </c>
      <c r="BV667" s="17" t="s">
        <v>716</v>
      </c>
      <c r="BW667">
        <v>0</v>
      </c>
      <c r="BX667" s="1">
        <f>BW667*0.75</f>
        <v>0</v>
      </c>
    </row>
    <row r="668" spans="1:76">
      <c r="A668" s="12" t="s">
        <v>28</v>
      </c>
      <c r="B668" s="13" t="s">
        <v>115</v>
      </c>
      <c r="C668" s="13" t="s">
        <v>4268</v>
      </c>
      <c r="D668" s="13" t="s">
        <v>4269</v>
      </c>
      <c r="E668" s="11">
        <f>O668+S668+W668+AE668+AM668+AU668+BC668+BK668+BS668+BX668</f>
        <v>380.1</v>
      </c>
      <c r="F668" s="11">
        <f>RANK(E668,E:E,0)</f>
        <v>665</v>
      </c>
      <c r="G668" s="13" t="s">
        <v>4264</v>
      </c>
      <c r="H668" s="13" t="s">
        <v>156</v>
      </c>
      <c r="I668" s="13" t="s">
        <v>1393</v>
      </c>
      <c r="J668" s="13" t="s">
        <v>4265</v>
      </c>
      <c r="K668" s="13" t="s">
        <v>1252</v>
      </c>
      <c r="L668" s="13" t="s">
        <v>156</v>
      </c>
      <c r="M668" s="13" t="s">
        <v>1697</v>
      </c>
      <c r="N668" s="13" t="s">
        <v>4270</v>
      </c>
      <c r="O668" s="13" t="s">
        <v>494</v>
      </c>
      <c r="P668" s="13" t="s">
        <v>94</v>
      </c>
      <c r="Q668" s="13" t="s">
        <v>590</v>
      </c>
      <c r="R668" s="13" t="s">
        <v>591</v>
      </c>
      <c r="S668" s="13" t="s">
        <v>348</v>
      </c>
      <c r="T668" s="13" t="s">
        <v>137</v>
      </c>
      <c r="U668" s="13" t="s">
        <v>881</v>
      </c>
      <c r="V668" s="13" t="s">
        <v>1086</v>
      </c>
      <c r="W668" s="13" t="s">
        <v>262</v>
      </c>
      <c r="X668" s="13" t="s">
        <v>315</v>
      </c>
      <c r="Y668" s="13" t="s">
        <v>4271</v>
      </c>
      <c r="Z668" s="13" t="s">
        <v>4272</v>
      </c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 t="s">
        <v>43</v>
      </c>
      <c r="AZ668" s="13" t="s">
        <v>79</v>
      </c>
      <c r="BA668" s="13" t="s">
        <v>1352</v>
      </c>
      <c r="BB668" s="13" t="s">
        <v>2127</v>
      </c>
      <c r="BC668" s="13" t="s">
        <v>2128</v>
      </c>
      <c r="BD668" s="13" t="s">
        <v>79</v>
      </c>
      <c r="BE668" s="13" t="s">
        <v>1352</v>
      </c>
      <c r="BF668" s="13" t="s">
        <v>2127</v>
      </c>
      <c r="BG668" s="13" t="s">
        <v>72</v>
      </c>
      <c r="BH668" s="13" t="s">
        <v>76</v>
      </c>
      <c r="BI668" s="13" t="s">
        <v>159</v>
      </c>
      <c r="BJ668" s="13" t="s">
        <v>468</v>
      </c>
      <c r="BK668" s="13" t="s">
        <v>148</v>
      </c>
      <c r="BL668" s="13" t="s">
        <v>76</v>
      </c>
      <c r="BM668" s="13" t="s">
        <v>159</v>
      </c>
      <c r="BN668" s="13" t="s">
        <v>468</v>
      </c>
      <c r="BO668" s="13" t="s">
        <v>318</v>
      </c>
      <c r="BP668" s="13" t="s">
        <v>90</v>
      </c>
      <c r="BQ668" s="13" t="s">
        <v>388</v>
      </c>
      <c r="BR668" s="13" t="s">
        <v>389</v>
      </c>
      <c r="BS668" s="13" t="s">
        <v>74</v>
      </c>
      <c r="BT668" s="13" t="s">
        <v>90</v>
      </c>
      <c r="BU668" s="13" t="s">
        <v>388</v>
      </c>
      <c r="BV668" s="17" t="s">
        <v>389</v>
      </c>
      <c r="BW668">
        <v>0</v>
      </c>
      <c r="BX668" s="1">
        <f>BW668*0.75</f>
        <v>0</v>
      </c>
    </row>
    <row r="669" spans="1:76">
      <c r="A669" s="12" t="s">
        <v>28</v>
      </c>
      <c r="B669" s="13" t="s">
        <v>63</v>
      </c>
      <c r="C669" s="13" t="s">
        <v>4273</v>
      </c>
      <c r="D669" s="13" t="s">
        <v>4274</v>
      </c>
      <c r="E669" s="11">
        <f>O669+S669+W669+AE669+AM669+AU669+BC669+BK669+BS669+BX669</f>
        <v>379.8</v>
      </c>
      <c r="F669" s="11">
        <f>RANK(E669,E:E,0)</f>
        <v>667</v>
      </c>
      <c r="G669" s="13" t="s">
        <v>4275</v>
      </c>
      <c r="H669" s="13" t="s">
        <v>601</v>
      </c>
      <c r="I669" s="13" t="s">
        <v>4276</v>
      </c>
      <c r="J669" s="13" t="s">
        <v>4277</v>
      </c>
      <c r="K669" s="13" t="s">
        <v>555</v>
      </c>
      <c r="L669" s="13" t="s">
        <v>601</v>
      </c>
      <c r="M669" s="13" t="s">
        <v>1649</v>
      </c>
      <c r="N669" s="13" t="s">
        <v>1650</v>
      </c>
      <c r="O669" s="13" t="s">
        <v>1185</v>
      </c>
      <c r="P669" s="13" t="s">
        <v>216</v>
      </c>
      <c r="Q669" s="13" t="s">
        <v>1581</v>
      </c>
      <c r="R669" s="13" t="s">
        <v>1582</v>
      </c>
      <c r="S669" s="13" t="s">
        <v>182</v>
      </c>
      <c r="T669" s="13" t="s">
        <v>568</v>
      </c>
      <c r="U669" s="13" t="s">
        <v>999</v>
      </c>
      <c r="V669" s="13" t="s">
        <v>1561</v>
      </c>
      <c r="W669" s="13" t="s">
        <v>228</v>
      </c>
      <c r="X669" s="13" t="s">
        <v>568</v>
      </c>
      <c r="Y669" s="13" t="s">
        <v>77</v>
      </c>
      <c r="Z669" s="13" t="s">
        <v>2346</v>
      </c>
      <c r="AA669" s="13" t="s">
        <v>43</v>
      </c>
      <c r="AB669" s="13" t="s">
        <v>308</v>
      </c>
      <c r="AC669" s="13" t="s">
        <v>1001</v>
      </c>
      <c r="AD669" s="13" t="s">
        <v>1967</v>
      </c>
      <c r="AE669" s="13" t="s">
        <v>226</v>
      </c>
      <c r="AF669" s="13" t="s">
        <v>308</v>
      </c>
      <c r="AG669" s="13" t="s">
        <v>1001</v>
      </c>
      <c r="AH669" s="13" t="s">
        <v>1967</v>
      </c>
      <c r="AI669" s="13" t="s">
        <v>577</v>
      </c>
      <c r="AJ669" s="13" t="s">
        <v>315</v>
      </c>
      <c r="AK669" s="13" t="s">
        <v>46</v>
      </c>
      <c r="AL669" s="13" t="s">
        <v>951</v>
      </c>
      <c r="AM669" s="13" t="s">
        <v>318</v>
      </c>
      <c r="AN669" s="13" t="s">
        <v>315</v>
      </c>
      <c r="AO669" s="13" t="s">
        <v>46</v>
      </c>
      <c r="AP669" s="13" t="s">
        <v>951</v>
      </c>
      <c r="AQ669" s="13" t="s">
        <v>220</v>
      </c>
      <c r="AR669" s="13" t="s">
        <v>293</v>
      </c>
      <c r="AS669" s="13" t="s">
        <v>1925</v>
      </c>
      <c r="AT669" s="13" t="s">
        <v>2351</v>
      </c>
      <c r="AU669" s="13" t="s">
        <v>2352</v>
      </c>
      <c r="AV669" s="13" t="s">
        <v>293</v>
      </c>
      <c r="AW669" s="13" t="s">
        <v>1925</v>
      </c>
      <c r="AX669" s="13" t="s">
        <v>2351</v>
      </c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7"/>
      <c r="BW669">
        <v>0</v>
      </c>
      <c r="BX669" s="1">
        <f>BW669*0.75</f>
        <v>0</v>
      </c>
    </row>
    <row r="670" spans="1:76">
      <c r="A670" s="12" t="s">
        <v>28</v>
      </c>
      <c r="B670" s="13" t="s">
        <v>54</v>
      </c>
      <c r="C670" s="13" t="s">
        <v>4278</v>
      </c>
      <c r="D670" s="13" t="s">
        <v>4279</v>
      </c>
      <c r="E670" s="11">
        <f>O670+S670+W670+AE670+AM670+AU670+BC670+BK670+BS670+BX670</f>
        <v>379.7</v>
      </c>
      <c r="F670" s="11">
        <f>RANK(E670,E:E,0)</f>
        <v>668</v>
      </c>
      <c r="G670" s="13" t="s">
        <v>4280</v>
      </c>
      <c r="H670" s="13" t="s">
        <v>672</v>
      </c>
      <c r="I670" s="13" t="s">
        <v>4281</v>
      </c>
      <c r="J670" s="13" t="s">
        <v>4282</v>
      </c>
      <c r="K670" s="13" t="s">
        <v>2772</v>
      </c>
      <c r="L670" s="13" t="s">
        <v>672</v>
      </c>
      <c r="M670" s="13" t="s">
        <v>4185</v>
      </c>
      <c r="N670" s="13" t="s">
        <v>4186</v>
      </c>
      <c r="O670" s="13" t="s">
        <v>81</v>
      </c>
      <c r="P670" s="13" t="s">
        <v>38</v>
      </c>
      <c r="Q670" s="13" t="s">
        <v>4283</v>
      </c>
      <c r="R670" s="13" t="s">
        <v>4284</v>
      </c>
      <c r="S670" s="13" t="s">
        <v>140</v>
      </c>
      <c r="T670" s="13" t="s">
        <v>134</v>
      </c>
      <c r="U670" s="13" t="s">
        <v>316</v>
      </c>
      <c r="V670" s="13" t="s">
        <v>374</v>
      </c>
      <c r="W670" s="13" t="s">
        <v>262</v>
      </c>
      <c r="X670" s="13" t="s">
        <v>293</v>
      </c>
      <c r="Y670" s="13" t="s">
        <v>4271</v>
      </c>
      <c r="Z670" s="13" t="s">
        <v>4272</v>
      </c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 t="s">
        <v>481</v>
      </c>
      <c r="AR670" s="13" t="s">
        <v>297</v>
      </c>
      <c r="AS670" s="13" t="s">
        <v>1711</v>
      </c>
      <c r="AT670" s="13" t="s">
        <v>1712</v>
      </c>
      <c r="AU670" s="13" t="s">
        <v>1713</v>
      </c>
      <c r="AV670" s="13" t="s">
        <v>297</v>
      </c>
      <c r="AW670" s="13" t="s">
        <v>1711</v>
      </c>
      <c r="AX670" s="13" t="s">
        <v>1712</v>
      </c>
      <c r="AY670" s="13" t="s">
        <v>672</v>
      </c>
      <c r="AZ670" s="13" t="s">
        <v>294</v>
      </c>
      <c r="BA670" s="13" t="s">
        <v>1187</v>
      </c>
      <c r="BB670" s="13" t="s">
        <v>1188</v>
      </c>
      <c r="BC670" s="13" t="s">
        <v>1054</v>
      </c>
      <c r="BD670" s="13" t="s">
        <v>294</v>
      </c>
      <c r="BE670" s="13" t="s">
        <v>1187</v>
      </c>
      <c r="BF670" s="13" t="s">
        <v>1188</v>
      </c>
      <c r="BG670" s="13" t="s">
        <v>201</v>
      </c>
      <c r="BH670" s="13" t="s">
        <v>156</v>
      </c>
      <c r="BI670" s="13" t="s">
        <v>1498</v>
      </c>
      <c r="BJ670" s="13" t="s">
        <v>1499</v>
      </c>
      <c r="BK670" s="13" t="s">
        <v>1500</v>
      </c>
      <c r="BL670" s="13" t="s">
        <v>156</v>
      </c>
      <c r="BM670" s="13" t="s">
        <v>1498</v>
      </c>
      <c r="BN670" s="13" t="s">
        <v>1499</v>
      </c>
      <c r="BO670" s="13"/>
      <c r="BP670" s="13"/>
      <c r="BQ670" s="13"/>
      <c r="BR670" s="13"/>
      <c r="BS670" s="13"/>
      <c r="BT670" s="13"/>
      <c r="BU670" s="13"/>
      <c r="BV670" s="17"/>
      <c r="BW670">
        <v>0</v>
      </c>
      <c r="BX670" s="1">
        <f>BW670*0.75</f>
        <v>0</v>
      </c>
    </row>
    <row r="671" spans="1:76">
      <c r="A671" s="12" t="s">
        <v>28</v>
      </c>
      <c r="B671" s="13" t="s">
        <v>229</v>
      </c>
      <c r="C671" s="13" t="s">
        <v>4285</v>
      </c>
      <c r="D671" s="13" t="s">
        <v>4286</v>
      </c>
      <c r="E671" s="11">
        <f>O671+S671+W671+AE671+AM671+AU671+BC671+BK671+BS671+BX671</f>
        <v>379</v>
      </c>
      <c r="F671" s="11">
        <f>RANK(E671,E:E,0)</f>
        <v>669</v>
      </c>
      <c r="G671" s="13" t="s">
        <v>1155</v>
      </c>
      <c r="H671" s="13" t="s">
        <v>315</v>
      </c>
      <c r="I671" s="13" t="s">
        <v>4185</v>
      </c>
      <c r="J671" s="13" t="s">
        <v>4287</v>
      </c>
      <c r="K671" s="13" t="s">
        <v>4193</v>
      </c>
      <c r="L671" s="13" t="s">
        <v>220</v>
      </c>
      <c r="M671" s="13" t="s">
        <v>1393</v>
      </c>
      <c r="N671" s="13" t="s">
        <v>4194</v>
      </c>
      <c r="O671" s="13" t="s">
        <v>307</v>
      </c>
      <c r="P671" s="13" t="s">
        <v>297</v>
      </c>
      <c r="Q671" s="13" t="s">
        <v>309</v>
      </c>
      <c r="R671" s="13" t="s">
        <v>310</v>
      </c>
      <c r="S671" s="13" t="s">
        <v>140</v>
      </c>
      <c r="T671" s="13" t="s">
        <v>142</v>
      </c>
      <c r="U671" s="13" t="s">
        <v>316</v>
      </c>
      <c r="V671" s="13" t="s">
        <v>374</v>
      </c>
      <c r="W671" s="13" t="s">
        <v>38</v>
      </c>
      <c r="X671" s="13" t="s">
        <v>262</v>
      </c>
      <c r="Y671" s="13" t="s">
        <v>3184</v>
      </c>
      <c r="Z671" s="13" t="s">
        <v>3821</v>
      </c>
      <c r="AA671" s="13" t="s">
        <v>115</v>
      </c>
      <c r="AB671" s="13" t="s">
        <v>79</v>
      </c>
      <c r="AC671" s="13" t="s">
        <v>2009</v>
      </c>
      <c r="AD671" s="13" t="s">
        <v>2010</v>
      </c>
      <c r="AE671" s="13" t="s">
        <v>2011</v>
      </c>
      <c r="AF671" s="13" t="s">
        <v>79</v>
      </c>
      <c r="AG671" s="13" t="s">
        <v>2009</v>
      </c>
      <c r="AH671" s="13" t="s">
        <v>2010</v>
      </c>
      <c r="AI671" s="13" t="s">
        <v>115</v>
      </c>
      <c r="AJ671" s="13" t="s">
        <v>43</v>
      </c>
      <c r="AK671" s="13" t="s">
        <v>1131</v>
      </c>
      <c r="AL671" s="13" t="s">
        <v>1774</v>
      </c>
      <c r="AM671" s="13" t="s">
        <v>1775</v>
      </c>
      <c r="AN671" s="13" t="s">
        <v>43</v>
      </c>
      <c r="AO671" s="13" t="s">
        <v>1131</v>
      </c>
      <c r="AP671" s="13" t="s">
        <v>1774</v>
      </c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 t="s">
        <v>93</v>
      </c>
      <c r="BP671" s="13" t="s">
        <v>191</v>
      </c>
      <c r="BQ671" s="13" t="s">
        <v>75</v>
      </c>
      <c r="BR671" s="13" t="s">
        <v>1079</v>
      </c>
      <c r="BS671" s="13" t="s">
        <v>125</v>
      </c>
      <c r="BT671" s="13" t="s">
        <v>191</v>
      </c>
      <c r="BU671" s="13" t="s">
        <v>75</v>
      </c>
      <c r="BV671" s="17" t="s">
        <v>1079</v>
      </c>
      <c r="BW671">
        <v>0</v>
      </c>
      <c r="BX671" s="1">
        <f>BW671*0.75</f>
        <v>0</v>
      </c>
    </row>
    <row r="672" spans="1:76">
      <c r="A672" s="12" t="s">
        <v>28</v>
      </c>
      <c r="B672" s="13" t="s">
        <v>128</v>
      </c>
      <c r="C672" s="13" t="s">
        <v>4288</v>
      </c>
      <c r="D672" s="13" t="s">
        <v>4289</v>
      </c>
      <c r="E672" s="11">
        <f>O672+S672+W672+AE672+AM672+AU672+BC672+BK672+BS672+BX672</f>
        <v>378.8</v>
      </c>
      <c r="F672" s="11">
        <f>RANK(E672,E:E,0)</f>
        <v>670</v>
      </c>
      <c r="G672" s="13" t="s">
        <v>4290</v>
      </c>
      <c r="H672" s="13" t="s">
        <v>243</v>
      </c>
      <c r="I672" s="13" t="s">
        <v>4291</v>
      </c>
      <c r="J672" s="13" t="s">
        <v>4186</v>
      </c>
      <c r="K672" s="13" t="s">
        <v>4292</v>
      </c>
      <c r="L672" s="13" t="s">
        <v>220</v>
      </c>
      <c r="M672" s="13" t="s">
        <v>1020</v>
      </c>
      <c r="N672" s="13" t="s">
        <v>4293</v>
      </c>
      <c r="O672" s="13" t="s">
        <v>507</v>
      </c>
      <c r="P672" s="13" t="s">
        <v>281</v>
      </c>
      <c r="Q672" s="13" t="s">
        <v>508</v>
      </c>
      <c r="R672" s="13" t="s">
        <v>509</v>
      </c>
      <c r="S672" s="13" t="s">
        <v>161</v>
      </c>
      <c r="T672" s="13" t="s">
        <v>315</v>
      </c>
      <c r="U672" s="13" t="s">
        <v>2739</v>
      </c>
      <c r="V672" s="13" t="s">
        <v>2740</v>
      </c>
      <c r="W672" s="13" t="s">
        <v>53</v>
      </c>
      <c r="X672" s="13" t="s">
        <v>118</v>
      </c>
      <c r="Y672" s="13" t="s">
        <v>362</v>
      </c>
      <c r="Z672" s="13" t="s">
        <v>363</v>
      </c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 t="s">
        <v>220</v>
      </c>
      <c r="AZ672" s="13" t="s">
        <v>220</v>
      </c>
      <c r="BA672" s="13" t="s">
        <v>555</v>
      </c>
      <c r="BB672" s="13" t="s">
        <v>2984</v>
      </c>
      <c r="BC672" s="13" t="s">
        <v>2985</v>
      </c>
      <c r="BD672" s="13" t="s">
        <v>220</v>
      </c>
      <c r="BE672" s="13" t="s">
        <v>555</v>
      </c>
      <c r="BF672" s="13" t="s">
        <v>2984</v>
      </c>
      <c r="BG672" s="13" t="s">
        <v>422</v>
      </c>
      <c r="BH672" s="13" t="s">
        <v>672</v>
      </c>
      <c r="BI672" s="13" t="s">
        <v>4294</v>
      </c>
      <c r="BJ672" s="13" t="s">
        <v>1046</v>
      </c>
      <c r="BK672" s="13" t="s">
        <v>348</v>
      </c>
      <c r="BL672" s="13" t="s">
        <v>672</v>
      </c>
      <c r="BM672" s="13" t="s">
        <v>4294</v>
      </c>
      <c r="BN672" s="13" t="s">
        <v>1046</v>
      </c>
      <c r="BO672" s="13" t="s">
        <v>414</v>
      </c>
      <c r="BP672" s="13" t="s">
        <v>281</v>
      </c>
      <c r="BQ672" s="13" t="s">
        <v>1480</v>
      </c>
      <c r="BR672" s="13" t="s">
        <v>1481</v>
      </c>
      <c r="BS672" s="13" t="s">
        <v>1482</v>
      </c>
      <c r="BT672" s="13" t="s">
        <v>281</v>
      </c>
      <c r="BU672" s="13" t="s">
        <v>1480</v>
      </c>
      <c r="BV672" s="17" t="s">
        <v>1481</v>
      </c>
      <c r="BW672">
        <v>0</v>
      </c>
      <c r="BX672" s="1">
        <f>BW672*0.75</f>
        <v>0</v>
      </c>
    </row>
    <row r="673" spans="1:76">
      <c r="A673" s="12" t="s">
        <v>28</v>
      </c>
      <c r="B673" s="13" t="s">
        <v>29</v>
      </c>
      <c r="C673" s="13" t="s">
        <v>4295</v>
      </c>
      <c r="D673" s="13" t="s">
        <v>4296</v>
      </c>
      <c r="E673" s="11">
        <f>O673+S673+W673+AE673+AM673+AU673+BC673+BK673+BS673+BX673</f>
        <v>378.8</v>
      </c>
      <c r="F673" s="11">
        <f>RANK(E673,E:E,0)</f>
        <v>670</v>
      </c>
      <c r="G673" s="13" t="s">
        <v>4290</v>
      </c>
      <c r="H673" s="13" t="s">
        <v>216</v>
      </c>
      <c r="I673" s="13" t="s">
        <v>4291</v>
      </c>
      <c r="J673" s="13" t="s">
        <v>4186</v>
      </c>
      <c r="K673" s="13" t="s">
        <v>930</v>
      </c>
      <c r="L673" s="13" t="s">
        <v>216</v>
      </c>
      <c r="M673" s="13" t="s">
        <v>931</v>
      </c>
      <c r="N673" s="13" t="s">
        <v>932</v>
      </c>
      <c r="O673" s="13" t="s">
        <v>697</v>
      </c>
      <c r="P673" s="13" t="s">
        <v>297</v>
      </c>
      <c r="Q673" s="13" t="s">
        <v>555</v>
      </c>
      <c r="R673" s="13" t="s">
        <v>698</v>
      </c>
      <c r="S673" s="13" t="s">
        <v>144</v>
      </c>
      <c r="T673" s="13" t="s">
        <v>245</v>
      </c>
      <c r="U673" s="13" t="s">
        <v>2135</v>
      </c>
      <c r="V673" s="13" t="s">
        <v>2136</v>
      </c>
      <c r="W673" s="13" t="s">
        <v>1827</v>
      </c>
      <c r="X673" s="13" t="s">
        <v>297</v>
      </c>
      <c r="Y673" s="13" t="s">
        <v>1828</v>
      </c>
      <c r="Z673" s="13" t="s">
        <v>1829</v>
      </c>
      <c r="AA673" s="13" t="s">
        <v>250</v>
      </c>
      <c r="AB673" s="13" t="s">
        <v>577</v>
      </c>
      <c r="AC673" s="13" t="s">
        <v>1784</v>
      </c>
      <c r="AD673" s="13" t="s">
        <v>2874</v>
      </c>
      <c r="AE673" s="13" t="s">
        <v>2875</v>
      </c>
      <c r="AF673" s="13" t="s">
        <v>577</v>
      </c>
      <c r="AG673" s="13" t="s">
        <v>1784</v>
      </c>
      <c r="AH673" s="13" t="s">
        <v>2874</v>
      </c>
      <c r="AI673" s="13" t="s">
        <v>422</v>
      </c>
      <c r="AJ673" s="13" t="s">
        <v>175</v>
      </c>
      <c r="AK673" s="13" t="s">
        <v>1958</v>
      </c>
      <c r="AL673" s="13" t="s">
        <v>1959</v>
      </c>
      <c r="AM673" s="13" t="s">
        <v>1960</v>
      </c>
      <c r="AN673" s="13" t="s">
        <v>175</v>
      </c>
      <c r="AO673" s="13" t="s">
        <v>1958</v>
      </c>
      <c r="AP673" s="13" t="s">
        <v>1959</v>
      </c>
      <c r="AQ673" s="13" t="s">
        <v>38</v>
      </c>
      <c r="AR673" s="13" t="s">
        <v>101</v>
      </c>
      <c r="AS673" s="13" t="s">
        <v>538</v>
      </c>
      <c r="AT673" s="13" t="s">
        <v>539</v>
      </c>
      <c r="AU673" s="13" t="s">
        <v>540</v>
      </c>
      <c r="AV673" s="13" t="s">
        <v>101</v>
      </c>
      <c r="AW673" s="13" t="s">
        <v>538</v>
      </c>
      <c r="AX673" s="13" t="s">
        <v>539</v>
      </c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7"/>
      <c r="BW673">
        <v>0</v>
      </c>
      <c r="BX673" s="1">
        <f>BW673*0.75</f>
        <v>0</v>
      </c>
    </row>
    <row r="674" spans="1:76">
      <c r="A674" s="12" t="s">
        <v>28</v>
      </c>
      <c r="B674" s="13" t="s">
        <v>250</v>
      </c>
      <c r="C674" s="13" t="s">
        <v>4297</v>
      </c>
      <c r="D674" s="13" t="s">
        <v>4298</v>
      </c>
      <c r="E674" s="11">
        <f>O674+S674+W674+AE674+AM674+AU674+BC674+BK674+BS674+BX674</f>
        <v>378.8</v>
      </c>
      <c r="F674" s="11">
        <f>RANK(E674,E:E,0)</f>
        <v>670</v>
      </c>
      <c r="G674" s="13" t="s">
        <v>4290</v>
      </c>
      <c r="H674" s="13" t="s">
        <v>315</v>
      </c>
      <c r="I674" s="13" t="s">
        <v>4291</v>
      </c>
      <c r="J674" s="13" t="s">
        <v>4186</v>
      </c>
      <c r="K674" s="13" t="s">
        <v>3866</v>
      </c>
      <c r="L674" s="13" t="s">
        <v>315</v>
      </c>
      <c r="M674" s="13" t="s">
        <v>4266</v>
      </c>
      <c r="N674" s="13" t="s">
        <v>4267</v>
      </c>
      <c r="O674" s="13" t="s">
        <v>615</v>
      </c>
      <c r="P674" s="13" t="s">
        <v>568</v>
      </c>
      <c r="Q674" s="13" t="s">
        <v>3223</v>
      </c>
      <c r="R674" s="13" t="s">
        <v>3224</v>
      </c>
      <c r="S674" s="13" t="s">
        <v>72</v>
      </c>
      <c r="T674" s="13" t="s">
        <v>118</v>
      </c>
      <c r="U674" s="13" t="s">
        <v>1020</v>
      </c>
      <c r="V674" s="13" t="s">
        <v>1021</v>
      </c>
      <c r="W674" s="13" t="s">
        <v>2957</v>
      </c>
      <c r="X674" s="13" t="s">
        <v>410</v>
      </c>
      <c r="Y674" s="13" t="s">
        <v>2958</v>
      </c>
      <c r="Z674" s="13" t="s">
        <v>2959</v>
      </c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 t="s">
        <v>245</v>
      </c>
      <c r="AZ674" s="13" t="s">
        <v>137</v>
      </c>
      <c r="BA674" s="13" t="s">
        <v>1242</v>
      </c>
      <c r="BB674" s="13" t="s">
        <v>1243</v>
      </c>
      <c r="BC674" s="13" t="s">
        <v>1244</v>
      </c>
      <c r="BD674" s="13" t="s">
        <v>137</v>
      </c>
      <c r="BE674" s="13" t="s">
        <v>1242</v>
      </c>
      <c r="BF674" s="13" t="s">
        <v>1243</v>
      </c>
      <c r="BG674" s="13" t="s">
        <v>161</v>
      </c>
      <c r="BH674" s="13" t="s">
        <v>101</v>
      </c>
      <c r="BI674" s="13" t="s">
        <v>1231</v>
      </c>
      <c r="BJ674" s="13" t="s">
        <v>2155</v>
      </c>
      <c r="BK674" s="13" t="s">
        <v>2156</v>
      </c>
      <c r="BL674" s="13" t="s">
        <v>101</v>
      </c>
      <c r="BM674" s="13" t="s">
        <v>1231</v>
      </c>
      <c r="BN674" s="13" t="s">
        <v>2155</v>
      </c>
      <c r="BO674" s="13" t="s">
        <v>248</v>
      </c>
      <c r="BP674" s="13" t="s">
        <v>181</v>
      </c>
      <c r="BQ674" s="13" t="s">
        <v>383</v>
      </c>
      <c r="BR674" s="13" t="s">
        <v>516</v>
      </c>
      <c r="BS674" s="13" t="s">
        <v>283</v>
      </c>
      <c r="BT674" s="13" t="s">
        <v>181</v>
      </c>
      <c r="BU674" s="13" t="s">
        <v>383</v>
      </c>
      <c r="BV674" s="17" t="s">
        <v>516</v>
      </c>
      <c r="BW674">
        <v>0</v>
      </c>
      <c r="BX674" s="1">
        <f>BW674*0.75</f>
        <v>0</v>
      </c>
    </row>
    <row r="675" spans="1:76">
      <c r="A675" s="12" t="s">
        <v>28</v>
      </c>
      <c r="B675" s="13" t="s">
        <v>122</v>
      </c>
      <c r="C675" s="13" t="s">
        <v>4299</v>
      </c>
      <c r="D675" s="13" t="s">
        <v>4300</v>
      </c>
      <c r="E675" s="11">
        <f>O675+S675+W675+AE675+AM675+AU675+BC675+BK675+BS675+BX675</f>
        <v>378.7</v>
      </c>
      <c r="F675" s="11">
        <f>RANK(E675,E:E,0)</f>
        <v>673</v>
      </c>
      <c r="G675" s="13" t="s">
        <v>4301</v>
      </c>
      <c r="H675" s="13" t="s">
        <v>294</v>
      </c>
      <c r="I675" s="13" t="s">
        <v>4302</v>
      </c>
      <c r="J675" s="13" t="s">
        <v>4303</v>
      </c>
      <c r="K675" s="13" t="s">
        <v>4304</v>
      </c>
      <c r="L675" s="13" t="s">
        <v>294</v>
      </c>
      <c r="M675" s="13" t="s">
        <v>4302</v>
      </c>
      <c r="N675" s="13" t="s">
        <v>4305</v>
      </c>
      <c r="O675" s="13" t="s">
        <v>1306</v>
      </c>
      <c r="P675" s="13" t="s">
        <v>60</v>
      </c>
      <c r="Q675" s="13" t="s">
        <v>48</v>
      </c>
      <c r="R675" s="13" t="s">
        <v>1507</v>
      </c>
      <c r="S675" s="13" t="s">
        <v>262</v>
      </c>
      <c r="T675" s="13" t="s">
        <v>216</v>
      </c>
      <c r="U675" s="13" t="s">
        <v>1508</v>
      </c>
      <c r="V675" s="13" t="s">
        <v>1509</v>
      </c>
      <c r="W675" s="13" t="s">
        <v>50</v>
      </c>
      <c r="X675" s="13" t="s">
        <v>94</v>
      </c>
      <c r="Y675" s="13" t="s">
        <v>871</v>
      </c>
      <c r="Z675" s="13" t="s">
        <v>872</v>
      </c>
      <c r="AA675" s="13" t="s">
        <v>297</v>
      </c>
      <c r="AB675" s="13" t="s">
        <v>410</v>
      </c>
      <c r="AC675" s="13" t="s">
        <v>709</v>
      </c>
      <c r="AD675" s="13" t="s">
        <v>2238</v>
      </c>
      <c r="AE675" s="13" t="s">
        <v>207</v>
      </c>
      <c r="AF675" s="13" t="s">
        <v>410</v>
      </c>
      <c r="AG675" s="13" t="s">
        <v>709</v>
      </c>
      <c r="AH675" s="13" t="s">
        <v>2238</v>
      </c>
      <c r="AI675" s="13" t="s">
        <v>250</v>
      </c>
      <c r="AJ675" s="13" t="s">
        <v>220</v>
      </c>
      <c r="AK675" s="13" t="s">
        <v>543</v>
      </c>
      <c r="AL675" s="13" t="s">
        <v>3004</v>
      </c>
      <c r="AM675" s="13" t="s">
        <v>481</v>
      </c>
      <c r="AN675" s="13" t="s">
        <v>220</v>
      </c>
      <c r="AO675" s="13" t="s">
        <v>543</v>
      </c>
      <c r="AP675" s="13" t="s">
        <v>3004</v>
      </c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 t="s">
        <v>245</v>
      </c>
      <c r="BP675" s="13" t="s">
        <v>165</v>
      </c>
      <c r="BQ675" s="13" t="s">
        <v>1602</v>
      </c>
      <c r="BR675" s="13" t="s">
        <v>3690</v>
      </c>
      <c r="BS675" s="13" t="s">
        <v>3691</v>
      </c>
      <c r="BT675" s="13" t="s">
        <v>165</v>
      </c>
      <c r="BU675" s="13" t="s">
        <v>1602</v>
      </c>
      <c r="BV675" s="17" t="s">
        <v>3690</v>
      </c>
      <c r="BW675">
        <v>0</v>
      </c>
      <c r="BX675" s="1">
        <f>BW675*0.75</f>
        <v>0</v>
      </c>
    </row>
    <row r="676" spans="1:76">
      <c r="A676" s="12" t="s">
        <v>28</v>
      </c>
      <c r="B676" s="13" t="s">
        <v>104</v>
      </c>
      <c r="C676" s="13" t="s">
        <v>4306</v>
      </c>
      <c r="D676" s="13" t="s">
        <v>4307</v>
      </c>
      <c r="E676" s="11">
        <f>O676+S676+W676+AE676+AM676+AU676+BC676+BK676+BS676+BX676</f>
        <v>378.5</v>
      </c>
      <c r="F676" s="11">
        <f>RANK(E676,E:E,0)</f>
        <v>674</v>
      </c>
      <c r="G676" s="13" t="s">
        <v>2472</v>
      </c>
      <c r="H676" s="13" t="s">
        <v>568</v>
      </c>
      <c r="I676" s="13" t="s">
        <v>4308</v>
      </c>
      <c r="J676" s="13" t="s">
        <v>4309</v>
      </c>
      <c r="K676" s="13" t="s">
        <v>2772</v>
      </c>
      <c r="L676" s="13" t="s">
        <v>216</v>
      </c>
      <c r="M676" s="13" t="s">
        <v>4185</v>
      </c>
      <c r="N676" s="13" t="s">
        <v>4186</v>
      </c>
      <c r="O676" s="13" t="s">
        <v>259</v>
      </c>
      <c r="P676" s="13" t="s">
        <v>165</v>
      </c>
      <c r="Q676" s="13" t="s">
        <v>1113</v>
      </c>
      <c r="R676" s="13" t="s">
        <v>1114</v>
      </c>
      <c r="S676" s="13" t="s">
        <v>148</v>
      </c>
      <c r="T676" s="13" t="s">
        <v>115</v>
      </c>
      <c r="U676" s="13" t="s">
        <v>746</v>
      </c>
      <c r="V676" s="13" t="s">
        <v>747</v>
      </c>
      <c r="W676" s="13" t="s">
        <v>792</v>
      </c>
      <c r="X676" s="13" t="s">
        <v>422</v>
      </c>
      <c r="Y676" s="13" t="s">
        <v>98</v>
      </c>
      <c r="Z676" s="13" t="s">
        <v>1854</v>
      </c>
      <c r="AA676" s="13" t="s">
        <v>43</v>
      </c>
      <c r="AB676" s="13" t="s">
        <v>115</v>
      </c>
      <c r="AC676" s="13" t="s">
        <v>1001</v>
      </c>
      <c r="AD676" s="13" t="s">
        <v>1967</v>
      </c>
      <c r="AE676" s="13" t="s">
        <v>226</v>
      </c>
      <c r="AF676" s="13" t="s">
        <v>115</v>
      </c>
      <c r="AG676" s="13" t="s">
        <v>1001</v>
      </c>
      <c r="AH676" s="13" t="s">
        <v>1967</v>
      </c>
      <c r="AI676" s="13" t="s">
        <v>142</v>
      </c>
      <c r="AJ676" s="13" t="s">
        <v>165</v>
      </c>
      <c r="AK676" s="13" t="s">
        <v>337</v>
      </c>
      <c r="AL676" s="13" t="s">
        <v>3116</v>
      </c>
      <c r="AM676" s="13" t="s">
        <v>3117</v>
      </c>
      <c r="AN676" s="13" t="s">
        <v>165</v>
      </c>
      <c r="AO676" s="13" t="s">
        <v>337</v>
      </c>
      <c r="AP676" s="13" t="s">
        <v>3116</v>
      </c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 t="s">
        <v>38</v>
      </c>
      <c r="BP676" s="13" t="s">
        <v>293</v>
      </c>
      <c r="BQ676" s="13" t="s">
        <v>465</v>
      </c>
      <c r="BR676" s="13" t="s">
        <v>1101</v>
      </c>
      <c r="BS676" s="13" t="s">
        <v>1102</v>
      </c>
      <c r="BT676" s="13" t="s">
        <v>293</v>
      </c>
      <c r="BU676" s="13" t="s">
        <v>465</v>
      </c>
      <c r="BV676" s="17" t="s">
        <v>1101</v>
      </c>
      <c r="BW676">
        <v>0</v>
      </c>
      <c r="BX676" s="1">
        <f>BW676*0.75</f>
        <v>0</v>
      </c>
    </row>
    <row r="677" spans="1:76">
      <c r="A677" s="12" t="s">
        <v>28</v>
      </c>
      <c r="B677" s="13" t="s">
        <v>128</v>
      </c>
      <c r="C677" s="13" t="s">
        <v>4310</v>
      </c>
      <c r="D677" s="13" t="s">
        <v>4311</v>
      </c>
      <c r="E677" s="11">
        <f>O677+S677+W677+AE677+AM677+AU677+BC677+BK677+BS677+BX677</f>
        <v>378.4</v>
      </c>
      <c r="F677" s="11">
        <f>RANK(E677,E:E,0)</f>
        <v>675</v>
      </c>
      <c r="G677" s="13" t="s">
        <v>4312</v>
      </c>
      <c r="H677" s="13" t="s">
        <v>220</v>
      </c>
      <c r="I677" s="13" t="s">
        <v>4313</v>
      </c>
      <c r="J677" s="13" t="s">
        <v>4314</v>
      </c>
      <c r="K677" s="13" t="s">
        <v>2042</v>
      </c>
      <c r="L677" s="13" t="s">
        <v>243</v>
      </c>
      <c r="M677" s="13" t="s">
        <v>2043</v>
      </c>
      <c r="N677" s="13" t="s">
        <v>2044</v>
      </c>
      <c r="O677" s="13" t="s">
        <v>582</v>
      </c>
      <c r="P677" s="13" t="s">
        <v>243</v>
      </c>
      <c r="Q677" s="13" t="s">
        <v>1821</v>
      </c>
      <c r="R677" s="13" t="s">
        <v>1822</v>
      </c>
      <c r="S677" s="13" t="s">
        <v>601</v>
      </c>
      <c r="T677" s="13" t="s">
        <v>243</v>
      </c>
      <c r="U677" s="13" t="s">
        <v>2432</v>
      </c>
      <c r="V677" s="13" t="s">
        <v>2433</v>
      </c>
      <c r="W677" s="13" t="s">
        <v>2417</v>
      </c>
      <c r="X677" s="13" t="s">
        <v>422</v>
      </c>
      <c r="Y677" s="13" t="s">
        <v>2418</v>
      </c>
      <c r="Z677" s="13" t="s">
        <v>2419</v>
      </c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 t="s">
        <v>79</v>
      </c>
      <c r="AZ677" s="13" t="s">
        <v>601</v>
      </c>
      <c r="BA677" s="13" t="s">
        <v>465</v>
      </c>
      <c r="BB677" s="13" t="s">
        <v>466</v>
      </c>
      <c r="BC677" s="13" t="s">
        <v>467</v>
      </c>
      <c r="BD677" s="13" t="s">
        <v>601</v>
      </c>
      <c r="BE677" s="13" t="s">
        <v>465</v>
      </c>
      <c r="BF677" s="13" t="s">
        <v>466</v>
      </c>
      <c r="BG677" s="13" t="s">
        <v>207</v>
      </c>
      <c r="BH677" s="13" t="s">
        <v>294</v>
      </c>
      <c r="BI677" s="13" t="s">
        <v>550</v>
      </c>
      <c r="BJ677" s="13" t="s">
        <v>551</v>
      </c>
      <c r="BK677" s="13" t="s">
        <v>71</v>
      </c>
      <c r="BL677" s="13" t="s">
        <v>294</v>
      </c>
      <c r="BM677" s="13" t="s">
        <v>550</v>
      </c>
      <c r="BN677" s="13" t="s">
        <v>551</v>
      </c>
      <c r="BO677" s="13" t="s">
        <v>71</v>
      </c>
      <c r="BP677" s="13" t="s">
        <v>69</v>
      </c>
      <c r="BQ677" s="13" t="s">
        <v>146</v>
      </c>
      <c r="BR677" s="13" t="s">
        <v>147</v>
      </c>
      <c r="BS677" s="13" t="s">
        <v>148</v>
      </c>
      <c r="BT677" s="13" t="s">
        <v>69</v>
      </c>
      <c r="BU677" s="13" t="s">
        <v>146</v>
      </c>
      <c r="BV677" s="17" t="s">
        <v>147</v>
      </c>
      <c r="BW677">
        <v>0</v>
      </c>
      <c r="BX677" s="1">
        <f>BW677*0.75</f>
        <v>0</v>
      </c>
    </row>
    <row r="678" spans="1:76">
      <c r="A678" s="12" t="s">
        <v>28</v>
      </c>
      <c r="B678" s="13" t="s">
        <v>54</v>
      </c>
      <c r="C678" s="13" t="s">
        <v>4315</v>
      </c>
      <c r="D678" s="13" t="s">
        <v>4316</v>
      </c>
      <c r="E678" s="11">
        <f>O678+S678+W678+AE678+AM678+AU678+BC678+BK678+BS678+BX678</f>
        <v>378.2</v>
      </c>
      <c r="F678" s="11">
        <f>RANK(E678,E:E,0)</f>
        <v>676</v>
      </c>
      <c r="G678" s="13" t="s">
        <v>4317</v>
      </c>
      <c r="H678" s="13" t="s">
        <v>245</v>
      </c>
      <c r="I678" s="13" t="s">
        <v>2934</v>
      </c>
      <c r="J678" s="13" t="s">
        <v>4318</v>
      </c>
      <c r="K678" s="13" t="s">
        <v>1639</v>
      </c>
      <c r="L678" s="13" t="s">
        <v>245</v>
      </c>
      <c r="M678" s="13" t="s">
        <v>1640</v>
      </c>
      <c r="N678" s="13" t="s">
        <v>1641</v>
      </c>
      <c r="O678" s="13" t="s">
        <v>971</v>
      </c>
      <c r="P678" s="13" t="s">
        <v>481</v>
      </c>
      <c r="Q678" s="13" t="s">
        <v>2992</v>
      </c>
      <c r="R678" s="13" t="s">
        <v>2993</v>
      </c>
      <c r="S678" s="13" t="s">
        <v>201</v>
      </c>
      <c r="T678" s="13" t="s">
        <v>79</v>
      </c>
      <c r="U678" s="13" t="s">
        <v>1846</v>
      </c>
      <c r="V678" s="13" t="s">
        <v>1847</v>
      </c>
      <c r="W678" s="13" t="s">
        <v>1311</v>
      </c>
      <c r="X678" s="13" t="s">
        <v>216</v>
      </c>
      <c r="Y678" s="13" t="s">
        <v>1312</v>
      </c>
      <c r="Z678" s="13" t="s">
        <v>1313</v>
      </c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 t="s">
        <v>481</v>
      </c>
      <c r="AR678" s="13" t="s">
        <v>297</v>
      </c>
      <c r="AS678" s="13" t="s">
        <v>1711</v>
      </c>
      <c r="AT678" s="13" t="s">
        <v>1712</v>
      </c>
      <c r="AU678" s="13" t="s">
        <v>1713</v>
      </c>
      <c r="AV678" s="13" t="s">
        <v>297</v>
      </c>
      <c r="AW678" s="13" t="s">
        <v>1711</v>
      </c>
      <c r="AX678" s="13" t="s">
        <v>1712</v>
      </c>
      <c r="AY678" s="13" t="s">
        <v>216</v>
      </c>
      <c r="AZ678" s="13" t="s">
        <v>79</v>
      </c>
      <c r="BA678" s="13" t="s">
        <v>548</v>
      </c>
      <c r="BB678" s="13" t="s">
        <v>549</v>
      </c>
      <c r="BC678" s="13" t="s">
        <v>248</v>
      </c>
      <c r="BD678" s="13" t="s">
        <v>79</v>
      </c>
      <c r="BE678" s="13" t="s">
        <v>548</v>
      </c>
      <c r="BF678" s="13" t="s">
        <v>549</v>
      </c>
      <c r="BG678" s="13" t="s">
        <v>348</v>
      </c>
      <c r="BH678" s="13" t="s">
        <v>142</v>
      </c>
      <c r="BI678" s="13" t="s">
        <v>952</v>
      </c>
      <c r="BJ678" s="13" t="s">
        <v>1524</v>
      </c>
      <c r="BK678" s="13" t="s">
        <v>567</v>
      </c>
      <c r="BL678" s="13" t="s">
        <v>142</v>
      </c>
      <c r="BM678" s="13" t="s">
        <v>952</v>
      </c>
      <c r="BN678" s="13" t="s">
        <v>1524</v>
      </c>
      <c r="BO678" s="13"/>
      <c r="BP678" s="13"/>
      <c r="BQ678" s="13"/>
      <c r="BR678" s="13"/>
      <c r="BS678" s="13"/>
      <c r="BT678" s="13"/>
      <c r="BU678" s="13"/>
      <c r="BV678" s="17"/>
      <c r="BW678">
        <v>0</v>
      </c>
      <c r="BX678" s="1">
        <f>BW678*0.75</f>
        <v>0</v>
      </c>
    </row>
    <row r="679" spans="1:76">
      <c r="A679" s="12" t="s">
        <v>28</v>
      </c>
      <c r="B679" s="13" t="s">
        <v>229</v>
      </c>
      <c r="C679" s="13" t="s">
        <v>4319</v>
      </c>
      <c r="D679" s="13" t="s">
        <v>4320</v>
      </c>
      <c r="E679" s="11">
        <f>O679+S679+W679+AE679+AM679+AU679+BC679+BK679+BS679+BX679</f>
        <v>378.2</v>
      </c>
      <c r="F679" s="11">
        <f>RANK(E679,E:E,0)</f>
        <v>676</v>
      </c>
      <c r="G679" s="13" t="s">
        <v>4317</v>
      </c>
      <c r="H679" s="13" t="s">
        <v>79</v>
      </c>
      <c r="I679" s="13" t="s">
        <v>2934</v>
      </c>
      <c r="J679" s="13" t="s">
        <v>4318</v>
      </c>
      <c r="K679" s="13" t="s">
        <v>4202</v>
      </c>
      <c r="L679" s="13" t="s">
        <v>243</v>
      </c>
      <c r="M679" s="13" t="s">
        <v>4203</v>
      </c>
      <c r="N679" s="13" t="s">
        <v>4204</v>
      </c>
      <c r="O679" s="13" t="s">
        <v>789</v>
      </c>
      <c r="P679" s="13" t="s">
        <v>168</v>
      </c>
      <c r="Q679" s="13" t="s">
        <v>1018</v>
      </c>
      <c r="R679" s="13" t="s">
        <v>1019</v>
      </c>
      <c r="S679" s="13" t="s">
        <v>100</v>
      </c>
      <c r="T679" s="13" t="s">
        <v>315</v>
      </c>
      <c r="U679" s="13" t="s">
        <v>1162</v>
      </c>
      <c r="V679" s="13" t="s">
        <v>1619</v>
      </c>
      <c r="W679" s="13" t="s">
        <v>103</v>
      </c>
      <c r="X679" s="13" t="s">
        <v>220</v>
      </c>
      <c r="Y679" s="13" t="s">
        <v>581</v>
      </c>
      <c r="Z679" s="13" t="s">
        <v>923</v>
      </c>
      <c r="AA679" s="13" t="s">
        <v>115</v>
      </c>
      <c r="AB679" s="13" t="s">
        <v>79</v>
      </c>
      <c r="AC679" s="13" t="s">
        <v>2009</v>
      </c>
      <c r="AD679" s="13" t="s">
        <v>2010</v>
      </c>
      <c r="AE679" s="13" t="s">
        <v>2011</v>
      </c>
      <c r="AF679" s="13" t="s">
        <v>79</v>
      </c>
      <c r="AG679" s="13" t="s">
        <v>2009</v>
      </c>
      <c r="AH679" s="13" t="s">
        <v>2010</v>
      </c>
      <c r="AI679" s="13" t="s">
        <v>168</v>
      </c>
      <c r="AJ679" s="13" t="s">
        <v>348</v>
      </c>
      <c r="AK679" s="13" t="s">
        <v>3067</v>
      </c>
      <c r="AL679" s="13" t="s">
        <v>3068</v>
      </c>
      <c r="AM679" s="13" t="s">
        <v>3069</v>
      </c>
      <c r="AN679" s="13" t="s">
        <v>348</v>
      </c>
      <c r="AO679" s="13" t="s">
        <v>3067</v>
      </c>
      <c r="AP679" s="13" t="s">
        <v>3068</v>
      </c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 t="s">
        <v>318</v>
      </c>
      <c r="BP679" s="13" t="s">
        <v>294</v>
      </c>
      <c r="BQ679" s="13" t="s">
        <v>388</v>
      </c>
      <c r="BR679" s="13" t="s">
        <v>389</v>
      </c>
      <c r="BS679" s="13" t="s">
        <v>74</v>
      </c>
      <c r="BT679" s="13" t="s">
        <v>294</v>
      </c>
      <c r="BU679" s="13" t="s">
        <v>388</v>
      </c>
      <c r="BV679" s="17" t="s">
        <v>389</v>
      </c>
      <c r="BW679">
        <v>0</v>
      </c>
      <c r="BX679" s="1">
        <f>BW679*0.75</f>
        <v>0</v>
      </c>
    </row>
    <row r="680" spans="1:76">
      <c r="A680" s="12" t="s">
        <v>28</v>
      </c>
      <c r="B680" s="13" t="s">
        <v>156</v>
      </c>
      <c r="C680" s="13" t="s">
        <v>4321</v>
      </c>
      <c r="D680" s="13" t="s">
        <v>4322</v>
      </c>
      <c r="E680" s="11">
        <f>O680+S680+W680+AE680+AM680+AU680+BC680+BK680+BS680+BX680</f>
        <v>378.1</v>
      </c>
      <c r="F680" s="11">
        <f>RANK(E680,E:E,0)</f>
        <v>678</v>
      </c>
      <c r="G680" s="13" t="s">
        <v>4323</v>
      </c>
      <c r="H680" s="13" t="s">
        <v>281</v>
      </c>
      <c r="I680" s="13" t="s">
        <v>4324</v>
      </c>
      <c r="J680" s="13" t="s">
        <v>4325</v>
      </c>
      <c r="K680" s="13" t="s">
        <v>555</v>
      </c>
      <c r="L680" s="13" t="s">
        <v>281</v>
      </c>
      <c r="M680" s="13" t="s">
        <v>1649</v>
      </c>
      <c r="N680" s="13" t="s">
        <v>1650</v>
      </c>
      <c r="O680" s="13" t="s">
        <v>1185</v>
      </c>
      <c r="P680" s="13" t="s">
        <v>294</v>
      </c>
      <c r="Q680" s="13" t="s">
        <v>1581</v>
      </c>
      <c r="R680" s="13" t="s">
        <v>1582</v>
      </c>
      <c r="S680" s="13" t="s">
        <v>51</v>
      </c>
      <c r="T680" s="13" t="s">
        <v>94</v>
      </c>
      <c r="U680" s="13" t="s">
        <v>1076</v>
      </c>
      <c r="V680" s="13" t="s">
        <v>1077</v>
      </c>
      <c r="W680" s="13" t="s">
        <v>2536</v>
      </c>
      <c r="X680" s="13" t="s">
        <v>293</v>
      </c>
      <c r="Y680" s="13" t="s">
        <v>2537</v>
      </c>
      <c r="Z680" s="13" t="s">
        <v>2538</v>
      </c>
      <c r="AA680" s="13" t="s">
        <v>568</v>
      </c>
      <c r="AB680" s="13" t="s">
        <v>134</v>
      </c>
      <c r="AC680" s="13" t="s">
        <v>862</v>
      </c>
      <c r="AD680" s="13" t="s">
        <v>863</v>
      </c>
      <c r="AE680" s="13" t="s">
        <v>864</v>
      </c>
      <c r="AF680" s="13" t="s">
        <v>134</v>
      </c>
      <c r="AG680" s="13" t="s">
        <v>862</v>
      </c>
      <c r="AH680" s="13" t="s">
        <v>863</v>
      </c>
      <c r="AI680" s="13" t="s">
        <v>220</v>
      </c>
      <c r="AJ680" s="13" t="s">
        <v>69</v>
      </c>
      <c r="AK680" s="13" t="s">
        <v>2002</v>
      </c>
      <c r="AL680" s="13" t="s">
        <v>2003</v>
      </c>
      <c r="AM680" s="13" t="s">
        <v>222</v>
      </c>
      <c r="AN680" s="13" t="s">
        <v>69</v>
      </c>
      <c r="AO680" s="13" t="s">
        <v>2002</v>
      </c>
      <c r="AP680" s="13" t="s">
        <v>2003</v>
      </c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 t="s">
        <v>161</v>
      </c>
      <c r="BP680" s="13" t="s">
        <v>216</v>
      </c>
      <c r="BQ680" s="13" t="s">
        <v>1169</v>
      </c>
      <c r="BR680" s="13" t="s">
        <v>1672</v>
      </c>
      <c r="BS680" s="13" t="s">
        <v>1673</v>
      </c>
      <c r="BT680" s="13" t="s">
        <v>216</v>
      </c>
      <c r="BU680" s="13" t="s">
        <v>1169</v>
      </c>
      <c r="BV680" s="17" t="s">
        <v>1672</v>
      </c>
      <c r="BW680">
        <v>0</v>
      </c>
      <c r="BX680" s="1">
        <f>BW680*0.75</f>
        <v>0</v>
      </c>
    </row>
    <row r="681" spans="1:76">
      <c r="A681" s="12" t="s">
        <v>28</v>
      </c>
      <c r="B681" s="13" t="s">
        <v>229</v>
      </c>
      <c r="C681" s="13" t="s">
        <v>4326</v>
      </c>
      <c r="D681" s="13" t="s">
        <v>4327</v>
      </c>
      <c r="E681" s="11">
        <f>O681+S681+W681+AE681+AM681+AU681+BC681+BK681+BS681+BX681</f>
        <v>377.8</v>
      </c>
      <c r="F681" s="11">
        <f>RANK(E681,E:E,0)</f>
        <v>679</v>
      </c>
      <c r="G681" s="13" t="s">
        <v>4328</v>
      </c>
      <c r="H681" s="13" t="s">
        <v>243</v>
      </c>
      <c r="I681" s="13" t="s">
        <v>1852</v>
      </c>
      <c r="J681" s="13" t="s">
        <v>4329</v>
      </c>
      <c r="K681" s="13" t="s">
        <v>2799</v>
      </c>
      <c r="L681" s="13" t="s">
        <v>79</v>
      </c>
      <c r="M681" s="13" t="s">
        <v>4140</v>
      </c>
      <c r="N681" s="13" t="s">
        <v>4141</v>
      </c>
      <c r="O681" s="13" t="s">
        <v>1322</v>
      </c>
      <c r="P681" s="13" t="s">
        <v>568</v>
      </c>
      <c r="Q681" s="13" t="s">
        <v>1606</v>
      </c>
      <c r="R681" s="13" t="s">
        <v>1607</v>
      </c>
      <c r="S681" s="13" t="s">
        <v>318</v>
      </c>
      <c r="T681" s="13" t="s">
        <v>161</v>
      </c>
      <c r="U681" s="13" t="s">
        <v>714</v>
      </c>
      <c r="V681" s="13" t="s">
        <v>715</v>
      </c>
      <c r="W681" s="13" t="s">
        <v>984</v>
      </c>
      <c r="X681" s="13" t="s">
        <v>142</v>
      </c>
      <c r="Y681" s="13" t="s">
        <v>1029</v>
      </c>
      <c r="Z681" s="13" t="s">
        <v>1030</v>
      </c>
      <c r="AA681" s="13" t="s">
        <v>122</v>
      </c>
      <c r="AB681" s="13" t="s">
        <v>201</v>
      </c>
      <c r="AC681" s="13" t="s">
        <v>3802</v>
      </c>
      <c r="AD681" s="13" t="s">
        <v>4330</v>
      </c>
      <c r="AE681" s="13" t="s">
        <v>4331</v>
      </c>
      <c r="AF681" s="13" t="s">
        <v>201</v>
      </c>
      <c r="AG681" s="13" t="s">
        <v>3802</v>
      </c>
      <c r="AH681" s="13" t="s">
        <v>4330</v>
      </c>
      <c r="AI681" s="13" t="s">
        <v>410</v>
      </c>
      <c r="AJ681" s="13" t="s">
        <v>181</v>
      </c>
      <c r="AK681" s="13" t="s">
        <v>388</v>
      </c>
      <c r="AL681" s="13" t="s">
        <v>1249</v>
      </c>
      <c r="AM681" s="13" t="s">
        <v>144</v>
      </c>
      <c r="AN681" s="13" t="s">
        <v>181</v>
      </c>
      <c r="AO681" s="13" t="s">
        <v>388</v>
      </c>
      <c r="AP681" s="13" t="s">
        <v>1249</v>
      </c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 t="s">
        <v>72</v>
      </c>
      <c r="BP681" s="13" t="s">
        <v>243</v>
      </c>
      <c r="BQ681" s="13" t="s">
        <v>1327</v>
      </c>
      <c r="BR681" s="13" t="s">
        <v>1328</v>
      </c>
      <c r="BS681" s="13" t="s">
        <v>248</v>
      </c>
      <c r="BT681" s="13" t="s">
        <v>243</v>
      </c>
      <c r="BU681" s="13" t="s">
        <v>1327</v>
      </c>
      <c r="BV681" s="17" t="s">
        <v>1328</v>
      </c>
      <c r="BW681">
        <v>0</v>
      </c>
      <c r="BX681" s="1">
        <f>BW681*0.75</f>
        <v>0</v>
      </c>
    </row>
    <row r="682" spans="1:76">
      <c r="A682" s="12" t="s">
        <v>28</v>
      </c>
      <c r="B682" s="13" t="s">
        <v>229</v>
      </c>
      <c r="C682" s="13" t="s">
        <v>4332</v>
      </c>
      <c r="D682" s="13" t="s">
        <v>4333</v>
      </c>
      <c r="E682" s="11">
        <f>O682+S682+W682+AE682+AM682+AU682+BC682+BK682+BS682+BX682</f>
        <v>377.8</v>
      </c>
      <c r="F682" s="11">
        <f>RANK(E682,E:E,0)</f>
        <v>679</v>
      </c>
      <c r="G682" s="13" t="s">
        <v>4328</v>
      </c>
      <c r="H682" s="13" t="s">
        <v>243</v>
      </c>
      <c r="I682" s="13" t="s">
        <v>1852</v>
      </c>
      <c r="J682" s="13" t="s">
        <v>4329</v>
      </c>
      <c r="K682" s="13" t="s">
        <v>4060</v>
      </c>
      <c r="L682" s="13" t="s">
        <v>315</v>
      </c>
      <c r="M682" s="13" t="s">
        <v>4061</v>
      </c>
      <c r="N682" s="13" t="s">
        <v>4062</v>
      </c>
      <c r="O682" s="13" t="s">
        <v>241</v>
      </c>
      <c r="P682" s="13" t="s">
        <v>294</v>
      </c>
      <c r="Q682" s="13" t="s">
        <v>447</v>
      </c>
      <c r="R682" s="13" t="s">
        <v>448</v>
      </c>
      <c r="S682" s="13" t="s">
        <v>146</v>
      </c>
      <c r="T682" s="13" t="s">
        <v>101</v>
      </c>
      <c r="U682" s="13" t="s">
        <v>861</v>
      </c>
      <c r="V682" s="13" t="s">
        <v>1046</v>
      </c>
      <c r="W682" s="13" t="s">
        <v>1296</v>
      </c>
      <c r="X682" s="13" t="s">
        <v>297</v>
      </c>
      <c r="Y682" s="13" t="s">
        <v>930</v>
      </c>
      <c r="Z682" s="13" t="s">
        <v>1297</v>
      </c>
      <c r="AA682" s="13" t="s">
        <v>156</v>
      </c>
      <c r="AB682" s="13" t="s">
        <v>226</v>
      </c>
      <c r="AC682" s="13" t="s">
        <v>354</v>
      </c>
      <c r="AD682" s="13" t="s">
        <v>4334</v>
      </c>
      <c r="AE682" s="13" t="s">
        <v>220</v>
      </c>
      <c r="AF682" s="13" t="s">
        <v>226</v>
      </c>
      <c r="AG682" s="13" t="s">
        <v>354</v>
      </c>
      <c r="AH682" s="13" t="s">
        <v>4334</v>
      </c>
      <c r="AI682" s="13" t="s">
        <v>115</v>
      </c>
      <c r="AJ682" s="13" t="s">
        <v>43</v>
      </c>
      <c r="AK682" s="13" t="s">
        <v>1131</v>
      </c>
      <c r="AL682" s="13" t="s">
        <v>1774</v>
      </c>
      <c r="AM682" s="13" t="s">
        <v>1775</v>
      </c>
      <c r="AN682" s="13" t="s">
        <v>43</v>
      </c>
      <c r="AO682" s="13" t="s">
        <v>1131</v>
      </c>
      <c r="AP682" s="13" t="s">
        <v>1774</v>
      </c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 t="s">
        <v>201</v>
      </c>
      <c r="BP682" s="13" t="s">
        <v>216</v>
      </c>
      <c r="BQ682" s="13" t="s">
        <v>1189</v>
      </c>
      <c r="BR682" s="13" t="s">
        <v>1190</v>
      </c>
      <c r="BS682" s="13" t="s">
        <v>1191</v>
      </c>
      <c r="BT682" s="13" t="s">
        <v>216</v>
      </c>
      <c r="BU682" s="13" t="s">
        <v>1189</v>
      </c>
      <c r="BV682" s="17" t="s">
        <v>1190</v>
      </c>
      <c r="BW682">
        <v>0</v>
      </c>
      <c r="BX682" s="1">
        <f>BW682*0.75</f>
        <v>0</v>
      </c>
    </row>
    <row r="683" spans="1:76">
      <c r="A683" s="12" t="s">
        <v>28</v>
      </c>
      <c r="B683" s="13" t="s">
        <v>118</v>
      </c>
      <c r="C683" s="13" t="s">
        <v>4335</v>
      </c>
      <c r="D683" s="13" t="s">
        <v>4336</v>
      </c>
      <c r="E683" s="11">
        <f>O683+S683+W683+AE683+AM683+AU683+BC683+BK683+BS683+BX683</f>
        <v>377.5</v>
      </c>
      <c r="F683" s="11">
        <f>RANK(E683,E:E,0)</f>
        <v>681</v>
      </c>
      <c r="G683" s="13" t="s">
        <v>2430</v>
      </c>
      <c r="H683" s="13" t="s">
        <v>577</v>
      </c>
      <c r="I683" s="13" t="s">
        <v>2450</v>
      </c>
      <c r="J683" s="13" t="s">
        <v>2451</v>
      </c>
      <c r="K683" s="13" t="s">
        <v>3866</v>
      </c>
      <c r="L683" s="13" t="s">
        <v>577</v>
      </c>
      <c r="M683" s="13" t="s">
        <v>4266</v>
      </c>
      <c r="N683" s="13" t="s">
        <v>4267</v>
      </c>
      <c r="O683" s="13" t="s">
        <v>1087</v>
      </c>
      <c r="P683" s="13" t="s">
        <v>243</v>
      </c>
      <c r="Q683" s="13" t="s">
        <v>1495</v>
      </c>
      <c r="R683" s="13" t="s">
        <v>1496</v>
      </c>
      <c r="S683" s="13" t="s">
        <v>146</v>
      </c>
      <c r="T683" s="13" t="s">
        <v>243</v>
      </c>
      <c r="U683" s="13" t="s">
        <v>861</v>
      </c>
      <c r="V683" s="13" t="s">
        <v>1046</v>
      </c>
      <c r="W683" s="13" t="s">
        <v>177</v>
      </c>
      <c r="X683" s="13" t="s">
        <v>118</v>
      </c>
      <c r="Y683" s="13" t="s">
        <v>1620</v>
      </c>
      <c r="Z683" s="13" t="s">
        <v>1621</v>
      </c>
      <c r="AA683" s="13" t="s">
        <v>43</v>
      </c>
      <c r="AB683" s="13" t="s">
        <v>601</v>
      </c>
      <c r="AC683" s="13" t="s">
        <v>1001</v>
      </c>
      <c r="AD683" s="13" t="s">
        <v>1967</v>
      </c>
      <c r="AE683" s="13" t="s">
        <v>226</v>
      </c>
      <c r="AF683" s="13" t="s">
        <v>601</v>
      </c>
      <c r="AG683" s="13" t="s">
        <v>1001</v>
      </c>
      <c r="AH683" s="13" t="s">
        <v>1967</v>
      </c>
      <c r="AI683" s="13" t="s">
        <v>281</v>
      </c>
      <c r="AJ683" s="13" t="s">
        <v>161</v>
      </c>
      <c r="AK683" s="13" t="s">
        <v>3028</v>
      </c>
      <c r="AL683" s="13" t="s">
        <v>3029</v>
      </c>
      <c r="AM683" s="13" t="s">
        <v>207</v>
      </c>
      <c r="AN683" s="13" t="s">
        <v>161</v>
      </c>
      <c r="AO683" s="13" t="s">
        <v>3028</v>
      </c>
      <c r="AP683" s="13" t="s">
        <v>3029</v>
      </c>
      <c r="AQ683" s="13" t="s">
        <v>568</v>
      </c>
      <c r="AR683" s="13" t="s">
        <v>672</v>
      </c>
      <c r="AS683" s="13" t="s">
        <v>2557</v>
      </c>
      <c r="AT683" s="13" t="s">
        <v>2940</v>
      </c>
      <c r="AU683" s="13" t="s">
        <v>293</v>
      </c>
      <c r="AV683" s="13" t="s">
        <v>672</v>
      </c>
      <c r="AW683" s="13" t="s">
        <v>2557</v>
      </c>
      <c r="AX683" s="13" t="s">
        <v>2940</v>
      </c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7"/>
      <c r="BW683">
        <v>0</v>
      </c>
      <c r="BX683" s="1">
        <f>BW683*0.75</f>
        <v>0</v>
      </c>
    </row>
    <row r="684" spans="1:76">
      <c r="A684" s="12" t="s">
        <v>28</v>
      </c>
      <c r="B684" s="13" t="s">
        <v>229</v>
      </c>
      <c r="C684" s="13" t="s">
        <v>4337</v>
      </c>
      <c r="D684" s="13" t="s">
        <v>4338</v>
      </c>
      <c r="E684" s="11">
        <f>O684+S684+W684+AE684+AM684+AU684+BC684+BK684+BS684+BX684</f>
        <v>377.4</v>
      </c>
      <c r="F684" s="11">
        <f>RANK(E684,E:E,0)</f>
        <v>682</v>
      </c>
      <c r="G684" s="13" t="s">
        <v>4339</v>
      </c>
      <c r="H684" s="13" t="s">
        <v>577</v>
      </c>
      <c r="I684" s="13" t="s">
        <v>2043</v>
      </c>
      <c r="J684" s="13" t="s">
        <v>4340</v>
      </c>
      <c r="K684" s="13" t="s">
        <v>1930</v>
      </c>
      <c r="L684" s="13" t="s">
        <v>577</v>
      </c>
      <c r="M684" s="13" t="s">
        <v>4308</v>
      </c>
      <c r="N684" s="13" t="s">
        <v>4341</v>
      </c>
      <c r="O684" s="13" t="s">
        <v>615</v>
      </c>
      <c r="P684" s="13" t="s">
        <v>175</v>
      </c>
      <c r="Q684" s="13" t="s">
        <v>3223</v>
      </c>
      <c r="R684" s="13" t="s">
        <v>3224</v>
      </c>
      <c r="S684" s="13" t="s">
        <v>296</v>
      </c>
      <c r="T684" s="13" t="s">
        <v>410</v>
      </c>
      <c r="U684" s="13" t="s">
        <v>2663</v>
      </c>
      <c r="V684" s="13" t="s">
        <v>2664</v>
      </c>
      <c r="W684" s="13" t="s">
        <v>1205</v>
      </c>
      <c r="X684" s="13" t="s">
        <v>168</v>
      </c>
      <c r="Y684" s="13" t="s">
        <v>1206</v>
      </c>
      <c r="Z684" s="13" t="s">
        <v>1207</v>
      </c>
      <c r="AA684" s="13" t="s">
        <v>308</v>
      </c>
      <c r="AB684" s="13" t="s">
        <v>220</v>
      </c>
      <c r="AC684" s="13" t="s">
        <v>1155</v>
      </c>
      <c r="AD684" s="13" t="s">
        <v>1156</v>
      </c>
      <c r="AE684" s="13" t="s">
        <v>1157</v>
      </c>
      <c r="AF684" s="13" t="s">
        <v>220</v>
      </c>
      <c r="AG684" s="13" t="s">
        <v>1155</v>
      </c>
      <c r="AH684" s="13" t="s">
        <v>1156</v>
      </c>
      <c r="AI684" s="13" t="s">
        <v>115</v>
      </c>
      <c r="AJ684" s="13" t="s">
        <v>43</v>
      </c>
      <c r="AK684" s="13" t="s">
        <v>1131</v>
      </c>
      <c r="AL684" s="13" t="s">
        <v>1774</v>
      </c>
      <c r="AM684" s="13" t="s">
        <v>1775</v>
      </c>
      <c r="AN684" s="13" t="s">
        <v>43</v>
      </c>
      <c r="AO684" s="13" t="s">
        <v>1131</v>
      </c>
      <c r="AP684" s="13" t="s">
        <v>1774</v>
      </c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 t="s">
        <v>522</v>
      </c>
      <c r="BP684" s="13" t="s">
        <v>315</v>
      </c>
      <c r="BQ684" s="13" t="s">
        <v>952</v>
      </c>
      <c r="BR684" s="13" t="s">
        <v>953</v>
      </c>
      <c r="BS684" s="13" t="s">
        <v>71</v>
      </c>
      <c r="BT684" s="13" t="s">
        <v>315</v>
      </c>
      <c r="BU684" s="13" t="s">
        <v>952</v>
      </c>
      <c r="BV684" s="17" t="s">
        <v>953</v>
      </c>
      <c r="BW684">
        <v>0</v>
      </c>
      <c r="BX684" s="1">
        <f>BW684*0.75</f>
        <v>0</v>
      </c>
    </row>
    <row r="685" spans="1:76">
      <c r="A685" s="12" t="s">
        <v>28</v>
      </c>
      <c r="B685" s="13" t="s">
        <v>104</v>
      </c>
      <c r="C685" s="13" t="s">
        <v>4342</v>
      </c>
      <c r="D685" s="13" t="s">
        <v>4343</v>
      </c>
      <c r="E685" s="11">
        <f>O685+S685+W685+AE685+AM685+AU685+BC685+BK685+BS685+BX685</f>
        <v>377.4</v>
      </c>
      <c r="F685" s="11">
        <f>RANK(E685,E:E,0)</f>
        <v>682</v>
      </c>
      <c r="G685" s="13" t="s">
        <v>4339</v>
      </c>
      <c r="H685" s="13" t="s">
        <v>216</v>
      </c>
      <c r="I685" s="13" t="s">
        <v>2043</v>
      </c>
      <c r="J685" s="13" t="s">
        <v>4340</v>
      </c>
      <c r="K685" s="13" t="s">
        <v>4202</v>
      </c>
      <c r="L685" s="13" t="s">
        <v>577</v>
      </c>
      <c r="M685" s="13" t="s">
        <v>4203</v>
      </c>
      <c r="N685" s="13" t="s">
        <v>4204</v>
      </c>
      <c r="O685" s="13" t="s">
        <v>195</v>
      </c>
      <c r="P685" s="13" t="s">
        <v>82</v>
      </c>
      <c r="Q685" s="13" t="s">
        <v>196</v>
      </c>
      <c r="R685" s="13" t="s">
        <v>197</v>
      </c>
      <c r="S685" s="13" t="s">
        <v>144</v>
      </c>
      <c r="T685" s="13" t="s">
        <v>568</v>
      </c>
      <c r="U685" s="13" t="s">
        <v>2135</v>
      </c>
      <c r="V685" s="13" t="s">
        <v>2136</v>
      </c>
      <c r="W685" s="13" t="s">
        <v>96</v>
      </c>
      <c r="X685" s="13" t="s">
        <v>168</v>
      </c>
      <c r="Y685" s="13" t="s">
        <v>999</v>
      </c>
      <c r="Z685" s="13" t="s">
        <v>1000</v>
      </c>
      <c r="AA685" s="13" t="s">
        <v>156</v>
      </c>
      <c r="AB685" s="13" t="s">
        <v>226</v>
      </c>
      <c r="AC685" s="13" t="s">
        <v>354</v>
      </c>
      <c r="AD685" s="13" t="s">
        <v>4334</v>
      </c>
      <c r="AE685" s="13" t="s">
        <v>220</v>
      </c>
      <c r="AF685" s="13" t="s">
        <v>226</v>
      </c>
      <c r="AG685" s="13" t="s">
        <v>354</v>
      </c>
      <c r="AH685" s="13" t="s">
        <v>4334</v>
      </c>
      <c r="AI685" s="13" t="s">
        <v>243</v>
      </c>
      <c r="AJ685" s="13" t="s">
        <v>250</v>
      </c>
      <c r="AK685" s="13" t="s">
        <v>1405</v>
      </c>
      <c r="AL685" s="13" t="s">
        <v>1953</v>
      </c>
      <c r="AM685" s="13" t="s">
        <v>522</v>
      </c>
      <c r="AN685" s="13" t="s">
        <v>250</v>
      </c>
      <c r="AO685" s="13" t="s">
        <v>1405</v>
      </c>
      <c r="AP685" s="13" t="s">
        <v>1953</v>
      </c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 t="s">
        <v>348</v>
      </c>
      <c r="BP685" s="13" t="s">
        <v>161</v>
      </c>
      <c r="BQ685" s="13" t="s">
        <v>1994</v>
      </c>
      <c r="BR685" s="13" t="s">
        <v>1995</v>
      </c>
      <c r="BS685" s="13" t="s">
        <v>1996</v>
      </c>
      <c r="BT685" s="13" t="s">
        <v>161</v>
      </c>
      <c r="BU685" s="13" t="s">
        <v>1994</v>
      </c>
      <c r="BV685" s="17" t="s">
        <v>1995</v>
      </c>
      <c r="BW685">
        <v>0</v>
      </c>
      <c r="BX685" s="1">
        <f>BW685*0.75</f>
        <v>0</v>
      </c>
    </row>
    <row r="686" spans="1:76">
      <c r="A686" s="12" t="s">
        <v>28</v>
      </c>
      <c r="B686" s="13" t="s">
        <v>142</v>
      </c>
      <c r="C686" s="13" t="s">
        <v>4344</v>
      </c>
      <c r="D686" s="13" t="s">
        <v>4345</v>
      </c>
      <c r="E686" s="11">
        <f>O686+S686+W686+AE686+AM686+AU686+BC686+BK686+BS686+BX686</f>
        <v>376.9</v>
      </c>
      <c r="F686" s="11">
        <f>RANK(E686,E:E,0)</f>
        <v>684</v>
      </c>
      <c r="G686" s="13" t="s">
        <v>4346</v>
      </c>
      <c r="H686" s="13" t="s">
        <v>72</v>
      </c>
      <c r="I686" s="13" t="s">
        <v>1495</v>
      </c>
      <c r="J686" s="13" t="s">
        <v>4347</v>
      </c>
      <c r="K686" s="13" t="s">
        <v>4292</v>
      </c>
      <c r="L686" s="13" t="s">
        <v>226</v>
      </c>
      <c r="M686" s="13" t="s">
        <v>1020</v>
      </c>
      <c r="N686" s="13" t="s">
        <v>4293</v>
      </c>
      <c r="O686" s="13" t="s">
        <v>383</v>
      </c>
      <c r="P686" s="13" t="s">
        <v>522</v>
      </c>
      <c r="Q686" s="13" t="s">
        <v>4348</v>
      </c>
      <c r="R686" s="13" t="s">
        <v>4349</v>
      </c>
      <c r="S686" s="13" t="s">
        <v>222</v>
      </c>
      <c r="T686" s="13" t="s">
        <v>207</v>
      </c>
      <c r="U686" s="13" t="s">
        <v>1393</v>
      </c>
      <c r="V686" s="13" t="s">
        <v>1554</v>
      </c>
      <c r="W686" s="13" t="s">
        <v>96</v>
      </c>
      <c r="X686" s="13" t="s">
        <v>577</v>
      </c>
      <c r="Y686" s="13" t="s">
        <v>999</v>
      </c>
      <c r="Z686" s="13" t="s">
        <v>1000</v>
      </c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 t="s">
        <v>481</v>
      </c>
      <c r="AR686" s="13" t="s">
        <v>410</v>
      </c>
      <c r="AS686" s="13" t="s">
        <v>1711</v>
      </c>
      <c r="AT686" s="13" t="s">
        <v>1712</v>
      </c>
      <c r="AU686" s="13" t="s">
        <v>1713</v>
      </c>
      <c r="AV686" s="13" t="s">
        <v>410</v>
      </c>
      <c r="AW686" s="13" t="s">
        <v>1711</v>
      </c>
      <c r="AX686" s="13" t="s">
        <v>1712</v>
      </c>
      <c r="AY686" s="13" t="s">
        <v>601</v>
      </c>
      <c r="AZ686" s="13" t="s">
        <v>293</v>
      </c>
      <c r="BA686" s="13" t="s">
        <v>332</v>
      </c>
      <c r="BB686" s="13" t="s">
        <v>1078</v>
      </c>
      <c r="BC686" s="13" t="s">
        <v>71</v>
      </c>
      <c r="BD686" s="13" t="s">
        <v>293</v>
      </c>
      <c r="BE686" s="13" t="s">
        <v>332</v>
      </c>
      <c r="BF686" s="13" t="s">
        <v>1078</v>
      </c>
      <c r="BG686" s="13" t="s">
        <v>245</v>
      </c>
      <c r="BH686" s="13" t="s">
        <v>522</v>
      </c>
      <c r="BI686" s="13" t="s">
        <v>2034</v>
      </c>
      <c r="BJ686" s="13" t="s">
        <v>2492</v>
      </c>
      <c r="BK686" s="13" t="s">
        <v>822</v>
      </c>
      <c r="BL686" s="13" t="s">
        <v>522</v>
      </c>
      <c r="BM686" s="13" t="s">
        <v>2034</v>
      </c>
      <c r="BN686" s="13" t="s">
        <v>2492</v>
      </c>
      <c r="BO686" s="13"/>
      <c r="BP686" s="13"/>
      <c r="BQ686" s="13"/>
      <c r="BR686" s="13"/>
      <c r="BS686" s="13"/>
      <c r="BT686" s="13"/>
      <c r="BU686" s="13"/>
      <c r="BV686" s="17"/>
      <c r="BW686">
        <v>0</v>
      </c>
      <c r="BX686" s="1">
        <f>BW686*0.75</f>
        <v>0</v>
      </c>
    </row>
    <row r="687" spans="1:76">
      <c r="A687" s="12" t="s">
        <v>28</v>
      </c>
      <c r="B687" s="13" t="s">
        <v>281</v>
      </c>
      <c r="C687" s="13" t="s">
        <v>4350</v>
      </c>
      <c r="D687" s="13" t="s">
        <v>4351</v>
      </c>
      <c r="E687" s="11">
        <f>O687+S687+W687+AE687+AM687+AU687+BC687+BK687+BS687+BX687</f>
        <v>376.8</v>
      </c>
      <c r="F687" s="11">
        <f>RANK(E687,E:E,0)</f>
        <v>685</v>
      </c>
      <c r="G687" s="13" t="s">
        <v>1564</v>
      </c>
      <c r="H687" s="13" t="s">
        <v>281</v>
      </c>
      <c r="I687" s="13" t="s">
        <v>1565</v>
      </c>
      <c r="J687" s="13" t="s">
        <v>1566</v>
      </c>
      <c r="K687" s="13" t="s">
        <v>4352</v>
      </c>
      <c r="L687" s="13" t="s">
        <v>281</v>
      </c>
      <c r="M687" s="13" t="s">
        <v>4353</v>
      </c>
      <c r="N687" s="13" t="s">
        <v>4354</v>
      </c>
      <c r="O687" s="13" t="s">
        <v>139</v>
      </c>
      <c r="P687" s="13" t="s">
        <v>294</v>
      </c>
      <c r="Q687" s="13" t="s">
        <v>169</v>
      </c>
      <c r="R687" s="13" t="s">
        <v>1171</v>
      </c>
      <c r="S687" s="13" t="s">
        <v>146</v>
      </c>
      <c r="T687" s="13" t="s">
        <v>69</v>
      </c>
      <c r="U687" s="13" t="s">
        <v>861</v>
      </c>
      <c r="V687" s="13" t="s">
        <v>1046</v>
      </c>
      <c r="W687" s="13" t="s">
        <v>2957</v>
      </c>
      <c r="X687" s="13" t="s">
        <v>220</v>
      </c>
      <c r="Y687" s="13" t="s">
        <v>2958</v>
      </c>
      <c r="Z687" s="13" t="s">
        <v>2959</v>
      </c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 t="s">
        <v>220</v>
      </c>
      <c r="AZ687" s="13" t="s">
        <v>250</v>
      </c>
      <c r="BA687" s="13" t="s">
        <v>555</v>
      </c>
      <c r="BB687" s="13" t="s">
        <v>2984</v>
      </c>
      <c r="BC687" s="13" t="s">
        <v>2985</v>
      </c>
      <c r="BD687" s="13" t="s">
        <v>250</v>
      </c>
      <c r="BE687" s="13" t="s">
        <v>555</v>
      </c>
      <c r="BF687" s="13" t="s">
        <v>2984</v>
      </c>
      <c r="BG687" s="13" t="s">
        <v>601</v>
      </c>
      <c r="BH687" s="13" t="s">
        <v>43</v>
      </c>
      <c r="BI687" s="13" t="s">
        <v>2634</v>
      </c>
      <c r="BJ687" s="13" t="s">
        <v>3697</v>
      </c>
      <c r="BK687" s="13" t="s">
        <v>864</v>
      </c>
      <c r="BL687" s="13" t="s">
        <v>43</v>
      </c>
      <c r="BM687" s="13" t="s">
        <v>2634</v>
      </c>
      <c r="BN687" s="13" t="s">
        <v>3697</v>
      </c>
      <c r="BO687" s="13" t="s">
        <v>226</v>
      </c>
      <c r="BP687" s="13" t="s">
        <v>63</v>
      </c>
      <c r="BQ687" s="13" t="s">
        <v>703</v>
      </c>
      <c r="BR687" s="13" t="s">
        <v>704</v>
      </c>
      <c r="BS687" s="13" t="s">
        <v>705</v>
      </c>
      <c r="BT687" s="13" t="s">
        <v>63</v>
      </c>
      <c r="BU687" s="13" t="s">
        <v>703</v>
      </c>
      <c r="BV687" s="17" t="s">
        <v>704</v>
      </c>
      <c r="BW687">
        <v>0</v>
      </c>
      <c r="BX687" s="1">
        <f>BW687*0.75</f>
        <v>0</v>
      </c>
    </row>
    <row r="688" spans="1:76">
      <c r="A688" s="12" t="s">
        <v>28</v>
      </c>
      <c r="B688" s="13" t="s">
        <v>122</v>
      </c>
      <c r="C688" s="13" t="s">
        <v>4355</v>
      </c>
      <c r="D688" s="13" t="s">
        <v>4356</v>
      </c>
      <c r="E688" s="11">
        <f>O688+S688+W688+AE688+AM688+AU688+BC688+BK688+BS688+BX688</f>
        <v>376.7</v>
      </c>
      <c r="F688" s="11">
        <f>RANK(E688,E:E,0)</f>
        <v>686</v>
      </c>
      <c r="G688" s="13" t="s">
        <v>4357</v>
      </c>
      <c r="H688" s="13" t="s">
        <v>308</v>
      </c>
      <c r="I688" s="13" t="s">
        <v>4358</v>
      </c>
      <c r="J688" s="13" t="s">
        <v>4359</v>
      </c>
      <c r="K688" s="13" t="s">
        <v>1930</v>
      </c>
      <c r="L688" s="13" t="s">
        <v>308</v>
      </c>
      <c r="M688" s="13" t="s">
        <v>4308</v>
      </c>
      <c r="N688" s="13" t="s">
        <v>4341</v>
      </c>
      <c r="O688" s="13" t="s">
        <v>139</v>
      </c>
      <c r="P688" s="13" t="s">
        <v>577</v>
      </c>
      <c r="Q688" s="13" t="s">
        <v>169</v>
      </c>
      <c r="R688" s="13" t="s">
        <v>1171</v>
      </c>
      <c r="S688" s="13" t="s">
        <v>81</v>
      </c>
      <c r="T688" s="13" t="s">
        <v>63</v>
      </c>
      <c r="U688" s="13" t="s">
        <v>847</v>
      </c>
      <c r="V688" s="13" t="s">
        <v>848</v>
      </c>
      <c r="W688" s="13" t="s">
        <v>75</v>
      </c>
      <c r="X688" s="13" t="s">
        <v>577</v>
      </c>
      <c r="Y688" s="13" t="s">
        <v>3743</v>
      </c>
      <c r="Z688" s="13" t="s">
        <v>3744</v>
      </c>
      <c r="AA688" s="13" t="s">
        <v>79</v>
      </c>
      <c r="AB688" s="13" t="s">
        <v>294</v>
      </c>
      <c r="AC688" s="13" t="s">
        <v>1860</v>
      </c>
      <c r="AD688" s="13" t="s">
        <v>1861</v>
      </c>
      <c r="AE688" s="13" t="s">
        <v>1862</v>
      </c>
      <c r="AF688" s="13" t="s">
        <v>294</v>
      </c>
      <c r="AG688" s="13" t="s">
        <v>1860</v>
      </c>
      <c r="AH688" s="13" t="s">
        <v>1861</v>
      </c>
      <c r="AI688" s="13" t="s">
        <v>168</v>
      </c>
      <c r="AJ688" s="13" t="s">
        <v>245</v>
      </c>
      <c r="AK688" s="13" t="s">
        <v>3067</v>
      </c>
      <c r="AL688" s="13" t="s">
        <v>3068</v>
      </c>
      <c r="AM688" s="13" t="s">
        <v>3069</v>
      </c>
      <c r="AN688" s="13" t="s">
        <v>245</v>
      </c>
      <c r="AO688" s="13" t="s">
        <v>3067</v>
      </c>
      <c r="AP688" s="13" t="s">
        <v>3068</v>
      </c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 t="s">
        <v>414</v>
      </c>
      <c r="BP688" s="13" t="s">
        <v>115</v>
      </c>
      <c r="BQ688" s="13" t="s">
        <v>1480</v>
      </c>
      <c r="BR688" s="13" t="s">
        <v>1481</v>
      </c>
      <c r="BS688" s="13" t="s">
        <v>1482</v>
      </c>
      <c r="BT688" s="13" t="s">
        <v>115</v>
      </c>
      <c r="BU688" s="13" t="s">
        <v>1480</v>
      </c>
      <c r="BV688" s="17" t="s">
        <v>1481</v>
      </c>
      <c r="BW688">
        <v>0</v>
      </c>
      <c r="BX688" s="1">
        <f>BW688*0.75</f>
        <v>0</v>
      </c>
    </row>
    <row r="689" spans="1:76">
      <c r="A689" s="12" t="s">
        <v>28</v>
      </c>
      <c r="B689" s="13" t="s">
        <v>122</v>
      </c>
      <c r="C689" s="13" t="s">
        <v>4360</v>
      </c>
      <c r="D689" s="13" t="s">
        <v>4361</v>
      </c>
      <c r="E689" s="11">
        <f>O689+S689+W689+AE689+AM689+AU689+BC689+BK689+BS689+BX689</f>
        <v>376.7</v>
      </c>
      <c r="F689" s="11">
        <f>RANK(E689,E:E,0)</f>
        <v>686</v>
      </c>
      <c r="G689" s="13" t="s">
        <v>4357</v>
      </c>
      <c r="H689" s="13" t="s">
        <v>308</v>
      </c>
      <c r="I689" s="13" t="s">
        <v>4358</v>
      </c>
      <c r="J689" s="13" t="s">
        <v>4359</v>
      </c>
      <c r="K689" s="13" t="s">
        <v>2042</v>
      </c>
      <c r="L689" s="13" t="s">
        <v>115</v>
      </c>
      <c r="M689" s="13" t="s">
        <v>2043</v>
      </c>
      <c r="N689" s="13" t="s">
        <v>2044</v>
      </c>
      <c r="O689" s="13" t="s">
        <v>1205</v>
      </c>
      <c r="P689" s="13" t="s">
        <v>293</v>
      </c>
      <c r="Q689" s="13" t="s">
        <v>3042</v>
      </c>
      <c r="R689" s="13" t="s">
        <v>3043</v>
      </c>
      <c r="S689" s="13" t="s">
        <v>103</v>
      </c>
      <c r="T689" s="13" t="s">
        <v>168</v>
      </c>
      <c r="U689" s="13" t="s">
        <v>560</v>
      </c>
      <c r="V689" s="13" t="s">
        <v>910</v>
      </c>
      <c r="W689" s="13" t="s">
        <v>51</v>
      </c>
      <c r="X689" s="13" t="s">
        <v>82</v>
      </c>
      <c r="Y689" s="13" t="s">
        <v>1352</v>
      </c>
      <c r="Z689" s="13" t="s">
        <v>1353</v>
      </c>
      <c r="AA689" s="13" t="s">
        <v>142</v>
      </c>
      <c r="AB689" s="13" t="s">
        <v>175</v>
      </c>
      <c r="AC689" s="13" t="s">
        <v>827</v>
      </c>
      <c r="AD689" s="13" t="s">
        <v>1952</v>
      </c>
      <c r="AE689" s="13" t="s">
        <v>481</v>
      </c>
      <c r="AF689" s="13" t="s">
        <v>175</v>
      </c>
      <c r="AG689" s="13" t="s">
        <v>827</v>
      </c>
      <c r="AH689" s="13" t="s">
        <v>1952</v>
      </c>
      <c r="AI689" s="13" t="s">
        <v>43</v>
      </c>
      <c r="AJ689" s="13" t="s">
        <v>168</v>
      </c>
      <c r="AK689" s="13" t="s">
        <v>1252</v>
      </c>
      <c r="AL689" s="13" t="s">
        <v>1253</v>
      </c>
      <c r="AM689" s="13" t="s">
        <v>1254</v>
      </c>
      <c r="AN689" s="13" t="s">
        <v>168</v>
      </c>
      <c r="AO689" s="13" t="s">
        <v>1252</v>
      </c>
      <c r="AP689" s="13" t="s">
        <v>1253</v>
      </c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 t="s">
        <v>222</v>
      </c>
      <c r="BP689" s="13" t="s">
        <v>137</v>
      </c>
      <c r="BQ689" s="13" t="s">
        <v>852</v>
      </c>
      <c r="BR689" s="13" t="s">
        <v>853</v>
      </c>
      <c r="BS689" s="13" t="s">
        <v>93</v>
      </c>
      <c r="BT689" s="13" t="s">
        <v>137</v>
      </c>
      <c r="BU689" s="13" t="s">
        <v>852</v>
      </c>
      <c r="BV689" s="17" t="s">
        <v>853</v>
      </c>
      <c r="BW689">
        <v>0</v>
      </c>
      <c r="BX689" s="1">
        <f>BW689*0.75</f>
        <v>0</v>
      </c>
    </row>
    <row r="690" spans="1:76">
      <c r="A690" s="12" t="s">
        <v>28</v>
      </c>
      <c r="B690" s="13" t="s">
        <v>29</v>
      </c>
      <c r="C690" s="13" t="s">
        <v>4362</v>
      </c>
      <c r="D690" s="13" t="s">
        <v>4363</v>
      </c>
      <c r="E690" s="11">
        <f>O690+S690+W690+AE690+AM690+AU690+BC690+BK690+BS690+BX690</f>
        <v>376.5</v>
      </c>
      <c r="F690" s="11">
        <f>RANK(E690,E:E,0)</f>
        <v>688</v>
      </c>
      <c r="G690" s="13" t="s">
        <v>2550</v>
      </c>
      <c r="H690" s="13" t="s">
        <v>601</v>
      </c>
      <c r="I690" s="13" t="s">
        <v>1703</v>
      </c>
      <c r="J690" s="13" t="s">
        <v>4364</v>
      </c>
      <c r="K690" s="13" t="s">
        <v>2864</v>
      </c>
      <c r="L690" s="13" t="s">
        <v>410</v>
      </c>
      <c r="M690" s="13" t="s">
        <v>4365</v>
      </c>
      <c r="N690" s="13" t="s">
        <v>4366</v>
      </c>
      <c r="O690" s="13" t="s">
        <v>218</v>
      </c>
      <c r="P690" s="13" t="s">
        <v>577</v>
      </c>
      <c r="Q690" s="13" t="s">
        <v>1789</v>
      </c>
      <c r="R690" s="13" t="s">
        <v>1790</v>
      </c>
      <c r="S690" s="13" t="s">
        <v>140</v>
      </c>
      <c r="T690" s="13" t="s">
        <v>79</v>
      </c>
      <c r="U690" s="13" t="s">
        <v>316</v>
      </c>
      <c r="V690" s="13" t="s">
        <v>374</v>
      </c>
      <c r="W690" s="13" t="s">
        <v>100</v>
      </c>
      <c r="X690" s="13" t="s">
        <v>220</v>
      </c>
      <c r="Y690" s="13" t="s">
        <v>2734</v>
      </c>
      <c r="Z690" s="13" t="s">
        <v>2735</v>
      </c>
      <c r="AA690" s="13" t="s">
        <v>79</v>
      </c>
      <c r="AB690" s="13" t="s">
        <v>142</v>
      </c>
      <c r="AC690" s="13" t="s">
        <v>1860</v>
      </c>
      <c r="AD690" s="13" t="s">
        <v>1861</v>
      </c>
      <c r="AE690" s="13" t="s">
        <v>1862</v>
      </c>
      <c r="AF690" s="13" t="s">
        <v>142</v>
      </c>
      <c r="AG690" s="13" t="s">
        <v>1860</v>
      </c>
      <c r="AH690" s="13" t="s">
        <v>1861</v>
      </c>
      <c r="AI690" s="13" t="s">
        <v>243</v>
      </c>
      <c r="AJ690" s="13" t="s">
        <v>243</v>
      </c>
      <c r="AK690" s="13" t="s">
        <v>1405</v>
      </c>
      <c r="AL690" s="13" t="s">
        <v>1953</v>
      </c>
      <c r="AM690" s="13" t="s">
        <v>522</v>
      </c>
      <c r="AN690" s="13" t="s">
        <v>243</v>
      </c>
      <c r="AO690" s="13" t="s">
        <v>1405</v>
      </c>
      <c r="AP690" s="13" t="s">
        <v>1953</v>
      </c>
      <c r="AQ690" s="13" t="s">
        <v>79</v>
      </c>
      <c r="AR690" s="13" t="s">
        <v>414</v>
      </c>
      <c r="AS690" s="13" t="s">
        <v>1352</v>
      </c>
      <c r="AT690" s="13" t="s">
        <v>2601</v>
      </c>
      <c r="AU690" s="13" t="s">
        <v>2602</v>
      </c>
      <c r="AV690" s="13" t="s">
        <v>414</v>
      </c>
      <c r="AW690" s="13" t="s">
        <v>1352</v>
      </c>
      <c r="AX690" s="13" t="s">
        <v>2601</v>
      </c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7"/>
      <c r="BW690">
        <v>0</v>
      </c>
      <c r="BX690" s="1">
        <f>BW690*0.75</f>
        <v>0</v>
      </c>
    </row>
    <row r="691" spans="1:76">
      <c r="A691" s="12" t="s">
        <v>28</v>
      </c>
      <c r="B691" s="13" t="s">
        <v>104</v>
      </c>
      <c r="C691" s="13" t="s">
        <v>4367</v>
      </c>
      <c r="D691" s="13" t="s">
        <v>4368</v>
      </c>
      <c r="E691" s="11">
        <f>O691+S691+W691+AE691+AM691+AU691+BC691+BK691+BS691+BX691</f>
        <v>376.4</v>
      </c>
      <c r="F691" s="11">
        <f>RANK(E691,E:E,0)</f>
        <v>689</v>
      </c>
      <c r="G691" s="13" t="s">
        <v>4369</v>
      </c>
      <c r="H691" s="13" t="s">
        <v>601</v>
      </c>
      <c r="I691" s="13" t="s">
        <v>1649</v>
      </c>
      <c r="J691" s="13" t="s">
        <v>4267</v>
      </c>
      <c r="K691" s="13" t="s">
        <v>1930</v>
      </c>
      <c r="L691" s="13" t="s">
        <v>601</v>
      </c>
      <c r="M691" s="13" t="s">
        <v>4308</v>
      </c>
      <c r="N691" s="13" t="s">
        <v>4341</v>
      </c>
      <c r="O691" s="13" t="s">
        <v>78</v>
      </c>
      <c r="P691" s="13" t="s">
        <v>38</v>
      </c>
      <c r="Q691" s="13" t="s">
        <v>1213</v>
      </c>
      <c r="R691" s="13" t="s">
        <v>1839</v>
      </c>
      <c r="S691" s="13" t="s">
        <v>72</v>
      </c>
      <c r="T691" s="13" t="s">
        <v>175</v>
      </c>
      <c r="U691" s="13" t="s">
        <v>1020</v>
      </c>
      <c r="V691" s="13" t="s">
        <v>1021</v>
      </c>
      <c r="W691" s="13" t="s">
        <v>48</v>
      </c>
      <c r="X691" s="13" t="s">
        <v>294</v>
      </c>
      <c r="Y691" s="13" t="s">
        <v>1439</v>
      </c>
      <c r="Z691" s="13" t="s">
        <v>1440</v>
      </c>
      <c r="AA691" s="13" t="s">
        <v>220</v>
      </c>
      <c r="AB691" s="13" t="s">
        <v>137</v>
      </c>
      <c r="AC691" s="13" t="s">
        <v>1108</v>
      </c>
      <c r="AD691" s="13" t="s">
        <v>1109</v>
      </c>
      <c r="AE691" s="13" t="s">
        <v>1110</v>
      </c>
      <c r="AF691" s="13" t="s">
        <v>137</v>
      </c>
      <c r="AG691" s="13" t="s">
        <v>1108</v>
      </c>
      <c r="AH691" s="13" t="s">
        <v>1109</v>
      </c>
      <c r="AI691" s="13" t="s">
        <v>297</v>
      </c>
      <c r="AJ691" s="13" t="s">
        <v>481</v>
      </c>
      <c r="AK691" s="13" t="s">
        <v>505</v>
      </c>
      <c r="AL691" s="13" t="s">
        <v>3581</v>
      </c>
      <c r="AM691" s="13" t="s">
        <v>3582</v>
      </c>
      <c r="AN691" s="13" t="s">
        <v>481</v>
      </c>
      <c r="AO691" s="13" t="s">
        <v>505</v>
      </c>
      <c r="AP691" s="13" t="s">
        <v>3581</v>
      </c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 t="s">
        <v>296</v>
      </c>
      <c r="BP691" s="13" t="s">
        <v>168</v>
      </c>
      <c r="BQ691" s="13" t="s">
        <v>159</v>
      </c>
      <c r="BR691" s="13" t="s">
        <v>1423</v>
      </c>
      <c r="BS691" s="13" t="s">
        <v>146</v>
      </c>
      <c r="BT691" s="13" t="s">
        <v>168</v>
      </c>
      <c r="BU691" s="13" t="s">
        <v>159</v>
      </c>
      <c r="BV691" s="17" t="s">
        <v>1423</v>
      </c>
      <c r="BW691">
        <v>0</v>
      </c>
      <c r="BX691" s="1">
        <f>BW691*0.75</f>
        <v>0</v>
      </c>
    </row>
    <row r="692" spans="1:76">
      <c r="A692" s="12" t="s">
        <v>28</v>
      </c>
      <c r="B692" s="13" t="s">
        <v>156</v>
      </c>
      <c r="C692" s="13" t="s">
        <v>4370</v>
      </c>
      <c r="D692" s="13" t="s">
        <v>4371</v>
      </c>
      <c r="E692" s="11">
        <f>O692+S692+W692+AE692+AM692+AU692+BC692+BK692+BS692+BX692</f>
        <v>376.4</v>
      </c>
      <c r="F692" s="11">
        <f>RANK(E692,E:E,0)</f>
        <v>689</v>
      </c>
      <c r="G692" s="13" t="s">
        <v>4369</v>
      </c>
      <c r="H692" s="13" t="s">
        <v>294</v>
      </c>
      <c r="I692" s="13" t="s">
        <v>1649</v>
      </c>
      <c r="J692" s="13" t="s">
        <v>4267</v>
      </c>
      <c r="K692" s="13" t="s">
        <v>4352</v>
      </c>
      <c r="L692" s="13" t="s">
        <v>308</v>
      </c>
      <c r="M692" s="13" t="s">
        <v>4353</v>
      </c>
      <c r="N692" s="13" t="s">
        <v>4354</v>
      </c>
      <c r="O692" s="13" t="s">
        <v>50</v>
      </c>
      <c r="P692" s="13" t="s">
        <v>422</v>
      </c>
      <c r="Q692" s="13" t="s">
        <v>484</v>
      </c>
      <c r="R692" s="13" t="s">
        <v>493</v>
      </c>
      <c r="S692" s="13" t="s">
        <v>148</v>
      </c>
      <c r="T692" s="13" t="s">
        <v>137</v>
      </c>
      <c r="U692" s="13" t="s">
        <v>746</v>
      </c>
      <c r="V692" s="13" t="s">
        <v>747</v>
      </c>
      <c r="W692" s="13" t="s">
        <v>537</v>
      </c>
      <c r="X692" s="13" t="s">
        <v>101</v>
      </c>
      <c r="Y692" s="13" t="s">
        <v>1703</v>
      </c>
      <c r="Z692" s="13" t="s">
        <v>1704</v>
      </c>
      <c r="AA692" s="13" t="s">
        <v>115</v>
      </c>
      <c r="AB692" s="13" t="s">
        <v>101</v>
      </c>
      <c r="AC692" s="13" t="s">
        <v>2009</v>
      </c>
      <c r="AD692" s="13" t="s">
        <v>2010</v>
      </c>
      <c r="AE692" s="13" t="s">
        <v>2011</v>
      </c>
      <c r="AF692" s="13" t="s">
        <v>101</v>
      </c>
      <c r="AG692" s="13" t="s">
        <v>2009</v>
      </c>
      <c r="AH692" s="13" t="s">
        <v>2010</v>
      </c>
      <c r="AI692" s="13" t="s">
        <v>79</v>
      </c>
      <c r="AJ692" s="13" t="s">
        <v>156</v>
      </c>
      <c r="AK692" s="13" t="s">
        <v>1589</v>
      </c>
      <c r="AL692" s="13" t="s">
        <v>2268</v>
      </c>
      <c r="AM692" s="13" t="s">
        <v>72</v>
      </c>
      <c r="AN692" s="13" t="s">
        <v>156</v>
      </c>
      <c r="AO692" s="13" t="s">
        <v>1589</v>
      </c>
      <c r="AP692" s="13" t="s">
        <v>2268</v>
      </c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 t="s">
        <v>293</v>
      </c>
      <c r="BP692" s="13" t="s">
        <v>243</v>
      </c>
      <c r="BQ692" s="13" t="s">
        <v>1131</v>
      </c>
      <c r="BR692" s="13" t="s">
        <v>1132</v>
      </c>
      <c r="BS692" s="13" t="s">
        <v>1133</v>
      </c>
      <c r="BT692" s="13" t="s">
        <v>243</v>
      </c>
      <c r="BU692" s="13" t="s">
        <v>1131</v>
      </c>
      <c r="BV692" s="17" t="s">
        <v>1132</v>
      </c>
      <c r="BW692">
        <v>0</v>
      </c>
      <c r="BX692" s="1">
        <f>BW692*0.75</f>
        <v>0</v>
      </c>
    </row>
    <row r="693" spans="1:76">
      <c r="A693" s="12" t="s">
        <v>28</v>
      </c>
      <c r="B693" s="13" t="s">
        <v>168</v>
      </c>
      <c r="C693" s="13" t="s">
        <v>4372</v>
      </c>
      <c r="D693" s="13" t="s">
        <v>4373</v>
      </c>
      <c r="E693" s="11">
        <f>O693+S693+W693+AE693+AM693+AU693+BC693+BK693+BS693+BX693</f>
        <v>376.3</v>
      </c>
      <c r="F693" s="11">
        <f>RANK(E693,E:E,0)</f>
        <v>691</v>
      </c>
      <c r="G693" s="13" t="s">
        <v>4374</v>
      </c>
      <c r="H693" s="13" t="s">
        <v>601</v>
      </c>
      <c r="I693" s="13" t="s">
        <v>4375</v>
      </c>
      <c r="J693" s="13" t="s">
        <v>4376</v>
      </c>
      <c r="K693" s="13" t="s">
        <v>1639</v>
      </c>
      <c r="L693" s="13" t="s">
        <v>601</v>
      </c>
      <c r="M693" s="13" t="s">
        <v>1640</v>
      </c>
      <c r="N693" s="13" t="s">
        <v>1641</v>
      </c>
      <c r="O693" s="13" t="s">
        <v>592</v>
      </c>
      <c r="P693" s="13" t="s">
        <v>250</v>
      </c>
      <c r="Q693" s="13" t="s">
        <v>730</v>
      </c>
      <c r="R693" s="13" t="s">
        <v>1263</v>
      </c>
      <c r="S693" s="13" t="s">
        <v>257</v>
      </c>
      <c r="T693" s="13" t="s">
        <v>165</v>
      </c>
      <c r="U693" s="13" t="s">
        <v>581</v>
      </c>
      <c r="V693" s="13" t="s">
        <v>2311</v>
      </c>
      <c r="W693" s="13" t="s">
        <v>51</v>
      </c>
      <c r="X693" s="13" t="s">
        <v>294</v>
      </c>
      <c r="Y693" s="13" t="s">
        <v>1352</v>
      </c>
      <c r="Z693" s="13" t="s">
        <v>1353</v>
      </c>
      <c r="AA693" s="13" t="s">
        <v>142</v>
      </c>
      <c r="AB693" s="13" t="s">
        <v>293</v>
      </c>
      <c r="AC693" s="13" t="s">
        <v>827</v>
      </c>
      <c r="AD693" s="13" t="s">
        <v>1952</v>
      </c>
      <c r="AE693" s="13" t="s">
        <v>481</v>
      </c>
      <c r="AF693" s="13" t="s">
        <v>293</v>
      </c>
      <c r="AG693" s="13" t="s">
        <v>827</v>
      </c>
      <c r="AH693" s="13" t="s">
        <v>1952</v>
      </c>
      <c r="AI693" s="13" t="s">
        <v>410</v>
      </c>
      <c r="AJ693" s="13" t="s">
        <v>250</v>
      </c>
      <c r="AK693" s="13" t="s">
        <v>388</v>
      </c>
      <c r="AL693" s="13" t="s">
        <v>1249</v>
      </c>
      <c r="AM693" s="13" t="s">
        <v>144</v>
      </c>
      <c r="AN693" s="13" t="s">
        <v>250</v>
      </c>
      <c r="AO693" s="13" t="s">
        <v>388</v>
      </c>
      <c r="AP693" s="13" t="s">
        <v>1249</v>
      </c>
      <c r="AQ693" s="13" t="s">
        <v>207</v>
      </c>
      <c r="AR693" s="13" t="s">
        <v>410</v>
      </c>
      <c r="AS693" s="13" t="s">
        <v>921</v>
      </c>
      <c r="AT693" s="13" t="s">
        <v>1877</v>
      </c>
      <c r="AU693" s="13" t="s">
        <v>1878</v>
      </c>
      <c r="AV693" s="13" t="s">
        <v>410</v>
      </c>
      <c r="AW693" s="13" t="s">
        <v>921</v>
      </c>
      <c r="AX693" s="13" t="s">
        <v>1877</v>
      </c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7"/>
      <c r="BW693">
        <v>0</v>
      </c>
      <c r="BX693" s="1">
        <f>BW693*0.75</f>
        <v>0</v>
      </c>
    </row>
    <row r="694" spans="1:76">
      <c r="A694" s="12" t="s">
        <v>28</v>
      </c>
      <c r="B694" s="13" t="s">
        <v>54</v>
      </c>
      <c r="C694" s="13" t="s">
        <v>4377</v>
      </c>
      <c r="D694" s="13" t="s">
        <v>4378</v>
      </c>
      <c r="E694" s="11">
        <f>O694+S694+W694+AE694+AM694+AU694+BC694+BK694+BS694+BX694</f>
        <v>376.2</v>
      </c>
      <c r="F694" s="11">
        <f>RANK(E694,E:E,0)</f>
        <v>692</v>
      </c>
      <c r="G694" s="13" t="s">
        <v>4379</v>
      </c>
      <c r="H694" s="13" t="s">
        <v>175</v>
      </c>
      <c r="I694" s="13" t="s">
        <v>4380</v>
      </c>
      <c r="J694" s="13" t="s">
        <v>4381</v>
      </c>
      <c r="K694" s="13" t="s">
        <v>4382</v>
      </c>
      <c r="L694" s="13" t="s">
        <v>175</v>
      </c>
      <c r="M694" s="13" t="s">
        <v>4383</v>
      </c>
      <c r="N694" s="13" t="s">
        <v>4384</v>
      </c>
      <c r="O694" s="13" t="s">
        <v>592</v>
      </c>
      <c r="P694" s="13" t="s">
        <v>315</v>
      </c>
      <c r="Q694" s="13" t="s">
        <v>730</v>
      </c>
      <c r="R694" s="13" t="s">
        <v>1263</v>
      </c>
      <c r="S694" s="13" t="s">
        <v>245</v>
      </c>
      <c r="T694" s="13" t="s">
        <v>672</v>
      </c>
      <c r="U694" s="13" t="s">
        <v>2262</v>
      </c>
      <c r="V694" s="13" t="s">
        <v>2263</v>
      </c>
      <c r="W694" s="13" t="s">
        <v>383</v>
      </c>
      <c r="X694" s="13" t="s">
        <v>422</v>
      </c>
      <c r="Y694" s="13" t="s">
        <v>1594</v>
      </c>
      <c r="Z694" s="13" t="s">
        <v>1595</v>
      </c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 t="s">
        <v>79</v>
      </c>
      <c r="AR694" s="13" t="s">
        <v>672</v>
      </c>
      <c r="AS694" s="13" t="s">
        <v>1352</v>
      </c>
      <c r="AT694" s="13" t="s">
        <v>2601</v>
      </c>
      <c r="AU694" s="13" t="s">
        <v>2602</v>
      </c>
      <c r="AV694" s="13" t="s">
        <v>672</v>
      </c>
      <c r="AW694" s="13" t="s">
        <v>1352</v>
      </c>
      <c r="AX694" s="13" t="s">
        <v>2601</v>
      </c>
      <c r="AY694" s="13" t="s">
        <v>601</v>
      </c>
      <c r="AZ694" s="13" t="s">
        <v>101</v>
      </c>
      <c r="BA694" s="13" t="s">
        <v>332</v>
      </c>
      <c r="BB694" s="13" t="s">
        <v>1078</v>
      </c>
      <c r="BC694" s="13" t="s">
        <v>71</v>
      </c>
      <c r="BD694" s="13" t="s">
        <v>101</v>
      </c>
      <c r="BE694" s="13" t="s">
        <v>332</v>
      </c>
      <c r="BF694" s="13" t="s">
        <v>1078</v>
      </c>
      <c r="BG694" s="13" t="s">
        <v>175</v>
      </c>
      <c r="BH694" s="13" t="s">
        <v>220</v>
      </c>
      <c r="BI694" s="13" t="s">
        <v>1930</v>
      </c>
      <c r="BJ694" s="13" t="s">
        <v>1931</v>
      </c>
      <c r="BK694" s="13" t="s">
        <v>1932</v>
      </c>
      <c r="BL694" s="13" t="s">
        <v>220</v>
      </c>
      <c r="BM694" s="13" t="s">
        <v>1930</v>
      </c>
      <c r="BN694" s="13" t="s">
        <v>1931</v>
      </c>
      <c r="BO694" s="13"/>
      <c r="BP694" s="13"/>
      <c r="BQ694" s="13"/>
      <c r="BR694" s="13"/>
      <c r="BS694" s="13"/>
      <c r="BT694" s="13"/>
      <c r="BU694" s="13"/>
      <c r="BV694" s="17"/>
      <c r="BW694">
        <v>0</v>
      </c>
      <c r="BX694" s="1">
        <f>BW694*0.75</f>
        <v>0</v>
      </c>
    </row>
    <row r="695" spans="1:76">
      <c r="A695" s="12" t="s">
        <v>28</v>
      </c>
      <c r="B695" s="13" t="s">
        <v>455</v>
      </c>
      <c r="C695" s="13" t="s">
        <v>4385</v>
      </c>
      <c r="D695" s="13" t="s">
        <v>4386</v>
      </c>
      <c r="E695" s="11">
        <f>O695+S695+W695+AE695+AM695+AU695+BC695+BK695+BS695+BX695</f>
        <v>376.1</v>
      </c>
      <c r="F695" s="11">
        <f>RANK(E695,E:E,0)</f>
        <v>693</v>
      </c>
      <c r="G695" s="13" t="s">
        <v>4387</v>
      </c>
      <c r="H695" s="13" t="s">
        <v>101</v>
      </c>
      <c r="I695" s="13" t="s">
        <v>1020</v>
      </c>
      <c r="J695" s="13" t="s">
        <v>4388</v>
      </c>
      <c r="K695" s="13" t="s">
        <v>362</v>
      </c>
      <c r="L695" s="13" t="s">
        <v>101</v>
      </c>
      <c r="M695" s="13" t="s">
        <v>4255</v>
      </c>
      <c r="N695" s="13" t="s">
        <v>4256</v>
      </c>
      <c r="O695" s="13" t="s">
        <v>1142</v>
      </c>
      <c r="P695" s="13" t="s">
        <v>577</v>
      </c>
      <c r="Q695" s="13" t="s">
        <v>2123</v>
      </c>
      <c r="R695" s="13" t="s">
        <v>2124</v>
      </c>
      <c r="S695" s="13" t="s">
        <v>410</v>
      </c>
      <c r="T695" s="13" t="s">
        <v>422</v>
      </c>
      <c r="U695" s="13" t="s">
        <v>3346</v>
      </c>
      <c r="V695" s="13" t="s">
        <v>3347</v>
      </c>
      <c r="W695" s="13" t="s">
        <v>103</v>
      </c>
      <c r="X695" s="13" t="s">
        <v>422</v>
      </c>
      <c r="Y695" s="13" t="s">
        <v>581</v>
      </c>
      <c r="Z695" s="13" t="s">
        <v>923</v>
      </c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 t="s">
        <v>79</v>
      </c>
      <c r="AZ695" s="13" t="s">
        <v>422</v>
      </c>
      <c r="BA695" s="13" t="s">
        <v>465</v>
      </c>
      <c r="BB695" s="13" t="s">
        <v>466</v>
      </c>
      <c r="BC695" s="13" t="s">
        <v>467</v>
      </c>
      <c r="BD695" s="13" t="s">
        <v>422</v>
      </c>
      <c r="BE695" s="13" t="s">
        <v>465</v>
      </c>
      <c r="BF695" s="13" t="s">
        <v>466</v>
      </c>
      <c r="BG695" s="13" t="s">
        <v>257</v>
      </c>
      <c r="BH695" s="13" t="s">
        <v>76</v>
      </c>
      <c r="BI695" s="13" t="s">
        <v>163</v>
      </c>
      <c r="BJ695" s="13" t="s">
        <v>851</v>
      </c>
      <c r="BK695" s="13" t="s">
        <v>269</v>
      </c>
      <c r="BL695" s="13" t="s">
        <v>76</v>
      </c>
      <c r="BM695" s="13" t="s">
        <v>163</v>
      </c>
      <c r="BN695" s="13" t="s">
        <v>851</v>
      </c>
      <c r="BO695" s="13" t="s">
        <v>414</v>
      </c>
      <c r="BP695" s="13" t="s">
        <v>281</v>
      </c>
      <c r="BQ695" s="13" t="s">
        <v>1480</v>
      </c>
      <c r="BR695" s="13" t="s">
        <v>1481</v>
      </c>
      <c r="BS695" s="13" t="s">
        <v>1482</v>
      </c>
      <c r="BT695" s="13" t="s">
        <v>281</v>
      </c>
      <c r="BU695" s="13" t="s">
        <v>1480</v>
      </c>
      <c r="BV695" s="17" t="s">
        <v>1481</v>
      </c>
      <c r="BW695">
        <v>0</v>
      </c>
      <c r="BX695" s="1">
        <f>BW695*0.75</f>
        <v>0</v>
      </c>
    </row>
    <row r="696" spans="1:76">
      <c r="A696" s="12" t="s">
        <v>28</v>
      </c>
      <c r="B696" s="13" t="s">
        <v>308</v>
      </c>
      <c r="C696" s="13" t="s">
        <v>4389</v>
      </c>
      <c r="D696" s="13" t="s">
        <v>4390</v>
      </c>
      <c r="E696" s="11">
        <f>O696+S696+W696+AE696+AM696+AU696+BC696+BK696+BS696+BX696</f>
        <v>376.1</v>
      </c>
      <c r="F696" s="11">
        <f>RANK(E696,E:E,0)</f>
        <v>693</v>
      </c>
      <c r="G696" s="13" t="s">
        <v>4387</v>
      </c>
      <c r="H696" s="13" t="s">
        <v>281</v>
      </c>
      <c r="I696" s="13" t="s">
        <v>1020</v>
      </c>
      <c r="J696" s="13" t="s">
        <v>4388</v>
      </c>
      <c r="K696" s="13" t="s">
        <v>362</v>
      </c>
      <c r="L696" s="13" t="s">
        <v>281</v>
      </c>
      <c r="M696" s="13" t="s">
        <v>4255</v>
      </c>
      <c r="N696" s="13" t="s">
        <v>4256</v>
      </c>
      <c r="O696" s="13" t="s">
        <v>334</v>
      </c>
      <c r="P696" s="13" t="s">
        <v>294</v>
      </c>
      <c r="Q696" s="13" t="s">
        <v>676</v>
      </c>
      <c r="R696" s="13" t="s">
        <v>677</v>
      </c>
      <c r="S696" s="13" t="s">
        <v>348</v>
      </c>
      <c r="T696" s="13" t="s">
        <v>82</v>
      </c>
      <c r="U696" s="13" t="s">
        <v>881</v>
      </c>
      <c r="V696" s="13" t="s">
        <v>1086</v>
      </c>
      <c r="W696" s="13" t="s">
        <v>72</v>
      </c>
      <c r="X696" s="13" t="s">
        <v>79</v>
      </c>
      <c r="Y696" s="13" t="s">
        <v>3769</v>
      </c>
      <c r="Z696" s="13" t="s">
        <v>3770</v>
      </c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 t="s">
        <v>243</v>
      </c>
      <c r="AZ696" s="13" t="s">
        <v>43</v>
      </c>
      <c r="BA696" s="13" t="s">
        <v>1828</v>
      </c>
      <c r="BB696" s="13" t="s">
        <v>3403</v>
      </c>
      <c r="BC696" s="13" t="s">
        <v>864</v>
      </c>
      <c r="BD696" s="13" t="s">
        <v>43</v>
      </c>
      <c r="BE696" s="13" t="s">
        <v>1828</v>
      </c>
      <c r="BF696" s="13" t="s">
        <v>3403</v>
      </c>
      <c r="BG696" s="13" t="s">
        <v>38</v>
      </c>
      <c r="BH696" s="13" t="s">
        <v>118</v>
      </c>
      <c r="BI696" s="13" t="s">
        <v>186</v>
      </c>
      <c r="BJ696" s="13" t="s">
        <v>1224</v>
      </c>
      <c r="BK696" s="13" t="s">
        <v>1225</v>
      </c>
      <c r="BL696" s="13" t="s">
        <v>118</v>
      </c>
      <c r="BM696" s="13" t="s">
        <v>186</v>
      </c>
      <c r="BN696" s="13" t="s">
        <v>1224</v>
      </c>
      <c r="BO696" s="13" t="s">
        <v>318</v>
      </c>
      <c r="BP696" s="13" t="s">
        <v>76</v>
      </c>
      <c r="BQ696" s="13" t="s">
        <v>388</v>
      </c>
      <c r="BR696" s="13" t="s">
        <v>389</v>
      </c>
      <c r="BS696" s="13" t="s">
        <v>74</v>
      </c>
      <c r="BT696" s="13" t="s">
        <v>76</v>
      </c>
      <c r="BU696" s="13" t="s">
        <v>388</v>
      </c>
      <c r="BV696" s="17" t="s">
        <v>389</v>
      </c>
      <c r="BW696">
        <v>0</v>
      </c>
      <c r="BX696" s="1">
        <f>BW696*0.75</f>
        <v>0</v>
      </c>
    </row>
    <row r="697" spans="1:76">
      <c r="A697" s="12" t="s">
        <v>28</v>
      </c>
      <c r="B697" s="13" t="s">
        <v>250</v>
      </c>
      <c r="C697" s="13" t="s">
        <v>4391</v>
      </c>
      <c r="D697" s="13" t="s">
        <v>4392</v>
      </c>
      <c r="E697" s="11">
        <f>O697+S697+W697+AE697+AM697+AU697+BC697+BK697+BS697+BX697</f>
        <v>375.9</v>
      </c>
      <c r="F697" s="11">
        <f>RANK(E697,E:E,0)</f>
        <v>695</v>
      </c>
      <c r="G697" s="13" t="s">
        <v>4393</v>
      </c>
      <c r="H697" s="13" t="s">
        <v>79</v>
      </c>
      <c r="I697" s="13" t="s">
        <v>4394</v>
      </c>
      <c r="J697" s="13" t="s">
        <v>4395</v>
      </c>
      <c r="K697" s="13" t="s">
        <v>2754</v>
      </c>
      <c r="L697" s="13" t="s">
        <v>79</v>
      </c>
      <c r="M697" s="13" t="s">
        <v>4396</v>
      </c>
      <c r="N697" s="13" t="s">
        <v>4397</v>
      </c>
      <c r="O697" s="13" t="s">
        <v>697</v>
      </c>
      <c r="P697" s="13" t="s">
        <v>82</v>
      </c>
      <c r="Q697" s="13" t="s">
        <v>555</v>
      </c>
      <c r="R697" s="13" t="s">
        <v>698</v>
      </c>
      <c r="S697" s="13" t="s">
        <v>71</v>
      </c>
      <c r="T697" s="13" t="s">
        <v>137</v>
      </c>
      <c r="U697" s="13" t="s">
        <v>337</v>
      </c>
      <c r="V697" s="13" t="s">
        <v>1404</v>
      </c>
      <c r="W697" s="13" t="s">
        <v>2436</v>
      </c>
      <c r="X697" s="13" t="s">
        <v>601</v>
      </c>
      <c r="Y697" s="13" t="s">
        <v>4398</v>
      </c>
      <c r="Z697" s="13" t="s">
        <v>4399</v>
      </c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 t="s">
        <v>243</v>
      </c>
      <c r="AZ697" s="13" t="s">
        <v>315</v>
      </c>
      <c r="BA697" s="13" t="s">
        <v>1828</v>
      </c>
      <c r="BB697" s="13" t="s">
        <v>3403</v>
      </c>
      <c r="BC697" s="13" t="s">
        <v>864</v>
      </c>
      <c r="BD697" s="13" t="s">
        <v>315</v>
      </c>
      <c r="BE697" s="13" t="s">
        <v>1828</v>
      </c>
      <c r="BF697" s="13" t="s">
        <v>3403</v>
      </c>
      <c r="BG697" s="13" t="s">
        <v>568</v>
      </c>
      <c r="BH697" s="13" t="s">
        <v>216</v>
      </c>
      <c r="BI697" s="13" t="s">
        <v>1575</v>
      </c>
      <c r="BJ697" s="13" t="s">
        <v>1576</v>
      </c>
      <c r="BK697" s="13" t="s">
        <v>1110</v>
      </c>
      <c r="BL697" s="13" t="s">
        <v>216</v>
      </c>
      <c r="BM697" s="13" t="s">
        <v>1575</v>
      </c>
      <c r="BN697" s="13" t="s">
        <v>1576</v>
      </c>
      <c r="BO697" s="13" t="s">
        <v>414</v>
      </c>
      <c r="BP697" s="13" t="s">
        <v>297</v>
      </c>
      <c r="BQ697" s="13" t="s">
        <v>1480</v>
      </c>
      <c r="BR697" s="13" t="s">
        <v>1481</v>
      </c>
      <c r="BS697" s="13" t="s">
        <v>1482</v>
      </c>
      <c r="BT697" s="13" t="s">
        <v>297</v>
      </c>
      <c r="BU697" s="13" t="s">
        <v>1480</v>
      </c>
      <c r="BV697" s="17" t="s">
        <v>1481</v>
      </c>
      <c r="BW697">
        <v>0</v>
      </c>
      <c r="BX697" s="1">
        <f>BW697*0.75</f>
        <v>0</v>
      </c>
    </row>
    <row r="698" spans="1:76">
      <c r="A698" s="12" t="s">
        <v>28</v>
      </c>
      <c r="B698" s="13" t="s">
        <v>1329</v>
      </c>
      <c r="C698" s="13" t="s">
        <v>4400</v>
      </c>
      <c r="D698" s="13" t="s">
        <v>4401</v>
      </c>
      <c r="E698" s="11">
        <f>O698+S698+W698+AE698+AM698+AU698+BC698+BK698+BS698+BX698</f>
        <v>375.8</v>
      </c>
      <c r="F698" s="11">
        <f>RANK(E698,E:E,0)</f>
        <v>696</v>
      </c>
      <c r="G698" s="13" t="s">
        <v>4402</v>
      </c>
      <c r="H698" s="13" t="s">
        <v>115</v>
      </c>
      <c r="I698" s="13" t="s">
        <v>4255</v>
      </c>
      <c r="J698" s="13" t="s">
        <v>4403</v>
      </c>
      <c r="K698" s="13" t="s">
        <v>34</v>
      </c>
      <c r="L698" s="13" t="s">
        <v>115</v>
      </c>
      <c r="M698" s="13" t="s">
        <v>4404</v>
      </c>
      <c r="N698" s="13" t="s">
        <v>4405</v>
      </c>
      <c r="O698" s="13" t="s">
        <v>177</v>
      </c>
      <c r="P698" s="13" t="s">
        <v>245</v>
      </c>
      <c r="Q698" s="13" t="s">
        <v>3860</v>
      </c>
      <c r="R698" s="13" t="s">
        <v>3861</v>
      </c>
      <c r="S698" s="13" t="s">
        <v>216</v>
      </c>
      <c r="T698" s="13" t="s">
        <v>43</v>
      </c>
      <c r="U698" s="13" t="s">
        <v>2145</v>
      </c>
      <c r="V698" s="13" t="s">
        <v>2146</v>
      </c>
      <c r="W698" s="13" t="s">
        <v>267</v>
      </c>
      <c r="X698" s="13" t="s">
        <v>294</v>
      </c>
      <c r="Y698" s="13" t="s">
        <v>2934</v>
      </c>
      <c r="Z698" s="13" t="s">
        <v>2935</v>
      </c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 t="s">
        <v>226</v>
      </c>
      <c r="AZ698" s="13" t="s">
        <v>42</v>
      </c>
      <c r="BA698" s="13" t="s">
        <v>601</v>
      </c>
      <c r="BB698" s="13" t="s">
        <v>280</v>
      </c>
      <c r="BC698" s="13" t="s">
        <v>513</v>
      </c>
      <c r="BD698" s="13" t="s">
        <v>42</v>
      </c>
      <c r="BE698" s="13" t="s">
        <v>601</v>
      </c>
      <c r="BF698" s="13" t="s">
        <v>280</v>
      </c>
      <c r="BG698" s="13" t="s">
        <v>101</v>
      </c>
      <c r="BH698" s="13" t="s">
        <v>245</v>
      </c>
      <c r="BI698" s="13" t="s">
        <v>4406</v>
      </c>
      <c r="BJ698" s="13" t="s">
        <v>4407</v>
      </c>
      <c r="BK698" s="13" t="s">
        <v>414</v>
      </c>
      <c r="BL698" s="13" t="s">
        <v>245</v>
      </c>
      <c r="BM698" s="13" t="s">
        <v>4406</v>
      </c>
      <c r="BN698" s="13" t="s">
        <v>4407</v>
      </c>
      <c r="BO698" s="13" t="s">
        <v>93</v>
      </c>
      <c r="BP698" s="13" t="s">
        <v>90</v>
      </c>
      <c r="BQ698" s="13" t="s">
        <v>75</v>
      </c>
      <c r="BR698" s="13" t="s">
        <v>1079</v>
      </c>
      <c r="BS698" s="13" t="s">
        <v>125</v>
      </c>
      <c r="BT698" s="13" t="s">
        <v>90</v>
      </c>
      <c r="BU698" s="13" t="s">
        <v>75</v>
      </c>
      <c r="BV698" s="17" t="s">
        <v>1079</v>
      </c>
      <c r="BW698">
        <v>0</v>
      </c>
      <c r="BX698" s="1">
        <f>BW698*0.75</f>
        <v>0</v>
      </c>
    </row>
    <row r="699" spans="1:76">
      <c r="A699" s="12" t="s">
        <v>28</v>
      </c>
      <c r="B699" s="13" t="s">
        <v>104</v>
      </c>
      <c r="C699" s="13" t="s">
        <v>4408</v>
      </c>
      <c r="D699" s="13" t="s">
        <v>4409</v>
      </c>
      <c r="E699" s="11">
        <f>O699+S699+W699+AE699+AM699+AU699+BC699+BK699+BS699+BX699</f>
        <v>375.7</v>
      </c>
      <c r="F699" s="11">
        <f>RANK(E699,E:E,0)</f>
        <v>697</v>
      </c>
      <c r="G699" s="13" t="s">
        <v>4410</v>
      </c>
      <c r="H699" s="13" t="s">
        <v>410</v>
      </c>
      <c r="I699" s="13" t="s">
        <v>4411</v>
      </c>
      <c r="J699" s="13" t="s">
        <v>4412</v>
      </c>
      <c r="K699" s="13" t="s">
        <v>1639</v>
      </c>
      <c r="L699" s="13" t="s">
        <v>410</v>
      </c>
      <c r="M699" s="13" t="s">
        <v>1640</v>
      </c>
      <c r="N699" s="13" t="s">
        <v>1641</v>
      </c>
      <c r="O699" s="13" t="s">
        <v>289</v>
      </c>
      <c r="P699" s="13" t="s">
        <v>250</v>
      </c>
      <c r="Q699" s="13" t="s">
        <v>560</v>
      </c>
      <c r="R699" s="13" t="s">
        <v>561</v>
      </c>
      <c r="S699" s="13" t="s">
        <v>348</v>
      </c>
      <c r="T699" s="13" t="s">
        <v>165</v>
      </c>
      <c r="U699" s="13" t="s">
        <v>881</v>
      </c>
      <c r="V699" s="13" t="s">
        <v>1086</v>
      </c>
      <c r="W699" s="13" t="s">
        <v>1296</v>
      </c>
      <c r="X699" s="13" t="s">
        <v>118</v>
      </c>
      <c r="Y699" s="13" t="s">
        <v>930</v>
      </c>
      <c r="Z699" s="13" t="s">
        <v>1297</v>
      </c>
      <c r="AA699" s="13" t="s">
        <v>308</v>
      </c>
      <c r="AB699" s="13" t="s">
        <v>601</v>
      </c>
      <c r="AC699" s="13" t="s">
        <v>1155</v>
      </c>
      <c r="AD699" s="13" t="s">
        <v>1156</v>
      </c>
      <c r="AE699" s="13" t="s">
        <v>1157</v>
      </c>
      <c r="AF699" s="13" t="s">
        <v>601</v>
      </c>
      <c r="AG699" s="13" t="s">
        <v>1155</v>
      </c>
      <c r="AH699" s="13" t="s">
        <v>1156</v>
      </c>
      <c r="AI699" s="13" t="s">
        <v>297</v>
      </c>
      <c r="AJ699" s="13" t="s">
        <v>481</v>
      </c>
      <c r="AK699" s="13" t="s">
        <v>505</v>
      </c>
      <c r="AL699" s="13" t="s">
        <v>3581</v>
      </c>
      <c r="AM699" s="13" t="s">
        <v>3582</v>
      </c>
      <c r="AN699" s="13" t="s">
        <v>481</v>
      </c>
      <c r="AO699" s="13" t="s">
        <v>505</v>
      </c>
      <c r="AP699" s="13" t="s">
        <v>3581</v>
      </c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 t="s">
        <v>397</v>
      </c>
      <c r="BP699" s="13" t="s">
        <v>250</v>
      </c>
      <c r="BQ699" s="13" t="s">
        <v>884</v>
      </c>
      <c r="BR699" s="13" t="s">
        <v>1200</v>
      </c>
      <c r="BS699" s="13" t="s">
        <v>100</v>
      </c>
      <c r="BT699" s="13" t="s">
        <v>250</v>
      </c>
      <c r="BU699" s="13" t="s">
        <v>884</v>
      </c>
      <c r="BV699" s="17" t="s">
        <v>1200</v>
      </c>
      <c r="BW699">
        <v>0</v>
      </c>
      <c r="BX699" s="1">
        <f>BW699*0.75</f>
        <v>0</v>
      </c>
    </row>
    <row r="700" spans="1:76">
      <c r="A700" s="12" t="s">
        <v>28</v>
      </c>
      <c r="B700" s="13" t="s">
        <v>308</v>
      </c>
      <c r="C700" s="13" t="s">
        <v>4413</v>
      </c>
      <c r="D700" s="13" t="s">
        <v>4414</v>
      </c>
      <c r="E700" s="11">
        <f>O700+S700+W700+AE700+AM700+AU700+BC700+BK700+BS700+BX700</f>
        <v>375.4</v>
      </c>
      <c r="F700" s="11">
        <f>RANK(E700,E:E,0)</f>
        <v>698</v>
      </c>
      <c r="G700" s="13" t="s">
        <v>4415</v>
      </c>
      <c r="H700" s="13" t="s">
        <v>294</v>
      </c>
      <c r="I700" s="13" t="s">
        <v>2223</v>
      </c>
      <c r="J700" s="13" t="s">
        <v>4416</v>
      </c>
      <c r="K700" s="13" t="s">
        <v>1884</v>
      </c>
      <c r="L700" s="13" t="s">
        <v>294</v>
      </c>
      <c r="M700" s="13" t="s">
        <v>1885</v>
      </c>
      <c r="N700" s="13" t="s">
        <v>1886</v>
      </c>
      <c r="O700" s="13" t="s">
        <v>259</v>
      </c>
      <c r="P700" s="13" t="s">
        <v>315</v>
      </c>
      <c r="Q700" s="13" t="s">
        <v>1113</v>
      </c>
      <c r="R700" s="13" t="s">
        <v>1114</v>
      </c>
      <c r="S700" s="13" t="s">
        <v>672</v>
      </c>
      <c r="T700" s="13" t="s">
        <v>115</v>
      </c>
      <c r="U700" s="13" t="s">
        <v>1735</v>
      </c>
      <c r="V700" s="13" t="s">
        <v>1736</v>
      </c>
      <c r="W700" s="13" t="s">
        <v>269</v>
      </c>
      <c r="X700" s="13" t="s">
        <v>63</v>
      </c>
      <c r="Y700" s="13" t="s">
        <v>2255</v>
      </c>
      <c r="Z700" s="13" t="s">
        <v>2256</v>
      </c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 t="s">
        <v>220</v>
      </c>
      <c r="AZ700" s="13" t="s">
        <v>294</v>
      </c>
      <c r="BA700" s="13" t="s">
        <v>555</v>
      </c>
      <c r="BB700" s="13" t="s">
        <v>2984</v>
      </c>
      <c r="BC700" s="13" t="s">
        <v>2985</v>
      </c>
      <c r="BD700" s="13" t="s">
        <v>294</v>
      </c>
      <c r="BE700" s="13" t="s">
        <v>555</v>
      </c>
      <c r="BF700" s="13" t="s">
        <v>2984</v>
      </c>
      <c r="BG700" s="13" t="s">
        <v>293</v>
      </c>
      <c r="BH700" s="13" t="s">
        <v>168</v>
      </c>
      <c r="BI700" s="13" t="s">
        <v>2188</v>
      </c>
      <c r="BJ700" s="13" t="s">
        <v>2697</v>
      </c>
      <c r="BK700" s="13" t="s">
        <v>2698</v>
      </c>
      <c r="BL700" s="13" t="s">
        <v>168</v>
      </c>
      <c r="BM700" s="13" t="s">
        <v>2188</v>
      </c>
      <c r="BN700" s="13" t="s">
        <v>2697</v>
      </c>
      <c r="BO700" s="13" t="s">
        <v>161</v>
      </c>
      <c r="BP700" s="13" t="s">
        <v>250</v>
      </c>
      <c r="BQ700" s="13" t="s">
        <v>1169</v>
      </c>
      <c r="BR700" s="13" t="s">
        <v>1672</v>
      </c>
      <c r="BS700" s="13" t="s">
        <v>1673</v>
      </c>
      <c r="BT700" s="13" t="s">
        <v>250</v>
      </c>
      <c r="BU700" s="13" t="s">
        <v>1169</v>
      </c>
      <c r="BV700" s="17" t="s">
        <v>1672</v>
      </c>
      <c r="BW700">
        <v>0</v>
      </c>
      <c r="BX700" s="1">
        <f>BW700*0.75</f>
        <v>0</v>
      </c>
    </row>
    <row r="701" spans="1:76">
      <c r="A701" s="12" t="s">
        <v>28</v>
      </c>
      <c r="B701" s="13" t="s">
        <v>104</v>
      </c>
      <c r="C701" s="13" t="s">
        <v>4417</v>
      </c>
      <c r="D701" s="13" t="s">
        <v>4418</v>
      </c>
      <c r="E701" s="11">
        <f>O701+S701+W701+AE701+AM701+AU701+BC701+BK701+BS701+BX701</f>
        <v>375.2</v>
      </c>
      <c r="F701" s="11">
        <f>RANK(E701,E:E,0)</f>
        <v>699</v>
      </c>
      <c r="G701" s="13" t="s">
        <v>4419</v>
      </c>
      <c r="H701" s="13" t="s">
        <v>672</v>
      </c>
      <c r="I701" s="13" t="s">
        <v>4420</v>
      </c>
      <c r="J701" s="13" t="s">
        <v>4421</v>
      </c>
      <c r="K701" s="13" t="s">
        <v>1639</v>
      </c>
      <c r="L701" s="13" t="s">
        <v>410</v>
      </c>
      <c r="M701" s="13" t="s">
        <v>1640</v>
      </c>
      <c r="N701" s="13" t="s">
        <v>1641</v>
      </c>
      <c r="O701" s="13" t="s">
        <v>477</v>
      </c>
      <c r="P701" s="13" t="s">
        <v>137</v>
      </c>
      <c r="Q701" s="13" t="s">
        <v>545</v>
      </c>
      <c r="R701" s="13" t="s">
        <v>546</v>
      </c>
      <c r="S701" s="13" t="s">
        <v>75</v>
      </c>
      <c r="T701" s="13" t="s">
        <v>577</v>
      </c>
      <c r="U701" s="13" t="s">
        <v>1602</v>
      </c>
      <c r="V701" s="13" t="s">
        <v>1603</v>
      </c>
      <c r="W701" s="13" t="s">
        <v>2417</v>
      </c>
      <c r="X701" s="13" t="s">
        <v>568</v>
      </c>
      <c r="Y701" s="13" t="s">
        <v>2418</v>
      </c>
      <c r="Z701" s="13" t="s">
        <v>2419</v>
      </c>
      <c r="AA701" s="13" t="s">
        <v>115</v>
      </c>
      <c r="AB701" s="13" t="s">
        <v>577</v>
      </c>
      <c r="AC701" s="13" t="s">
        <v>2009</v>
      </c>
      <c r="AD701" s="13" t="s">
        <v>2010</v>
      </c>
      <c r="AE701" s="13" t="s">
        <v>2011</v>
      </c>
      <c r="AF701" s="13" t="s">
        <v>577</v>
      </c>
      <c r="AG701" s="13" t="s">
        <v>2009</v>
      </c>
      <c r="AH701" s="13" t="s">
        <v>2010</v>
      </c>
      <c r="AI701" s="13" t="s">
        <v>168</v>
      </c>
      <c r="AJ701" s="13" t="s">
        <v>414</v>
      </c>
      <c r="AK701" s="13" t="s">
        <v>3067</v>
      </c>
      <c r="AL701" s="13" t="s">
        <v>3068</v>
      </c>
      <c r="AM701" s="13" t="s">
        <v>3069</v>
      </c>
      <c r="AN701" s="13" t="s">
        <v>414</v>
      </c>
      <c r="AO701" s="13" t="s">
        <v>3067</v>
      </c>
      <c r="AP701" s="13" t="s">
        <v>3068</v>
      </c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 t="s">
        <v>522</v>
      </c>
      <c r="BP701" s="13" t="s">
        <v>79</v>
      </c>
      <c r="BQ701" s="13" t="s">
        <v>952</v>
      </c>
      <c r="BR701" s="13" t="s">
        <v>953</v>
      </c>
      <c r="BS701" s="13" t="s">
        <v>71</v>
      </c>
      <c r="BT701" s="13" t="s">
        <v>79</v>
      </c>
      <c r="BU701" s="13" t="s">
        <v>952</v>
      </c>
      <c r="BV701" s="17" t="s">
        <v>953</v>
      </c>
      <c r="BW701">
        <v>0</v>
      </c>
      <c r="BX701" s="1">
        <f>BW701*0.75</f>
        <v>0</v>
      </c>
    </row>
    <row r="702" spans="1:76">
      <c r="A702" s="12" t="s">
        <v>28</v>
      </c>
      <c r="B702" s="13" t="s">
        <v>455</v>
      </c>
      <c r="C702" s="13" t="s">
        <v>4422</v>
      </c>
      <c r="D702" s="13" t="s">
        <v>4423</v>
      </c>
      <c r="E702" s="11">
        <f>O702+S702+W702+AE702+AM702+AU702+BC702+BK702+BS702+BX702</f>
        <v>375</v>
      </c>
      <c r="F702" s="11">
        <f>RANK(E702,E:E,0)</f>
        <v>700</v>
      </c>
      <c r="G702" s="13" t="s">
        <v>557</v>
      </c>
      <c r="H702" s="13" t="s">
        <v>43</v>
      </c>
      <c r="I702" s="13" t="s">
        <v>4353</v>
      </c>
      <c r="J702" s="13" t="s">
        <v>4424</v>
      </c>
      <c r="K702" s="13" t="s">
        <v>4425</v>
      </c>
      <c r="L702" s="13" t="s">
        <v>43</v>
      </c>
      <c r="M702" s="13" t="s">
        <v>4426</v>
      </c>
      <c r="N702" s="13" t="s">
        <v>4427</v>
      </c>
      <c r="O702" s="13" t="s">
        <v>1007</v>
      </c>
      <c r="P702" s="13" t="s">
        <v>308</v>
      </c>
      <c r="Q702" s="13" t="s">
        <v>1008</v>
      </c>
      <c r="R702" s="13" t="s">
        <v>1009</v>
      </c>
      <c r="S702" s="13" t="s">
        <v>601</v>
      </c>
      <c r="T702" s="13" t="s">
        <v>79</v>
      </c>
      <c r="U702" s="13" t="s">
        <v>2432</v>
      </c>
      <c r="V702" s="13" t="s">
        <v>2433</v>
      </c>
      <c r="W702" s="13" t="s">
        <v>140</v>
      </c>
      <c r="X702" s="13" t="s">
        <v>142</v>
      </c>
      <c r="Y702" s="13" t="s">
        <v>445</v>
      </c>
      <c r="Z702" s="13" t="s">
        <v>618</v>
      </c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 t="s">
        <v>101</v>
      </c>
      <c r="AZ702" s="13" t="s">
        <v>220</v>
      </c>
      <c r="BA702" s="13" t="s">
        <v>1784</v>
      </c>
      <c r="BB702" s="13" t="s">
        <v>2909</v>
      </c>
      <c r="BC702" s="13" t="s">
        <v>72</v>
      </c>
      <c r="BD702" s="13" t="s">
        <v>220</v>
      </c>
      <c r="BE702" s="13" t="s">
        <v>1784</v>
      </c>
      <c r="BF702" s="13" t="s">
        <v>2909</v>
      </c>
      <c r="BG702" s="13" t="s">
        <v>72</v>
      </c>
      <c r="BH702" s="13" t="s">
        <v>134</v>
      </c>
      <c r="BI702" s="13" t="s">
        <v>159</v>
      </c>
      <c r="BJ702" s="13" t="s">
        <v>468</v>
      </c>
      <c r="BK702" s="13" t="s">
        <v>148</v>
      </c>
      <c r="BL702" s="13" t="s">
        <v>134</v>
      </c>
      <c r="BM702" s="13" t="s">
        <v>159</v>
      </c>
      <c r="BN702" s="13" t="s">
        <v>468</v>
      </c>
      <c r="BO702" s="13" t="s">
        <v>165</v>
      </c>
      <c r="BP702" s="13" t="s">
        <v>43</v>
      </c>
      <c r="BQ702" s="13" t="s">
        <v>365</v>
      </c>
      <c r="BR702" s="13" t="s">
        <v>1515</v>
      </c>
      <c r="BS702" s="13" t="s">
        <v>1516</v>
      </c>
      <c r="BT702" s="13" t="s">
        <v>43</v>
      </c>
      <c r="BU702" s="13" t="s">
        <v>365</v>
      </c>
      <c r="BV702" s="17" t="s">
        <v>1515</v>
      </c>
      <c r="BW702">
        <v>0</v>
      </c>
      <c r="BX702" s="1">
        <f>BW702*0.75</f>
        <v>0</v>
      </c>
    </row>
    <row r="703" spans="1:76">
      <c r="A703" s="12" t="s">
        <v>28</v>
      </c>
      <c r="B703" s="13" t="s">
        <v>324</v>
      </c>
      <c r="C703" s="13" t="s">
        <v>4428</v>
      </c>
      <c r="D703" s="13" t="s">
        <v>4429</v>
      </c>
      <c r="E703" s="11">
        <f>O703+S703+W703+AE703+AM703+AU703+BC703+BK703+BS703+BX703</f>
        <v>374.5</v>
      </c>
      <c r="F703" s="11">
        <f>RANK(E703,E:E,0)</f>
        <v>701</v>
      </c>
      <c r="G703" s="13" t="s">
        <v>4430</v>
      </c>
      <c r="H703" s="13" t="s">
        <v>79</v>
      </c>
      <c r="I703" s="13" t="s">
        <v>4431</v>
      </c>
      <c r="J703" s="13" t="s">
        <v>4432</v>
      </c>
      <c r="K703" s="13" t="s">
        <v>2207</v>
      </c>
      <c r="L703" s="13" t="s">
        <v>243</v>
      </c>
      <c r="M703" s="13" t="s">
        <v>2208</v>
      </c>
      <c r="N703" s="13" t="s">
        <v>2209</v>
      </c>
      <c r="O703" s="13" t="s">
        <v>510</v>
      </c>
      <c r="P703" s="13" t="s">
        <v>297</v>
      </c>
      <c r="Q703" s="13" t="s">
        <v>844</v>
      </c>
      <c r="R703" s="13" t="s">
        <v>1038</v>
      </c>
      <c r="S703" s="13" t="s">
        <v>161</v>
      </c>
      <c r="T703" s="13" t="s">
        <v>43</v>
      </c>
      <c r="U703" s="13" t="s">
        <v>2739</v>
      </c>
      <c r="V703" s="13" t="s">
        <v>2740</v>
      </c>
      <c r="W703" s="13" t="s">
        <v>2417</v>
      </c>
      <c r="X703" s="13" t="s">
        <v>294</v>
      </c>
      <c r="Y703" s="13" t="s">
        <v>2418</v>
      </c>
      <c r="Z703" s="13" t="s">
        <v>2419</v>
      </c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 t="s">
        <v>577</v>
      </c>
      <c r="AZ703" s="13" t="s">
        <v>568</v>
      </c>
      <c r="BA703" s="13" t="s">
        <v>2054</v>
      </c>
      <c r="BB703" s="13" t="s">
        <v>2055</v>
      </c>
      <c r="BC703" s="13" t="s">
        <v>2056</v>
      </c>
      <c r="BD703" s="13" t="s">
        <v>568</v>
      </c>
      <c r="BE703" s="13" t="s">
        <v>2054</v>
      </c>
      <c r="BF703" s="13" t="s">
        <v>2055</v>
      </c>
      <c r="BG703" s="13" t="s">
        <v>207</v>
      </c>
      <c r="BH703" s="13" t="s">
        <v>115</v>
      </c>
      <c r="BI703" s="13" t="s">
        <v>550</v>
      </c>
      <c r="BJ703" s="13" t="s">
        <v>551</v>
      </c>
      <c r="BK703" s="13" t="s">
        <v>71</v>
      </c>
      <c r="BL703" s="13" t="s">
        <v>115</v>
      </c>
      <c r="BM703" s="13" t="s">
        <v>550</v>
      </c>
      <c r="BN703" s="13" t="s">
        <v>551</v>
      </c>
      <c r="BO703" s="13" t="s">
        <v>601</v>
      </c>
      <c r="BP703" s="13" t="s">
        <v>216</v>
      </c>
      <c r="BQ703" s="13" t="s">
        <v>87</v>
      </c>
      <c r="BR703" s="13" t="s">
        <v>3179</v>
      </c>
      <c r="BS703" s="13" t="s">
        <v>3180</v>
      </c>
      <c r="BT703" s="13" t="s">
        <v>216</v>
      </c>
      <c r="BU703" s="13" t="s">
        <v>87</v>
      </c>
      <c r="BV703" s="17" t="s">
        <v>3179</v>
      </c>
      <c r="BW703">
        <v>0</v>
      </c>
      <c r="BX703" s="1">
        <f>BW703*0.75</f>
        <v>0</v>
      </c>
    </row>
    <row r="704" spans="1:76">
      <c r="A704" s="12" t="s">
        <v>28</v>
      </c>
      <c r="B704" s="13" t="s">
        <v>229</v>
      </c>
      <c r="C704" s="13" t="s">
        <v>4433</v>
      </c>
      <c r="D704" s="13" t="s">
        <v>4434</v>
      </c>
      <c r="E704" s="11">
        <f>O704+S704+W704+AE704+AM704+AU704+BC704+BK704+BS704+BX704</f>
        <v>374.5</v>
      </c>
      <c r="F704" s="11">
        <f>RANK(E704,E:E,0)</f>
        <v>701</v>
      </c>
      <c r="G704" s="13" t="s">
        <v>4430</v>
      </c>
      <c r="H704" s="13" t="s">
        <v>568</v>
      </c>
      <c r="I704" s="13" t="s">
        <v>4431</v>
      </c>
      <c r="J704" s="13" t="s">
        <v>4432</v>
      </c>
      <c r="K704" s="13" t="s">
        <v>3866</v>
      </c>
      <c r="L704" s="13" t="s">
        <v>568</v>
      </c>
      <c r="M704" s="13" t="s">
        <v>4266</v>
      </c>
      <c r="N704" s="13" t="s">
        <v>4267</v>
      </c>
      <c r="O704" s="13" t="s">
        <v>1087</v>
      </c>
      <c r="P704" s="13" t="s">
        <v>79</v>
      </c>
      <c r="Q704" s="13" t="s">
        <v>1495</v>
      </c>
      <c r="R704" s="13" t="s">
        <v>1496</v>
      </c>
      <c r="S704" s="13" t="s">
        <v>81</v>
      </c>
      <c r="T704" s="13" t="s">
        <v>137</v>
      </c>
      <c r="U704" s="13" t="s">
        <v>847</v>
      </c>
      <c r="V704" s="13" t="s">
        <v>848</v>
      </c>
      <c r="W704" s="13" t="s">
        <v>93</v>
      </c>
      <c r="X704" s="13" t="s">
        <v>601</v>
      </c>
      <c r="Y704" s="13" t="s">
        <v>1369</v>
      </c>
      <c r="Z704" s="13" t="s">
        <v>2577</v>
      </c>
      <c r="AA704" s="13" t="s">
        <v>168</v>
      </c>
      <c r="AB704" s="13" t="s">
        <v>481</v>
      </c>
      <c r="AC704" s="13" t="s">
        <v>445</v>
      </c>
      <c r="AD704" s="13" t="s">
        <v>3474</v>
      </c>
      <c r="AE704" s="13" t="s">
        <v>3475</v>
      </c>
      <c r="AF704" s="13" t="s">
        <v>481</v>
      </c>
      <c r="AG704" s="13" t="s">
        <v>445</v>
      </c>
      <c r="AH704" s="13" t="s">
        <v>3474</v>
      </c>
      <c r="AI704" s="13" t="s">
        <v>294</v>
      </c>
      <c r="AJ704" s="13" t="s">
        <v>672</v>
      </c>
      <c r="AK704" s="13" t="s">
        <v>1220</v>
      </c>
      <c r="AL704" s="13" t="s">
        <v>3637</v>
      </c>
      <c r="AM704" s="13" t="s">
        <v>3638</v>
      </c>
      <c r="AN704" s="13" t="s">
        <v>672</v>
      </c>
      <c r="AO704" s="13" t="s">
        <v>1220</v>
      </c>
      <c r="AP704" s="13" t="s">
        <v>3637</v>
      </c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 t="s">
        <v>262</v>
      </c>
      <c r="BP704" s="13" t="s">
        <v>672</v>
      </c>
      <c r="BQ704" s="13" t="s">
        <v>1589</v>
      </c>
      <c r="BR704" s="13" t="s">
        <v>1590</v>
      </c>
      <c r="BS704" s="13" t="s">
        <v>1591</v>
      </c>
      <c r="BT704" s="13" t="s">
        <v>672</v>
      </c>
      <c r="BU704" s="13" t="s">
        <v>1589</v>
      </c>
      <c r="BV704" s="17" t="s">
        <v>1590</v>
      </c>
      <c r="BW704">
        <v>0</v>
      </c>
      <c r="BX704" s="1">
        <f>BW704*0.75</f>
        <v>0</v>
      </c>
    </row>
    <row r="705" spans="1:76">
      <c r="A705" s="12" t="s">
        <v>28</v>
      </c>
      <c r="B705" s="13" t="s">
        <v>128</v>
      </c>
      <c r="C705" s="13" t="s">
        <v>4435</v>
      </c>
      <c r="D705" s="13" t="s">
        <v>4436</v>
      </c>
      <c r="E705" s="11">
        <f>O705+S705+W705+AE705+AM705+AU705+BC705+BK705+BS705+BX705</f>
        <v>374.3</v>
      </c>
      <c r="F705" s="11">
        <f>RANK(E705,E:E,0)</f>
        <v>703</v>
      </c>
      <c r="G705" s="13" t="s">
        <v>4437</v>
      </c>
      <c r="H705" s="13" t="s">
        <v>577</v>
      </c>
      <c r="I705" s="13" t="s">
        <v>4426</v>
      </c>
      <c r="J705" s="13" t="s">
        <v>4438</v>
      </c>
      <c r="K705" s="13" t="s">
        <v>4439</v>
      </c>
      <c r="L705" s="13" t="s">
        <v>577</v>
      </c>
      <c r="M705" s="13" t="s">
        <v>4440</v>
      </c>
      <c r="N705" s="13" t="s">
        <v>4441</v>
      </c>
      <c r="O705" s="13" t="s">
        <v>50</v>
      </c>
      <c r="P705" s="13" t="s">
        <v>315</v>
      </c>
      <c r="Q705" s="13" t="s">
        <v>484</v>
      </c>
      <c r="R705" s="13" t="s">
        <v>493</v>
      </c>
      <c r="S705" s="13" t="s">
        <v>601</v>
      </c>
      <c r="T705" s="13" t="s">
        <v>243</v>
      </c>
      <c r="U705" s="13" t="s">
        <v>2432</v>
      </c>
      <c r="V705" s="13" t="s">
        <v>2433</v>
      </c>
      <c r="W705" s="13" t="s">
        <v>2092</v>
      </c>
      <c r="X705" s="13" t="s">
        <v>181</v>
      </c>
      <c r="Y705" s="13" t="s">
        <v>2093</v>
      </c>
      <c r="Z705" s="13" t="s">
        <v>2094</v>
      </c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 t="s">
        <v>672</v>
      </c>
      <c r="AZ705" s="13" t="s">
        <v>250</v>
      </c>
      <c r="BA705" s="13" t="s">
        <v>1187</v>
      </c>
      <c r="BB705" s="13" t="s">
        <v>1188</v>
      </c>
      <c r="BC705" s="13" t="s">
        <v>1054</v>
      </c>
      <c r="BD705" s="13" t="s">
        <v>250</v>
      </c>
      <c r="BE705" s="13" t="s">
        <v>1187</v>
      </c>
      <c r="BF705" s="13" t="s">
        <v>1188</v>
      </c>
      <c r="BG705" s="13" t="s">
        <v>243</v>
      </c>
      <c r="BH705" s="13" t="s">
        <v>577</v>
      </c>
      <c r="BI705" s="13" t="s">
        <v>1169</v>
      </c>
      <c r="BJ705" s="13" t="s">
        <v>3425</v>
      </c>
      <c r="BK705" s="13" t="s">
        <v>72</v>
      </c>
      <c r="BL705" s="13" t="s">
        <v>577</v>
      </c>
      <c r="BM705" s="13" t="s">
        <v>1169</v>
      </c>
      <c r="BN705" s="13" t="s">
        <v>3425</v>
      </c>
      <c r="BO705" s="13" t="s">
        <v>410</v>
      </c>
      <c r="BP705" s="13" t="s">
        <v>175</v>
      </c>
      <c r="BQ705" s="13" t="s">
        <v>1122</v>
      </c>
      <c r="BR705" s="13" t="s">
        <v>2435</v>
      </c>
      <c r="BS705" s="13" t="s">
        <v>2436</v>
      </c>
      <c r="BT705" s="13" t="s">
        <v>175</v>
      </c>
      <c r="BU705" s="13" t="s">
        <v>1122</v>
      </c>
      <c r="BV705" s="17" t="s">
        <v>2435</v>
      </c>
      <c r="BW705">
        <v>0</v>
      </c>
      <c r="BX705" s="1">
        <f>BW705*0.75</f>
        <v>0</v>
      </c>
    </row>
    <row r="706" spans="1:76">
      <c r="A706" s="12" t="s">
        <v>28</v>
      </c>
      <c r="B706" s="13" t="s">
        <v>118</v>
      </c>
      <c r="C706" s="13" t="s">
        <v>4442</v>
      </c>
      <c r="D706" s="13" t="s">
        <v>4443</v>
      </c>
      <c r="E706" s="11">
        <f>O706+S706+W706+AE706+AM706+AU706+BC706+BK706+BS706+BX706</f>
        <v>374.2</v>
      </c>
      <c r="F706" s="11">
        <f>RANK(E706,E:E,0)</f>
        <v>704</v>
      </c>
      <c r="G706" s="13" t="s">
        <v>4444</v>
      </c>
      <c r="H706" s="13" t="s">
        <v>568</v>
      </c>
      <c r="I706" s="13" t="s">
        <v>3131</v>
      </c>
      <c r="J706" s="13" t="s">
        <v>4445</v>
      </c>
      <c r="K706" s="13" t="s">
        <v>4446</v>
      </c>
      <c r="L706" s="13" t="s">
        <v>568</v>
      </c>
      <c r="M706" s="13" t="s">
        <v>4447</v>
      </c>
      <c r="N706" s="13" t="s">
        <v>4448</v>
      </c>
      <c r="O706" s="13" t="s">
        <v>697</v>
      </c>
      <c r="P706" s="13" t="s">
        <v>297</v>
      </c>
      <c r="Q706" s="13" t="s">
        <v>555</v>
      </c>
      <c r="R706" s="13" t="s">
        <v>698</v>
      </c>
      <c r="S706" s="13" t="s">
        <v>93</v>
      </c>
      <c r="T706" s="13" t="s">
        <v>410</v>
      </c>
      <c r="U706" s="13" t="s">
        <v>1342</v>
      </c>
      <c r="V706" s="13" t="s">
        <v>2360</v>
      </c>
      <c r="W706" s="13" t="s">
        <v>48</v>
      </c>
      <c r="X706" s="13" t="s">
        <v>142</v>
      </c>
      <c r="Y706" s="13" t="s">
        <v>1439</v>
      </c>
      <c r="Z706" s="13" t="s">
        <v>1440</v>
      </c>
      <c r="AA706" s="13" t="s">
        <v>115</v>
      </c>
      <c r="AB706" s="13" t="s">
        <v>161</v>
      </c>
      <c r="AC706" s="13" t="s">
        <v>2009</v>
      </c>
      <c r="AD706" s="13" t="s">
        <v>2010</v>
      </c>
      <c r="AE706" s="13" t="s">
        <v>2011</v>
      </c>
      <c r="AF706" s="13" t="s">
        <v>161</v>
      </c>
      <c r="AG706" s="13" t="s">
        <v>2009</v>
      </c>
      <c r="AH706" s="13" t="s">
        <v>2010</v>
      </c>
      <c r="AI706" s="13" t="s">
        <v>115</v>
      </c>
      <c r="AJ706" s="13" t="s">
        <v>601</v>
      </c>
      <c r="AK706" s="13" t="s">
        <v>1131</v>
      </c>
      <c r="AL706" s="13" t="s">
        <v>1774</v>
      </c>
      <c r="AM706" s="13" t="s">
        <v>1775</v>
      </c>
      <c r="AN706" s="13" t="s">
        <v>601</v>
      </c>
      <c r="AO706" s="13" t="s">
        <v>1131</v>
      </c>
      <c r="AP706" s="13" t="s">
        <v>1774</v>
      </c>
      <c r="AQ706" s="13" t="s">
        <v>243</v>
      </c>
      <c r="AR706" s="13" t="s">
        <v>207</v>
      </c>
      <c r="AS706" s="13" t="s">
        <v>479</v>
      </c>
      <c r="AT706" s="13" t="s">
        <v>3012</v>
      </c>
      <c r="AU706" s="13" t="s">
        <v>3013</v>
      </c>
      <c r="AV706" s="13" t="s">
        <v>207</v>
      </c>
      <c r="AW706" s="13" t="s">
        <v>479</v>
      </c>
      <c r="AX706" s="13" t="s">
        <v>3012</v>
      </c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7"/>
      <c r="BW706">
        <v>0</v>
      </c>
      <c r="BX706" s="1">
        <f>BW706*0.75</f>
        <v>0</v>
      </c>
    </row>
    <row r="707" spans="1:76">
      <c r="A707" s="12" t="s">
        <v>28</v>
      </c>
      <c r="B707" s="13" t="s">
        <v>122</v>
      </c>
      <c r="C707" s="13" t="s">
        <v>4449</v>
      </c>
      <c r="D707" s="13" t="s">
        <v>4450</v>
      </c>
      <c r="E707" s="11">
        <f>O707+S707+W707+AE707+AM707+AU707+BC707+BK707+BS707+BX707</f>
        <v>374</v>
      </c>
      <c r="F707" s="11">
        <f>RANK(E707,E:E,0)</f>
        <v>705</v>
      </c>
      <c r="G707" s="13" t="s">
        <v>2557</v>
      </c>
      <c r="H707" s="13" t="s">
        <v>422</v>
      </c>
      <c r="I707" s="13" t="s">
        <v>4451</v>
      </c>
      <c r="J707" s="13" t="s">
        <v>4452</v>
      </c>
      <c r="K707" s="13" t="s">
        <v>4425</v>
      </c>
      <c r="L707" s="13" t="s">
        <v>422</v>
      </c>
      <c r="M707" s="13" t="s">
        <v>4426</v>
      </c>
      <c r="N707" s="13" t="s">
        <v>4427</v>
      </c>
      <c r="O707" s="13" t="s">
        <v>218</v>
      </c>
      <c r="P707" s="13" t="s">
        <v>243</v>
      </c>
      <c r="Q707" s="13" t="s">
        <v>1789</v>
      </c>
      <c r="R707" s="13" t="s">
        <v>1790</v>
      </c>
      <c r="S707" s="13" t="s">
        <v>207</v>
      </c>
      <c r="T707" s="13" t="s">
        <v>207</v>
      </c>
      <c r="U707" s="13" t="s">
        <v>1089</v>
      </c>
      <c r="V707" s="13" t="s">
        <v>3749</v>
      </c>
      <c r="W707" s="13" t="s">
        <v>1827</v>
      </c>
      <c r="X707" s="13" t="s">
        <v>122</v>
      </c>
      <c r="Y707" s="13" t="s">
        <v>1828</v>
      </c>
      <c r="Z707" s="13" t="s">
        <v>1829</v>
      </c>
      <c r="AA707" s="13" t="s">
        <v>220</v>
      </c>
      <c r="AB707" s="13" t="s">
        <v>142</v>
      </c>
      <c r="AC707" s="13" t="s">
        <v>1108</v>
      </c>
      <c r="AD707" s="13" t="s">
        <v>1109</v>
      </c>
      <c r="AE707" s="13" t="s">
        <v>1110</v>
      </c>
      <c r="AF707" s="13" t="s">
        <v>142</v>
      </c>
      <c r="AG707" s="13" t="s">
        <v>1108</v>
      </c>
      <c r="AH707" s="13" t="s">
        <v>1109</v>
      </c>
      <c r="AI707" s="13" t="s">
        <v>101</v>
      </c>
      <c r="AJ707" s="13" t="s">
        <v>297</v>
      </c>
      <c r="AK707" s="13" t="s">
        <v>1546</v>
      </c>
      <c r="AL707" s="13" t="s">
        <v>1705</v>
      </c>
      <c r="AM707" s="13" t="s">
        <v>1706</v>
      </c>
      <c r="AN707" s="13" t="s">
        <v>297</v>
      </c>
      <c r="AO707" s="13" t="s">
        <v>1546</v>
      </c>
      <c r="AP707" s="13" t="s">
        <v>1705</v>
      </c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 t="s">
        <v>201</v>
      </c>
      <c r="BP707" s="13" t="s">
        <v>168</v>
      </c>
      <c r="BQ707" s="13" t="s">
        <v>1189</v>
      </c>
      <c r="BR707" s="13" t="s">
        <v>1190</v>
      </c>
      <c r="BS707" s="13" t="s">
        <v>1191</v>
      </c>
      <c r="BT707" s="13" t="s">
        <v>168</v>
      </c>
      <c r="BU707" s="13" t="s">
        <v>1189</v>
      </c>
      <c r="BV707" s="17" t="s">
        <v>1190</v>
      </c>
      <c r="BW707">
        <v>0</v>
      </c>
      <c r="BX707" s="1">
        <f>BW707*0.75</f>
        <v>0</v>
      </c>
    </row>
    <row r="708" spans="1:76">
      <c r="A708" s="12" t="s">
        <v>28</v>
      </c>
      <c r="B708" s="13" t="s">
        <v>294</v>
      </c>
      <c r="C708" s="13" t="s">
        <v>4453</v>
      </c>
      <c r="D708" s="13" t="s">
        <v>4454</v>
      </c>
      <c r="E708" s="11">
        <f>O708+S708+W708+AE708+AM708+AU708+BC708+BK708+BS708+BX708</f>
        <v>374</v>
      </c>
      <c r="F708" s="11">
        <f>RANK(E708,E:E,0)</f>
        <v>705</v>
      </c>
      <c r="G708" s="13" t="s">
        <v>2557</v>
      </c>
      <c r="H708" s="13" t="s">
        <v>101</v>
      </c>
      <c r="I708" s="13" t="s">
        <v>4451</v>
      </c>
      <c r="J708" s="13" t="s">
        <v>4452</v>
      </c>
      <c r="K708" s="13" t="s">
        <v>2833</v>
      </c>
      <c r="L708" s="13" t="s">
        <v>101</v>
      </c>
      <c r="M708" s="13" t="s">
        <v>4455</v>
      </c>
      <c r="N708" s="13" t="s">
        <v>4456</v>
      </c>
      <c r="O708" s="13" t="s">
        <v>276</v>
      </c>
      <c r="P708" s="13" t="s">
        <v>191</v>
      </c>
      <c r="Q708" s="13" t="s">
        <v>46</v>
      </c>
      <c r="R708" s="13" t="s">
        <v>640</v>
      </c>
      <c r="S708" s="13" t="s">
        <v>207</v>
      </c>
      <c r="T708" s="13" t="s">
        <v>308</v>
      </c>
      <c r="U708" s="13" t="s">
        <v>1089</v>
      </c>
      <c r="V708" s="13" t="s">
        <v>3749</v>
      </c>
      <c r="W708" s="13" t="s">
        <v>568</v>
      </c>
      <c r="X708" s="13" t="s">
        <v>481</v>
      </c>
      <c r="Y708" s="13" t="s">
        <v>4457</v>
      </c>
      <c r="Z708" s="13" t="s">
        <v>4458</v>
      </c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 t="s">
        <v>38</v>
      </c>
      <c r="AZ708" s="13" t="s">
        <v>94</v>
      </c>
      <c r="BA708" s="13" t="s">
        <v>1205</v>
      </c>
      <c r="BB708" s="13" t="s">
        <v>1363</v>
      </c>
      <c r="BC708" s="13" t="s">
        <v>1364</v>
      </c>
      <c r="BD708" s="13" t="s">
        <v>94</v>
      </c>
      <c r="BE708" s="13" t="s">
        <v>1205</v>
      </c>
      <c r="BF708" s="13" t="s">
        <v>1363</v>
      </c>
      <c r="BG708" s="13" t="s">
        <v>75</v>
      </c>
      <c r="BH708" s="13" t="s">
        <v>60</v>
      </c>
      <c r="BI708" s="13" t="s">
        <v>161</v>
      </c>
      <c r="BJ708" s="13" t="s">
        <v>702</v>
      </c>
      <c r="BK708" s="13" t="s">
        <v>383</v>
      </c>
      <c r="BL708" s="13" t="s">
        <v>60</v>
      </c>
      <c r="BM708" s="13" t="s">
        <v>161</v>
      </c>
      <c r="BN708" s="13" t="s">
        <v>702</v>
      </c>
      <c r="BO708" s="13" t="s">
        <v>216</v>
      </c>
      <c r="BP708" s="13" t="s">
        <v>216</v>
      </c>
      <c r="BQ708" s="13" t="s">
        <v>1125</v>
      </c>
      <c r="BR708" s="13" t="s">
        <v>3495</v>
      </c>
      <c r="BS708" s="13" t="s">
        <v>3496</v>
      </c>
      <c r="BT708" s="13" t="s">
        <v>216</v>
      </c>
      <c r="BU708" s="13" t="s">
        <v>1125</v>
      </c>
      <c r="BV708" s="17" t="s">
        <v>3495</v>
      </c>
      <c r="BW708">
        <v>0</v>
      </c>
      <c r="BX708" s="1">
        <f>BW708*0.75</f>
        <v>0</v>
      </c>
    </row>
    <row r="709" spans="1:76">
      <c r="A709" s="12" t="s">
        <v>28</v>
      </c>
      <c r="B709" s="13" t="s">
        <v>63</v>
      </c>
      <c r="C709" s="13" t="s">
        <v>4459</v>
      </c>
      <c r="D709" s="13" t="s">
        <v>4460</v>
      </c>
      <c r="E709" s="11">
        <f>O709+S709+W709+AE709+AM709+AU709+BC709+BK709+BS709+BX709</f>
        <v>373.9</v>
      </c>
      <c r="F709" s="11">
        <f>RANK(E709,E:E,0)</f>
        <v>707</v>
      </c>
      <c r="G709" s="13" t="s">
        <v>4461</v>
      </c>
      <c r="H709" s="13" t="s">
        <v>410</v>
      </c>
      <c r="I709" s="13" t="s">
        <v>4396</v>
      </c>
      <c r="J709" s="13" t="s">
        <v>4462</v>
      </c>
      <c r="K709" s="13" t="s">
        <v>362</v>
      </c>
      <c r="L709" s="13" t="s">
        <v>410</v>
      </c>
      <c r="M709" s="13" t="s">
        <v>4255</v>
      </c>
      <c r="N709" s="13" t="s">
        <v>4256</v>
      </c>
      <c r="O709" s="13" t="s">
        <v>256</v>
      </c>
      <c r="P709" s="13" t="s">
        <v>250</v>
      </c>
      <c r="Q709" s="13" t="s">
        <v>475</v>
      </c>
      <c r="R709" s="13" t="s">
        <v>1695</v>
      </c>
      <c r="S709" s="13" t="s">
        <v>262</v>
      </c>
      <c r="T709" s="13" t="s">
        <v>38</v>
      </c>
      <c r="U709" s="13" t="s">
        <v>1508</v>
      </c>
      <c r="V709" s="13" t="s">
        <v>1509</v>
      </c>
      <c r="W709" s="13" t="s">
        <v>50</v>
      </c>
      <c r="X709" s="13" t="s">
        <v>181</v>
      </c>
      <c r="Y709" s="13" t="s">
        <v>871</v>
      </c>
      <c r="Z709" s="13" t="s">
        <v>872</v>
      </c>
      <c r="AA709" s="13" t="s">
        <v>142</v>
      </c>
      <c r="AB709" s="13" t="s">
        <v>348</v>
      </c>
      <c r="AC709" s="13" t="s">
        <v>827</v>
      </c>
      <c r="AD709" s="13" t="s">
        <v>1952</v>
      </c>
      <c r="AE709" s="13" t="s">
        <v>481</v>
      </c>
      <c r="AF709" s="13" t="s">
        <v>348</v>
      </c>
      <c r="AG709" s="13" t="s">
        <v>827</v>
      </c>
      <c r="AH709" s="13" t="s">
        <v>1952</v>
      </c>
      <c r="AI709" s="13" t="s">
        <v>43</v>
      </c>
      <c r="AJ709" s="13" t="s">
        <v>410</v>
      </c>
      <c r="AK709" s="13" t="s">
        <v>1252</v>
      </c>
      <c r="AL709" s="13" t="s">
        <v>1253</v>
      </c>
      <c r="AM709" s="13" t="s">
        <v>1254</v>
      </c>
      <c r="AN709" s="13" t="s">
        <v>410</v>
      </c>
      <c r="AO709" s="13" t="s">
        <v>1252</v>
      </c>
      <c r="AP709" s="13" t="s">
        <v>1253</v>
      </c>
      <c r="AQ709" s="13" t="s">
        <v>481</v>
      </c>
      <c r="AR709" s="13" t="s">
        <v>216</v>
      </c>
      <c r="AS709" s="13" t="s">
        <v>1711</v>
      </c>
      <c r="AT709" s="13" t="s">
        <v>1712</v>
      </c>
      <c r="AU709" s="13" t="s">
        <v>1713</v>
      </c>
      <c r="AV709" s="13" t="s">
        <v>216</v>
      </c>
      <c r="AW709" s="13" t="s">
        <v>1711</v>
      </c>
      <c r="AX709" s="13" t="s">
        <v>1712</v>
      </c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7"/>
      <c r="BW709">
        <v>0</v>
      </c>
      <c r="BX709" s="1">
        <f>BW709*0.75</f>
        <v>0</v>
      </c>
    </row>
    <row r="710" spans="1:76">
      <c r="A710" s="12" t="s">
        <v>28</v>
      </c>
      <c r="B710" s="13" t="s">
        <v>156</v>
      </c>
      <c r="C710" s="13" t="s">
        <v>4463</v>
      </c>
      <c r="D710" s="13" t="s">
        <v>4464</v>
      </c>
      <c r="E710" s="11">
        <f>O710+S710+W710+AE710+AM710+AU710+BC710+BK710+BS710+BX710</f>
        <v>373.8</v>
      </c>
      <c r="F710" s="11">
        <f>RANK(E710,E:E,0)</f>
        <v>708</v>
      </c>
      <c r="G710" s="13" t="s">
        <v>4465</v>
      </c>
      <c r="H710" s="13" t="s">
        <v>308</v>
      </c>
      <c r="I710" s="13" t="s">
        <v>1789</v>
      </c>
      <c r="J710" s="13" t="s">
        <v>4466</v>
      </c>
      <c r="K710" s="13" t="s">
        <v>4292</v>
      </c>
      <c r="L710" s="13" t="s">
        <v>294</v>
      </c>
      <c r="M710" s="13" t="s">
        <v>1020</v>
      </c>
      <c r="N710" s="13" t="s">
        <v>4293</v>
      </c>
      <c r="O710" s="13" t="s">
        <v>78</v>
      </c>
      <c r="P710" s="13" t="s">
        <v>315</v>
      </c>
      <c r="Q710" s="13" t="s">
        <v>1213</v>
      </c>
      <c r="R710" s="13" t="s">
        <v>1839</v>
      </c>
      <c r="S710" s="13" t="s">
        <v>522</v>
      </c>
      <c r="T710" s="13" t="s">
        <v>568</v>
      </c>
      <c r="U710" s="13" t="s">
        <v>1852</v>
      </c>
      <c r="V710" s="13" t="s">
        <v>1853</v>
      </c>
      <c r="W710" s="13" t="s">
        <v>452</v>
      </c>
      <c r="X710" s="13" t="s">
        <v>134</v>
      </c>
      <c r="Y710" s="13" t="s">
        <v>1377</v>
      </c>
      <c r="Z710" s="13" t="s">
        <v>1378</v>
      </c>
      <c r="AA710" s="13" t="s">
        <v>281</v>
      </c>
      <c r="AB710" s="13" t="s">
        <v>568</v>
      </c>
      <c r="AC710" s="13" t="s">
        <v>1319</v>
      </c>
      <c r="AD710" s="13" t="s">
        <v>2684</v>
      </c>
      <c r="AE710" s="13" t="s">
        <v>2685</v>
      </c>
      <c r="AF710" s="13" t="s">
        <v>568</v>
      </c>
      <c r="AG710" s="13" t="s">
        <v>1319</v>
      </c>
      <c r="AH710" s="13" t="s">
        <v>2684</v>
      </c>
      <c r="AI710" s="13" t="s">
        <v>281</v>
      </c>
      <c r="AJ710" s="13" t="s">
        <v>577</v>
      </c>
      <c r="AK710" s="13" t="s">
        <v>3028</v>
      </c>
      <c r="AL710" s="13" t="s">
        <v>3029</v>
      </c>
      <c r="AM710" s="13" t="s">
        <v>207</v>
      </c>
      <c r="AN710" s="13" t="s">
        <v>577</v>
      </c>
      <c r="AO710" s="13" t="s">
        <v>3028</v>
      </c>
      <c r="AP710" s="13" t="s">
        <v>3029</v>
      </c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 t="s">
        <v>222</v>
      </c>
      <c r="BP710" s="13" t="s">
        <v>156</v>
      </c>
      <c r="BQ710" s="13" t="s">
        <v>852</v>
      </c>
      <c r="BR710" s="13" t="s">
        <v>853</v>
      </c>
      <c r="BS710" s="13" t="s">
        <v>93</v>
      </c>
      <c r="BT710" s="13" t="s">
        <v>156</v>
      </c>
      <c r="BU710" s="13" t="s">
        <v>852</v>
      </c>
      <c r="BV710" s="17" t="s">
        <v>853</v>
      </c>
      <c r="BW710">
        <v>0</v>
      </c>
      <c r="BX710" s="1">
        <f>BW710*0.75</f>
        <v>0</v>
      </c>
    </row>
    <row r="711" spans="1:76">
      <c r="A711" s="12" t="s">
        <v>28</v>
      </c>
      <c r="B711" s="13" t="s">
        <v>137</v>
      </c>
      <c r="C711" s="13" t="s">
        <v>4467</v>
      </c>
      <c r="D711" s="13" t="s">
        <v>4468</v>
      </c>
      <c r="E711" s="11">
        <f>O711+S711+W711+AE711+AM711+AU711+BC711+BK711+BS711+BX711</f>
        <v>373.5</v>
      </c>
      <c r="F711" s="11">
        <f>RANK(E711,E:E,0)</f>
        <v>709</v>
      </c>
      <c r="G711" s="13" t="s">
        <v>4469</v>
      </c>
      <c r="H711" s="13" t="s">
        <v>481</v>
      </c>
      <c r="I711" s="13" t="s">
        <v>4470</v>
      </c>
      <c r="J711" s="13" t="s">
        <v>4471</v>
      </c>
      <c r="K711" s="13" t="s">
        <v>545</v>
      </c>
      <c r="L711" s="13" t="s">
        <v>481</v>
      </c>
      <c r="M711" s="13" t="s">
        <v>3784</v>
      </c>
      <c r="N711" s="13" t="s">
        <v>3785</v>
      </c>
      <c r="O711" s="13" t="s">
        <v>241</v>
      </c>
      <c r="P711" s="13" t="s">
        <v>422</v>
      </c>
      <c r="Q711" s="13" t="s">
        <v>447</v>
      </c>
      <c r="R711" s="13" t="s">
        <v>448</v>
      </c>
      <c r="S711" s="13" t="s">
        <v>48</v>
      </c>
      <c r="T711" s="13" t="s">
        <v>422</v>
      </c>
      <c r="U711" s="13" t="s">
        <v>332</v>
      </c>
      <c r="V711" s="13" t="s">
        <v>333</v>
      </c>
      <c r="W711" s="13" t="s">
        <v>563</v>
      </c>
      <c r="X711" s="13" t="s">
        <v>33</v>
      </c>
      <c r="Y711" s="13" t="s">
        <v>564</v>
      </c>
      <c r="Z711" s="13" t="s">
        <v>565</v>
      </c>
      <c r="AA711" s="13" t="s">
        <v>101</v>
      </c>
      <c r="AB711" s="13" t="s">
        <v>245</v>
      </c>
      <c r="AC711" s="13" t="s">
        <v>362</v>
      </c>
      <c r="AD711" s="13" t="s">
        <v>1663</v>
      </c>
      <c r="AE711" s="13" t="s">
        <v>1664</v>
      </c>
      <c r="AF711" s="13" t="s">
        <v>245</v>
      </c>
      <c r="AG711" s="13" t="s">
        <v>362</v>
      </c>
      <c r="AH711" s="13" t="s">
        <v>1663</v>
      </c>
      <c r="AI711" s="13" t="s">
        <v>308</v>
      </c>
      <c r="AJ711" s="13" t="s">
        <v>414</v>
      </c>
      <c r="AK711" s="13" t="s">
        <v>635</v>
      </c>
      <c r="AL711" s="13" t="s">
        <v>2020</v>
      </c>
      <c r="AM711" s="13" t="s">
        <v>2021</v>
      </c>
      <c r="AN711" s="13" t="s">
        <v>414</v>
      </c>
      <c r="AO711" s="13" t="s">
        <v>635</v>
      </c>
      <c r="AP711" s="13" t="s">
        <v>2020</v>
      </c>
      <c r="AQ711" s="13" t="s">
        <v>245</v>
      </c>
      <c r="AR711" s="13" t="s">
        <v>165</v>
      </c>
      <c r="AS711" s="13" t="s">
        <v>555</v>
      </c>
      <c r="AT711" s="13" t="s">
        <v>1665</v>
      </c>
      <c r="AU711" s="13" t="s">
        <v>414</v>
      </c>
      <c r="AV711" s="13" t="s">
        <v>165</v>
      </c>
      <c r="AW711" s="13" t="s">
        <v>555</v>
      </c>
      <c r="AX711" s="13" t="s">
        <v>1665</v>
      </c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7"/>
      <c r="BW711" t="s">
        <v>81</v>
      </c>
      <c r="BX711" s="1">
        <f>BW711*0.75</f>
        <v>60</v>
      </c>
    </row>
    <row r="712" spans="1:76">
      <c r="A712" s="12" t="s">
        <v>28</v>
      </c>
      <c r="B712" s="13" t="s">
        <v>324</v>
      </c>
      <c r="C712" s="13" t="s">
        <v>4472</v>
      </c>
      <c r="D712" s="13" t="s">
        <v>4473</v>
      </c>
      <c r="E712" s="11">
        <f>O712+S712+W712+AE712+AM712+AU712+BC712+BK712+BS712+BX712</f>
        <v>373.2</v>
      </c>
      <c r="F712" s="11">
        <f>RANK(E712,E:E,0)</f>
        <v>710</v>
      </c>
      <c r="G712" s="13" t="s">
        <v>4474</v>
      </c>
      <c r="H712" s="13" t="s">
        <v>243</v>
      </c>
      <c r="I712" s="13" t="s">
        <v>1885</v>
      </c>
      <c r="J712" s="13" t="s">
        <v>4475</v>
      </c>
      <c r="K712" s="13" t="s">
        <v>4446</v>
      </c>
      <c r="L712" s="13" t="s">
        <v>79</v>
      </c>
      <c r="M712" s="13" t="s">
        <v>4447</v>
      </c>
      <c r="N712" s="13" t="s">
        <v>4448</v>
      </c>
      <c r="O712" s="13" t="s">
        <v>1205</v>
      </c>
      <c r="P712" s="13" t="s">
        <v>672</v>
      </c>
      <c r="Q712" s="13" t="s">
        <v>3042</v>
      </c>
      <c r="R712" s="13" t="s">
        <v>3043</v>
      </c>
      <c r="S712" s="13" t="s">
        <v>522</v>
      </c>
      <c r="T712" s="13" t="s">
        <v>297</v>
      </c>
      <c r="U712" s="13" t="s">
        <v>1852</v>
      </c>
      <c r="V712" s="13" t="s">
        <v>1853</v>
      </c>
      <c r="W712" s="13" t="s">
        <v>1516</v>
      </c>
      <c r="X712" s="13" t="s">
        <v>568</v>
      </c>
      <c r="Y712" s="13" t="s">
        <v>2052</v>
      </c>
      <c r="Z712" s="13" t="s">
        <v>4476</v>
      </c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 t="s">
        <v>216</v>
      </c>
      <c r="AZ712" s="13" t="s">
        <v>243</v>
      </c>
      <c r="BA712" s="13" t="s">
        <v>548</v>
      </c>
      <c r="BB712" s="13" t="s">
        <v>549</v>
      </c>
      <c r="BC712" s="13" t="s">
        <v>248</v>
      </c>
      <c r="BD712" s="13" t="s">
        <v>243</v>
      </c>
      <c r="BE712" s="13" t="s">
        <v>548</v>
      </c>
      <c r="BF712" s="13" t="s">
        <v>549</v>
      </c>
      <c r="BG712" s="13" t="s">
        <v>293</v>
      </c>
      <c r="BH712" s="13" t="s">
        <v>297</v>
      </c>
      <c r="BI712" s="13" t="s">
        <v>2188</v>
      </c>
      <c r="BJ712" s="13" t="s">
        <v>2697</v>
      </c>
      <c r="BK712" s="13" t="s">
        <v>2698</v>
      </c>
      <c r="BL712" s="13" t="s">
        <v>297</v>
      </c>
      <c r="BM712" s="13" t="s">
        <v>2188</v>
      </c>
      <c r="BN712" s="13" t="s">
        <v>2697</v>
      </c>
      <c r="BO712" s="13" t="s">
        <v>522</v>
      </c>
      <c r="BP712" s="13" t="s">
        <v>168</v>
      </c>
      <c r="BQ712" s="13" t="s">
        <v>952</v>
      </c>
      <c r="BR712" s="13" t="s">
        <v>953</v>
      </c>
      <c r="BS712" s="13" t="s">
        <v>71</v>
      </c>
      <c r="BT712" s="13" t="s">
        <v>168</v>
      </c>
      <c r="BU712" s="13" t="s">
        <v>952</v>
      </c>
      <c r="BV712" s="17" t="s">
        <v>953</v>
      </c>
      <c r="BW712">
        <v>0</v>
      </c>
      <c r="BX712" s="1">
        <f>BW712*0.75</f>
        <v>0</v>
      </c>
    </row>
    <row r="713" spans="1:76">
      <c r="A713" s="12" t="s">
        <v>28</v>
      </c>
      <c r="B713" s="13" t="s">
        <v>308</v>
      </c>
      <c r="C713" s="13" t="s">
        <v>4477</v>
      </c>
      <c r="D713" s="13" t="s">
        <v>4478</v>
      </c>
      <c r="E713" s="11">
        <f>O713+S713+W713+AE713+AM713+AU713+BC713+BK713+BS713+BX713</f>
        <v>373.2</v>
      </c>
      <c r="F713" s="11">
        <f>RANK(E713,E:E,0)</f>
        <v>710</v>
      </c>
      <c r="G713" s="13" t="s">
        <v>4474</v>
      </c>
      <c r="H713" s="13" t="s">
        <v>308</v>
      </c>
      <c r="I713" s="13" t="s">
        <v>1885</v>
      </c>
      <c r="J713" s="13" t="s">
        <v>4475</v>
      </c>
      <c r="K713" s="13" t="s">
        <v>2661</v>
      </c>
      <c r="L713" s="13" t="s">
        <v>308</v>
      </c>
      <c r="M713" s="13" t="s">
        <v>4479</v>
      </c>
      <c r="N713" s="13" t="s">
        <v>4480</v>
      </c>
      <c r="O713" s="13" t="s">
        <v>289</v>
      </c>
      <c r="P713" s="13" t="s">
        <v>118</v>
      </c>
      <c r="Q713" s="13" t="s">
        <v>560</v>
      </c>
      <c r="R713" s="13" t="s">
        <v>561</v>
      </c>
      <c r="S713" s="13" t="s">
        <v>165</v>
      </c>
      <c r="T713" s="13" t="s">
        <v>250</v>
      </c>
      <c r="U713" s="13" t="s">
        <v>1213</v>
      </c>
      <c r="V713" s="13" t="s">
        <v>1214</v>
      </c>
      <c r="W713" s="13" t="s">
        <v>283</v>
      </c>
      <c r="X713" s="13" t="s">
        <v>168</v>
      </c>
      <c r="Y713" s="13" t="s">
        <v>1413</v>
      </c>
      <c r="Z713" s="13" t="s">
        <v>1414</v>
      </c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 t="s">
        <v>216</v>
      </c>
      <c r="AZ713" s="13" t="s">
        <v>82</v>
      </c>
      <c r="BA713" s="13" t="s">
        <v>548</v>
      </c>
      <c r="BB713" s="13" t="s">
        <v>549</v>
      </c>
      <c r="BC713" s="13" t="s">
        <v>248</v>
      </c>
      <c r="BD713" s="13" t="s">
        <v>82</v>
      </c>
      <c r="BE713" s="13" t="s">
        <v>548</v>
      </c>
      <c r="BF713" s="13" t="s">
        <v>549</v>
      </c>
      <c r="BG713" s="13" t="s">
        <v>568</v>
      </c>
      <c r="BH713" s="13" t="s">
        <v>220</v>
      </c>
      <c r="BI713" s="13" t="s">
        <v>1575</v>
      </c>
      <c r="BJ713" s="13" t="s">
        <v>1576</v>
      </c>
      <c r="BK713" s="13" t="s">
        <v>1110</v>
      </c>
      <c r="BL713" s="13" t="s">
        <v>220</v>
      </c>
      <c r="BM713" s="13" t="s">
        <v>1575</v>
      </c>
      <c r="BN713" s="13" t="s">
        <v>1576</v>
      </c>
      <c r="BO713" s="13" t="s">
        <v>410</v>
      </c>
      <c r="BP713" s="13" t="s">
        <v>577</v>
      </c>
      <c r="BQ713" s="13" t="s">
        <v>1122</v>
      </c>
      <c r="BR713" s="13" t="s">
        <v>2435</v>
      </c>
      <c r="BS713" s="13" t="s">
        <v>2436</v>
      </c>
      <c r="BT713" s="13" t="s">
        <v>577</v>
      </c>
      <c r="BU713" s="13" t="s">
        <v>1122</v>
      </c>
      <c r="BV713" s="17" t="s">
        <v>2435</v>
      </c>
      <c r="BW713">
        <v>0</v>
      </c>
      <c r="BX713" s="1">
        <f>BW713*0.75</f>
        <v>0</v>
      </c>
    </row>
    <row r="714" spans="1:76">
      <c r="A714" s="12" t="s">
        <v>28</v>
      </c>
      <c r="B714" s="13" t="s">
        <v>324</v>
      </c>
      <c r="C714" s="13" t="s">
        <v>4481</v>
      </c>
      <c r="D714" s="13" t="s">
        <v>3520</v>
      </c>
      <c r="E714" s="11">
        <f>O714+S714+W714+AE714+AM714+AU714+BC714+BK714+BS714+BX714</f>
        <v>373</v>
      </c>
      <c r="F714" s="11">
        <f>RANK(E714,E:E,0)</f>
        <v>712</v>
      </c>
      <c r="G714" s="13" t="s">
        <v>2152</v>
      </c>
      <c r="H714" s="13" t="s">
        <v>245</v>
      </c>
      <c r="I714" s="13" t="s">
        <v>4482</v>
      </c>
      <c r="J714" s="13" t="s">
        <v>4483</v>
      </c>
      <c r="K714" s="13" t="s">
        <v>2002</v>
      </c>
      <c r="L714" s="13" t="s">
        <v>175</v>
      </c>
      <c r="M714" s="13" t="s">
        <v>4484</v>
      </c>
      <c r="N714" s="13" t="s">
        <v>4485</v>
      </c>
      <c r="O714" s="13" t="s">
        <v>650</v>
      </c>
      <c r="P714" s="13" t="s">
        <v>294</v>
      </c>
      <c r="Q714" s="13" t="s">
        <v>619</v>
      </c>
      <c r="R714" s="13" t="s">
        <v>1028</v>
      </c>
      <c r="S714" s="13" t="s">
        <v>181</v>
      </c>
      <c r="T714" s="13" t="s">
        <v>293</v>
      </c>
      <c r="U714" s="13" t="s">
        <v>4486</v>
      </c>
      <c r="V714" s="13" t="s">
        <v>4487</v>
      </c>
      <c r="W714" s="13" t="s">
        <v>2436</v>
      </c>
      <c r="X714" s="13" t="s">
        <v>410</v>
      </c>
      <c r="Y714" s="13" t="s">
        <v>4398</v>
      </c>
      <c r="Z714" s="13" t="s">
        <v>4399</v>
      </c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 t="s">
        <v>216</v>
      </c>
      <c r="AZ714" s="13" t="s">
        <v>243</v>
      </c>
      <c r="BA714" s="13" t="s">
        <v>548</v>
      </c>
      <c r="BB714" s="13" t="s">
        <v>549</v>
      </c>
      <c r="BC714" s="13" t="s">
        <v>248</v>
      </c>
      <c r="BD714" s="13" t="s">
        <v>243</v>
      </c>
      <c r="BE714" s="13" t="s">
        <v>548</v>
      </c>
      <c r="BF714" s="13" t="s">
        <v>549</v>
      </c>
      <c r="BG714" s="13" t="s">
        <v>43</v>
      </c>
      <c r="BH714" s="13" t="s">
        <v>672</v>
      </c>
      <c r="BI714" s="13" t="s">
        <v>1445</v>
      </c>
      <c r="BJ714" s="13" t="s">
        <v>1660</v>
      </c>
      <c r="BK714" s="13" t="s">
        <v>262</v>
      </c>
      <c r="BL714" s="13" t="s">
        <v>672</v>
      </c>
      <c r="BM714" s="13" t="s">
        <v>1445</v>
      </c>
      <c r="BN714" s="13" t="s">
        <v>1660</v>
      </c>
      <c r="BO714" s="13" t="s">
        <v>220</v>
      </c>
      <c r="BP714" s="13" t="s">
        <v>175</v>
      </c>
      <c r="BQ714" s="13" t="s">
        <v>4140</v>
      </c>
      <c r="BR714" s="13" t="s">
        <v>4488</v>
      </c>
      <c r="BS714" s="13" t="s">
        <v>3991</v>
      </c>
      <c r="BT714" s="13" t="s">
        <v>175</v>
      </c>
      <c r="BU714" s="13" t="s">
        <v>4140</v>
      </c>
      <c r="BV714" s="17" t="s">
        <v>4488</v>
      </c>
      <c r="BW714" t="s">
        <v>78</v>
      </c>
      <c r="BX714" s="1">
        <f>BW714*0.75</f>
        <v>67.5</v>
      </c>
    </row>
    <row r="715" spans="1:76">
      <c r="A715" s="12" t="s">
        <v>28</v>
      </c>
      <c r="B715" s="13" t="s">
        <v>82</v>
      </c>
      <c r="C715" s="13" t="s">
        <v>4489</v>
      </c>
      <c r="D715" s="13" t="s">
        <v>4490</v>
      </c>
      <c r="E715" s="11">
        <f>O715+S715+W715+AE715+AM715+AU715+BC715+BK715+BS715+BX715</f>
        <v>372.6</v>
      </c>
      <c r="F715" s="11">
        <f>RANK(E715,E:E,0)</f>
        <v>713</v>
      </c>
      <c r="G715" s="13" t="s">
        <v>4491</v>
      </c>
      <c r="H715" s="13" t="s">
        <v>672</v>
      </c>
      <c r="I715" s="13" t="s">
        <v>4365</v>
      </c>
      <c r="J715" s="13" t="s">
        <v>4492</v>
      </c>
      <c r="K715" s="13" t="s">
        <v>2754</v>
      </c>
      <c r="L715" s="13" t="s">
        <v>245</v>
      </c>
      <c r="M715" s="13" t="s">
        <v>4396</v>
      </c>
      <c r="N715" s="13" t="s">
        <v>4397</v>
      </c>
      <c r="O715" s="13" t="s">
        <v>241</v>
      </c>
      <c r="P715" s="13" t="s">
        <v>422</v>
      </c>
      <c r="Q715" s="13" t="s">
        <v>447</v>
      </c>
      <c r="R715" s="13" t="s">
        <v>448</v>
      </c>
      <c r="S715" s="13" t="s">
        <v>100</v>
      </c>
      <c r="T715" s="13" t="s">
        <v>243</v>
      </c>
      <c r="U715" s="13" t="s">
        <v>1162</v>
      </c>
      <c r="V715" s="13" t="s">
        <v>1619</v>
      </c>
      <c r="W715" s="13" t="s">
        <v>267</v>
      </c>
      <c r="X715" s="13" t="s">
        <v>672</v>
      </c>
      <c r="Y715" s="13" t="s">
        <v>2934</v>
      </c>
      <c r="Z715" s="13" t="s">
        <v>2935</v>
      </c>
      <c r="AA715" s="13" t="s">
        <v>422</v>
      </c>
      <c r="AB715" s="13" t="s">
        <v>410</v>
      </c>
      <c r="AC715" s="13" t="s">
        <v>638</v>
      </c>
      <c r="AD715" s="13" t="s">
        <v>1466</v>
      </c>
      <c r="AE715" s="13" t="s">
        <v>1467</v>
      </c>
      <c r="AF715" s="13" t="s">
        <v>410</v>
      </c>
      <c r="AG715" s="13" t="s">
        <v>638</v>
      </c>
      <c r="AH715" s="13" t="s">
        <v>1466</v>
      </c>
      <c r="AI715" s="13" t="s">
        <v>315</v>
      </c>
      <c r="AJ715" s="13" t="s">
        <v>481</v>
      </c>
      <c r="AK715" s="13" t="s">
        <v>2332</v>
      </c>
      <c r="AL715" s="13" t="s">
        <v>2333</v>
      </c>
      <c r="AM715" s="13" t="s">
        <v>226</v>
      </c>
      <c r="AN715" s="13" t="s">
        <v>481</v>
      </c>
      <c r="AO715" s="13" t="s">
        <v>2332</v>
      </c>
      <c r="AP715" s="13" t="s">
        <v>2333</v>
      </c>
      <c r="AQ715" s="13" t="s">
        <v>207</v>
      </c>
      <c r="AR715" s="13" t="s">
        <v>422</v>
      </c>
      <c r="AS715" s="13" t="s">
        <v>921</v>
      </c>
      <c r="AT715" s="13" t="s">
        <v>1877</v>
      </c>
      <c r="AU715" s="13" t="s">
        <v>1878</v>
      </c>
      <c r="AV715" s="13" t="s">
        <v>422</v>
      </c>
      <c r="AW715" s="13" t="s">
        <v>921</v>
      </c>
      <c r="AX715" s="13" t="s">
        <v>1877</v>
      </c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7"/>
      <c r="BW715">
        <v>0</v>
      </c>
      <c r="BX715" s="1">
        <f>BW715*0.75</f>
        <v>0</v>
      </c>
    </row>
    <row r="716" spans="1:76">
      <c r="A716" s="12" t="s">
        <v>28</v>
      </c>
      <c r="B716" s="13" t="s">
        <v>54</v>
      </c>
      <c r="C716" s="13" t="s">
        <v>4493</v>
      </c>
      <c r="D716" s="13" t="s">
        <v>4494</v>
      </c>
      <c r="E716" s="11">
        <f>O716+S716+W716+AE716+AM716+AU716+BC716+BK716+BS716+BX716</f>
        <v>372.5</v>
      </c>
      <c r="F716" s="11">
        <f>RANK(E716,E:E,0)</f>
        <v>714</v>
      </c>
      <c r="G716" s="13" t="s">
        <v>2627</v>
      </c>
      <c r="H716" s="13" t="s">
        <v>481</v>
      </c>
      <c r="I716" s="13" t="s">
        <v>4447</v>
      </c>
      <c r="J716" s="13" t="s">
        <v>4495</v>
      </c>
      <c r="K716" s="13" t="s">
        <v>2115</v>
      </c>
      <c r="L716" s="13" t="s">
        <v>207</v>
      </c>
      <c r="M716" s="13" t="s">
        <v>748</v>
      </c>
      <c r="N716" s="13" t="s">
        <v>2116</v>
      </c>
      <c r="O716" s="13" t="s">
        <v>276</v>
      </c>
      <c r="P716" s="13" t="s">
        <v>156</v>
      </c>
      <c r="Q716" s="13" t="s">
        <v>46</v>
      </c>
      <c r="R716" s="13" t="s">
        <v>640</v>
      </c>
      <c r="S716" s="13" t="s">
        <v>165</v>
      </c>
      <c r="T716" s="13" t="s">
        <v>216</v>
      </c>
      <c r="U716" s="13" t="s">
        <v>1213</v>
      </c>
      <c r="V716" s="13" t="s">
        <v>1214</v>
      </c>
      <c r="W716" s="13" t="s">
        <v>733</v>
      </c>
      <c r="X716" s="13" t="s">
        <v>297</v>
      </c>
      <c r="Y716" s="13" t="s">
        <v>578</v>
      </c>
      <c r="Z716" s="13" t="s">
        <v>734</v>
      </c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 t="s">
        <v>315</v>
      </c>
      <c r="AR716" s="13" t="s">
        <v>175</v>
      </c>
      <c r="AS716" s="13" t="s">
        <v>1319</v>
      </c>
      <c r="AT716" s="13" t="s">
        <v>3839</v>
      </c>
      <c r="AU716" s="13" t="s">
        <v>207</v>
      </c>
      <c r="AV716" s="13" t="s">
        <v>175</v>
      </c>
      <c r="AW716" s="13" t="s">
        <v>1319</v>
      </c>
      <c r="AX716" s="13" t="s">
        <v>3839</v>
      </c>
      <c r="AY716" s="13" t="s">
        <v>216</v>
      </c>
      <c r="AZ716" s="13" t="s">
        <v>79</v>
      </c>
      <c r="BA716" s="13" t="s">
        <v>548</v>
      </c>
      <c r="BB716" s="13" t="s">
        <v>549</v>
      </c>
      <c r="BC716" s="13" t="s">
        <v>248</v>
      </c>
      <c r="BD716" s="13" t="s">
        <v>79</v>
      </c>
      <c r="BE716" s="13" t="s">
        <v>548</v>
      </c>
      <c r="BF716" s="13" t="s">
        <v>549</v>
      </c>
      <c r="BG716" s="13" t="s">
        <v>250</v>
      </c>
      <c r="BH716" s="13" t="s">
        <v>38</v>
      </c>
      <c r="BI716" s="13" t="s">
        <v>4496</v>
      </c>
      <c r="BJ716" s="13" t="s">
        <v>3174</v>
      </c>
      <c r="BK716" s="13" t="s">
        <v>207</v>
      </c>
      <c r="BL716" s="13" t="s">
        <v>38</v>
      </c>
      <c r="BM716" s="13" t="s">
        <v>4496</v>
      </c>
      <c r="BN716" s="13" t="s">
        <v>3174</v>
      </c>
      <c r="BO716" s="13"/>
      <c r="BP716" s="13"/>
      <c r="BQ716" s="13"/>
      <c r="BR716" s="13"/>
      <c r="BS716" s="13"/>
      <c r="BT716" s="13"/>
      <c r="BU716" s="13"/>
      <c r="BV716" s="17"/>
      <c r="BW716">
        <v>0</v>
      </c>
      <c r="BX716" s="1">
        <f>BW716*0.75</f>
        <v>0</v>
      </c>
    </row>
    <row r="717" spans="1:76">
      <c r="A717" s="12" t="s">
        <v>28</v>
      </c>
      <c r="B717" s="13" t="s">
        <v>137</v>
      </c>
      <c r="C717" s="13" t="s">
        <v>4497</v>
      </c>
      <c r="D717" s="13" t="s">
        <v>4498</v>
      </c>
      <c r="E717" s="11">
        <f>O717+S717+W717+AE717+AM717+AU717+BC717+BK717+BS717+BX717</f>
        <v>372.425</v>
      </c>
      <c r="F717" s="11">
        <f>RANK(E717,E:E,0)</f>
        <v>715</v>
      </c>
      <c r="G717" s="13" t="s">
        <v>4499</v>
      </c>
      <c r="H717" s="13" t="s">
        <v>601</v>
      </c>
      <c r="I717" s="13" t="s">
        <v>4500</v>
      </c>
      <c r="J717" s="13" t="s">
        <v>4501</v>
      </c>
      <c r="K717" s="13" t="s">
        <v>578</v>
      </c>
      <c r="L717" s="13" t="s">
        <v>220</v>
      </c>
      <c r="M717" s="13" t="s">
        <v>4502</v>
      </c>
      <c r="N717" s="13" t="s">
        <v>4503</v>
      </c>
      <c r="O717" s="13" t="s">
        <v>256</v>
      </c>
      <c r="P717" s="13" t="s">
        <v>250</v>
      </c>
      <c r="Q717" s="13" t="s">
        <v>475</v>
      </c>
      <c r="R717" s="13" t="s">
        <v>1695</v>
      </c>
      <c r="S717" s="13" t="s">
        <v>348</v>
      </c>
      <c r="T717" s="13" t="s">
        <v>293</v>
      </c>
      <c r="U717" s="13" t="s">
        <v>881</v>
      </c>
      <c r="V717" s="13" t="s">
        <v>1086</v>
      </c>
      <c r="W717" s="13" t="s">
        <v>563</v>
      </c>
      <c r="X717" s="13" t="s">
        <v>33</v>
      </c>
      <c r="Y717" s="13" t="s">
        <v>564</v>
      </c>
      <c r="Z717" s="13" t="s">
        <v>565</v>
      </c>
      <c r="AA717" s="13" t="s">
        <v>481</v>
      </c>
      <c r="AB717" s="13" t="s">
        <v>118</v>
      </c>
      <c r="AC717" s="13" t="s">
        <v>114</v>
      </c>
      <c r="AD717" s="13" t="s">
        <v>482</v>
      </c>
      <c r="AE717" s="13" t="s">
        <v>483</v>
      </c>
      <c r="AF717" s="13" t="s">
        <v>118</v>
      </c>
      <c r="AG717" s="13" t="s">
        <v>114</v>
      </c>
      <c r="AH717" s="13" t="s">
        <v>482</v>
      </c>
      <c r="AI717" s="13" t="s">
        <v>220</v>
      </c>
      <c r="AJ717" s="13" t="s">
        <v>568</v>
      </c>
      <c r="AK717" s="13" t="s">
        <v>2002</v>
      </c>
      <c r="AL717" s="13" t="s">
        <v>2003</v>
      </c>
      <c r="AM717" s="13" t="s">
        <v>222</v>
      </c>
      <c r="AN717" s="13" t="s">
        <v>568</v>
      </c>
      <c r="AO717" s="13" t="s">
        <v>2002</v>
      </c>
      <c r="AP717" s="13" t="s">
        <v>2003</v>
      </c>
      <c r="AQ717" s="13" t="s">
        <v>71</v>
      </c>
      <c r="AR717" s="13" t="s">
        <v>94</v>
      </c>
      <c r="AS717" s="13" t="s">
        <v>72</v>
      </c>
      <c r="AT717" s="13" t="s">
        <v>73</v>
      </c>
      <c r="AU717" s="13" t="s">
        <v>74</v>
      </c>
      <c r="AV717" s="13" t="s">
        <v>94</v>
      </c>
      <c r="AW717" s="13" t="s">
        <v>72</v>
      </c>
      <c r="AX717" s="13" t="s">
        <v>73</v>
      </c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7"/>
      <c r="BW717" t="s">
        <v>416</v>
      </c>
      <c r="BX717" s="1">
        <f>BW717*0.75</f>
        <v>50.625</v>
      </c>
    </row>
    <row r="718" spans="1:76">
      <c r="A718" s="12" t="s">
        <v>28</v>
      </c>
      <c r="B718" s="13" t="s">
        <v>229</v>
      </c>
      <c r="C718" s="13" t="s">
        <v>4504</v>
      </c>
      <c r="D718" s="13" t="s">
        <v>4505</v>
      </c>
      <c r="E718" s="11">
        <f>O718+S718+W718+AE718+AM718+AU718+BC718+BK718+BS718+BX718</f>
        <v>372.2</v>
      </c>
      <c r="F718" s="11">
        <f>RANK(E718,E:E,0)</f>
        <v>716</v>
      </c>
      <c r="G718" s="13" t="s">
        <v>4506</v>
      </c>
      <c r="H718" s="13" t="s">
        <v>216</v>
      </c>
      <c r="I718" s="13" t="s">
        <v>1369</v>
      </c>
      <c r="J718" s="13" t="s">
        <v>4507</v>
      </c>
      <c r="K718" s="13" t="s">
        <v>4425</v>
      </c>
      <c r="L718" s="13" t="s">
        <v>216</v>
      </c>
      <c r="M718" s="13" t="s">
        <v>4426</v>
      </c>
      <c r="N718" s="13" t="s">
        <v>4427</v>
      </c>
      <c r="O718" s="13" t="s">
        <v>1087</v>
      </c>
      <c r="P718" s="13" t="s">
        <v>79</v>
      </c>
      <c r="Q718" s="13" t="s">
        <v>1495</v>
      </c>
      <c r="R718" s="13" t="s">
        <v>1496</v>
      </c>
      <c r="S718" s="13" t="s">
        <v>140</v>
      </c>
      <c r="T718" s="13" t="s">
        <v>142</v>
      </c>
      <c r="U718" s="13" t="s">
        <v>316</v>
      </c>
      <c r="V718" s="13" t="s">
        <v>374</v>
      </c>
      <c r="W718" s="13" t="s">
        <v>296</v>
      </c>
      <c r="X718" s="13" t="s">
        <v>672</v>
      </c>
      <c r="Y718" s="13" t="s">
        <v>881</v>
      </c>
      <c r="Z718" s="13" t="s">
        <v>4073</v>
      </c>
      <c r="AA718" s="13" t="s">
        <v>118</v>
      </c>
      <c r="AB718" s="13" t="s">
        <v>262</v>
      </c>
      <c r="AC718" s="13" t="s">
        <v>3800</v>
      </c>
      <c r="AD718" s="13" t="s">
        <v>4508</v>
      </c>
      <c r="AE718" s="13" t="s">
        <v>4509</v>
      </c>
      <c r="AF718" s="13" t="s">
        <v>262</v>
      </c>
      <c r="AG718" s="13" t="s">
        <v>3800</v>
      </c>
      <c r="AH718" s="13" t="s">
        <v>4508</v>
      </c>
      <c r="AI718" s="13" t="s">
        <v>672</v>
      </c>
      <c r="AJ718" s="13" t="s">
        <v>134</v>
      </c>
      <c r="AK718" s="13" t="s">
        <v>865</v>
      </c>
      <c r="AL718" s="13" t="s">
        <v>866</v>
      </c>
      <c r="AM718" s="13" t="s">
        <v>75</v>
      </c>
      <c r="AN718" s="13" t="s">
        <v>134</v>
      </c>
      <c r="AO718" s="13" t="s">
        <v>865</v>
      </c>
      <c r="AP718" s="13" t="s">
        <v>866</v>
      </c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 t="s">
        <v>38</v>
      </c>
      <c r="BP718" s="13" t="s">
        <v>165</v>
      </c>
      <c r="BQ718" s="13" t="s">
        <v>465</v>
      </c>
      <c r="BR718" s="13" t="s">
        <v>1101</v>
      </c>
      <c r="BS718" s="13" t="s">
        <v>1102</v>
      </c>
      <c r="BT718" s="13" t="s">
        <v>165</v>
      </c>
      <c r="BU718" s="13" t="s">
        <v>465</v>
      </c>
      <c r="BV718" s="17" t="s">
        <v>1101</v>
      </c>
      <c r="BW718">
        <v>0</v>
      </c>
      <c r="BX718" s="1">
        <f>BW718*0.75</f>
        <v>0</v>
      </c>
    </row>
    <row r="719" spans="1:76">
      <c r="A719" s="12" t="s">
        <v>28</v>
      </c>
      <c r="B719" s="13" t="s">
        <v>29</v>
      </c>
      <c r="C719" s="13" t="s">
        <v>4510</v>
      </c>
      <c r="D719" s="13" t="s">
        <v>4511</v>
      </c>
      <c r="E719" s="11">
        <f>O719+S719+W719+AE719+AM719+AU719+BC719+BK719+BS719+BX719</f>
        <v>372.1</v>
      </c>
      <c r="F719" s="11">
        <f>RANK(E719,E:E,0)</f>
        <v>717</v>
      </c>
      <c r="G719" s="13" t="s">
        <v>4512</v>
      </c>
      <c r="H719" s="13" t="s">
        <v>410</v>
      </c>
      <c r="I719" s="13" t="s">
        <v>4513</v>
      </c>
      <c r="J719" s="13" t="s">
        <v>4514</v>
      </c>
      <c r="K719" s="13" t="s">
        <v>4425</v>
      </c>
      <c r="L719" s="13" t="s">
        <v>601</v>
      </c>
      <c r="M719" s="13" t="s">
        <v>4426</v>
      </c>
      <c r="N719" s="13" t="s">
        <v>4427</v>
      </c>
      <c r="O719" s="13" t="s">
        <v>603</v>
      </c>
      <c r="P719" s="13" t="s">
        <v>243</v>
      </c>
      <c r="Q719" s="13" t="s">
        <v>1393</v>
      </c>
      <c r="R719" s="13" t="s">
        <v>1394</v>
      </c>
      <c r="S719" s="13" t="s">
        <v>163</v>
      </c>
      <c r="T719" s="13" t="s">
        <v>315</v>
      </c>
      <c r="U719" s="13" t="s">
        <v>1336</v>
      </c>
      <c r="V719" s="13" t="s">
        <v>1337</v>
      </c>
      <c r="W719" s="13" t="s">
        <v>2436</v>
      </c>
      <c r="X719" s="13" t="s">
        <v>348</v>
      </c>
      <c r="Y719" s="13" t="s">
        <v>4398</v>
      </c>
      <c r="Z719" s="13" t="s">
        <v>4399</v>
      </c>
      <c r="AA719" s="13" t="s">
        <v>315</v>
      </c>
      <c r="AB719" s="13" t="s">
        <v>297</v>
      </c>
      <c r="AC719" s="13" t="s">
        <v>768</v>
      </c>
      <c r="AD719" s="13" t="s">
        <v>769</v>
      </c>
      <c r="AE719" s="13" t="s">
        <v>72</v>
      </c>
      <c r="AF719" s="13" t="s">
        <v>297</v>
      </c>
      <c r="AG719" s="13" t="s">
        <v>768</v>
      </c>
      <c r="AH719" s="13" t="s">
        <v>769</v>
      </c>
      <c r="AI719" s="13" t="s">
        <v>577</v>
      </c>
      <c r="AJ719" s="13" t="s">
        <v>315</v>
      </c>
      <c r="AK719" s="13" t="s">
        <v>46</v>
      </c>
      <c r="AL719" s="13" t="s">
        <v>951</v>
      </c>
      <c r="AM719" s="13" t="s">
        <v>318</v>
      </c>
      <c r="AN719" s="13" t="s">
        <v>315</v>
      </c>
      <c r="AO719" s="13" t="s">
        <v>46</v>
      </c>
      <c r="AP719" s="13" t="s">
        <v>951</v>
      </c>
      <c r="AQ719" s="13" t="s">
        <v>38</v>
      </c>
      <c r="AR719" s="13" t="s">
        <v>101</v>
      </c>
      <c r="AS719" s="13" t="s">
        <v>538</v>
      </c>
      <c r="AT719" s="13" t="s">
        <v>539</v>
      </c>
      <c r="AU719" s="13" t="s">
        <v>540</v>
      </c>
      <c r="AV719" s="13" t="s">
        <v>101</v>
      </c>
      <c r="AW719" s="13" t="s">
        <v>538</v>
      </c>
      <c r="AX719" s="13" t="s">
        <v>539</v>
      </c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7"/>
      <c r="BW719">
        <v>0</v>
      </c>
      <c r="BX719" s="1">
        <f>BW719*0.75</f>
        <v>0</v>
      </c>
    </row>
    <row r="720" spans="1:76">
      <c r="A720" s="12" t="s">
        <v>28</v>
      </c>
      <c r="B720" s="13" t="s">
        <v>250</v>
      </c>
      <c r="C720" s="13" t="s">
        <v>4515</v>
      </c>
      <c r="D720" s="13" t="s">
        <v>4516</v>
      </c>
      <c r="E720" s="11">
        <f>O720+S720+W720+AE720+AM720+AU720+BC720+BK720+BS720+BX720</f>
        <v>372</v>
      </c>
      <c r="F720" s="11">
        <f>RANK(E720,E:E,0)</f>
        <v>718</v>
      </c>
      <c r="G720" s="13" t="s">
        <v>3120</v>
      </c>
      <c r="H720" s="13" t="s">
        <v>243</v>
      </c>
      <c r="I720" s="13" t="s">
        <v>4404</v>
      </c>
      <c r="J720" s="13" t="s">
        <v>4517</v>
      </c>
      <c r="K720" s="13" t="s">
        <v>1480</v>
      </c>
      <c r="L720" s="13" t="s">
        <v>243</v>
      </c>
      <c r="M720" s="13" t="s">
        <v>4518</v>
      </c>
      <c r="N720" s="13" t="s">
        <v>4519</v>
      </c>
      <c r="O720" s="13" t="s">
        <v>507</v>
      </c>
      <c r="P720" s="13" t="s">
        <v>422</v>
      </c>
      <c r="Q720" s="13" t="s">
        <v>508</v>
      </c>
      <c r="R720" s="13" t="s">
        <v>509</v>
      </c>
      <c r="S720" s="13" t="s">
        <v>201</v>
      </c>
      <c r="T720" s="13" t="s">
        <v>142</v>
      </c>
      <c r="U720" s="13" t="s">
        <v>1846</v>
      </c>
      <c r="V720" s="13" t="s">
        <v>1847</v>
      </c>
      <c r="W720" s="13" t="s">
        <v>1061</v>
      </c>
      <c r="X720" s="13" t="s">
        <v>250</v>
      </c>
      <c r="Y720" s="13" t="s">
        <v>1062</v>
      </c>
      <c r="Z720" s="13" t="s">
        <v>1063</v>
      </c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 t="s">
        <v>568</v>
      </c>
      <c r="AZ720" s="13" t="s">
        <v>250</v>
      </c>
      <c r="BA720" s="13" t="s">
        <v>1867</v>
      </c>
      <c r="BB720" s="13" t="s">
        <v>1868</v>
      </c>
      <c r="BC720" s="13" t="s">
        <v>1869</v>
      </c>
      <c r="BD720" s="13" t="s">
        <v>250</v>
      </c>
      <c r="BE720" s="13" t="s">
        <v>1867</v>
      </c>
      <c r="BF720" s="13" t="s">
        <v>1868</v>
      </c>
      <c r="BG720" s="13" t="s">
        <v>243</v>
      </c>
      <c r="BH720" s="13" t="s">
        <v>601</v>
      </c>
      <c r="BI720" s="13" t="s">
        <v>1169</v>
      </c>
      <c r="BJ720" s="13" t="s">
        <v>3425</v>
      </c>
      <c r="BK720" s="13" t="s">
        <v>72</v>
      </c>
      <c r="BL720" s="13" t="s">
        <v>601</v>
      </c>
      <c r="BM720" s="13" t="s">
        <v>1169</v>
      </c>
      <c r="BN720" s="13" t="s">
        <v>3425</v>
      </c>
      <c r="BO720" s="13" t="s">
        <v>568</v>
      </c>
      <c r="BP720" s="13" t="s">
        <v>481</v>
      </c>
      <c r="BQ720" s="13" t="s">
        <v>2190</v>
      </c>
      <c r="BR720" s="13" t="s">
        <v>2191</v>
      </c>
      <c r="BS720" s="13" t="s">
        <v>2192</v>
      </c>
      <c r="BT720" s="13" t="s">
        <v>481</v>
      </c>
      <c r="BU720" s="13" t="s">
        <v>2190</v>
      </c>
      <c r="BV720" s="17" t="s">
        <v>2191</v>
      </c>
      <c r="BW720">
        <v>0</v>
      </c>
      <c r="BX720" s="1">
        <f>BW720*0.75</f>
        <v>0</v>
      </c>
    </row>
    <row r="721" spans="1:76">
      <c r="A721" s="12" t="s">
        <v>28</v>
      </c>
      <c r="B721" s="13" t="s">
        <v>118</v>
      </c>
      <c r="C721" s="13" t="s">
        <v>4520</v>
      </c>
      <c r="D721" s="13" t="s">
        <v>4521</v>
      </c>
      <c r="E721" s="11">
        <f>O721+S721+W721+AE721+AM721+AU721+BC721+BK721+BS721+BX721</f>
        <v>371.9</v>
      </c>
      <c r="F721" s="11">
        <f>RANK(E721,E:E,0)</f>
        <v>719</v>
      </c>
      <c r="G721" s="13" t="s">
        <v>4522</v>
      </c>
      <c r="H721" s="13" t="s">
        <v>216</v>
      </c>
      <c r="I721" s="13" t="s">
        <v>4383</v>
      </c>
      <c r="J721" s="13" t="s">
        <v>4523</v>
      </c>
      <c r="K721" s="13" t="s">
        <v>4439</v>
      </c>
      <c r="L721" s="13" t="s">
        <v>216</v>
      </c>
      <c r="M721" s="13" t="s">
        <v>4440</v>
      </c>
      <c r="N721" s="13" t="s">
        <v>4441</v>
      </c>
      <c r="O721" s="13" t="s">
        <v>650</v>
      </c>
      <c r="P721" s="13" t="s">
        <v>43</v>
      </c>
      <c r="Q721" s="13" t="s">
        <v>619</v>
      </c>
      <c r="R721" s="13" t="s">
        <v>1028</v>
      </c>
      <c r="S721" s="13" t="s">
        <v>226</v>
      </c>
      <c r="T721" s="13" t="s">
        <v>207</v>
      </c>
      <c r="U721" s="13" t="s">
        <v>1369</v>
      </c>
      <c r="V721" s="13" t="s">
        <v>1370</v>
      </c>
      <c r="W721" s="13" t="s">
        <v>78</v>
      </c>
      <c r="X721" s="13" t="s">
        <v>63</v>
      </c>
      <c r="Y721" s="13" t="s">
        <v>1115</v>
      </c>
      <c r="Z721" s="13" t="s">
        <v>1116</v>
      </c>
      <c r="AA721" s="13" t="s">
        <v>672</v>
      </c>
      <c r="AB721" s="13" t="s">
        <v>297</v>
      </c>
      <c r="AC721" s="13" t="s">
        <v>1631</v>
      </c>
      <c r="AD721" s="13" t="s">
        <v>2080</v>
      </c>
      <c r="AE721" s="13" t="s">
        <v>1932</v>
      </c>
      <c r="AF721" s="13" t="s">
        <v>297</v>
      </c>
      <c r="AG721" s="13" t="s">
        <v>1631</v>
      </c>
      <c r="AH721" s="13" t="s">
        <v>2080</v>
      </c>
      <c r="AI721" s="13" t="s">
        <v>281</v>
      </c>
      <c r="AJ721" s="13" t="s">
        <v>161</v>
      </c>
      <c r="AK721" s="13" t="s">
        <v>3028</v>
      </c>
      <c r="AL721" s="13" t="s">
        <v>3029</v>
      </c>
      <c r="AM721" s="13" t="s">
        <v>207</v>
      </c>
      <c r="AN721" s="13" t="s">
        <v>161</v>
      </c>
      <c r="AO721" s="13" t="s">
        <v>3028</v>
      </c>
      <c r="AP721" s="13" t="s">
        <v>3029</v>
      </c>
      <c r="AQ721" s="13" t="s">
        <v>294</v>
      </c>
      <c r="AR721" s="13" t="s">
        <v>262</v>
      </c>
      <c r="AS721" s="13" t="s">
        <v>947</v>
      </c>
      <c r="AT721" s="13" t="s">
        <v>4524</v>
      </c>
      <c r="AU721" s="13" t="s">
        <v>4525</v>
      </c>
      <c r="AV721" s="13" t="s">
        <v>262</v>
      </c>
      <c r="AW721" s="13" t="s">
        <v>947</v>
      </c>
      <c r="AX721" s="13" t="s">
        <v>4524</v>
      </c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7"/>
      <c r="BW721">
        <v>0</v>
      </c>
      <c r="BX721" s="1">
        <f>BW721*0.75</f>
        <v>0</v>
      </c>
    </row>
    <row r="722" spans="1:76">
      <c r="A722" s="12" t="s">
        <v>28</v>
      </c>
      <c r="B722" s="13" t="s">
        <v>229</v>
      </c>
      <c r="C722" s="13" t="s">
        <v>4526</v>
      </c>
      <c r="D722" s="13" t="s">
        <v>4527</v>
      </c>
      <c r="E722" s="11">
        <f>O722+S722+W722+AE722+AM722+AU722+BC722+BK722+BS722+BX722</f>
        <v>371.8</v>
      </c>
      <c r="F722" s="11">
        <f>RANK(E722,E:E,0)</f>
        <v>720</v>
      </c>
      <c r="G722" s="13" t="s">
        <v>4528</v>
      </c>
      <c r="H722" s="13" t="s">
        <v>601</v>
      </c>
      <c r="I722" s="13" t="s">
        <v>2208</v>
      </c>
      <c r="J722" s="13" t="s">
        <v>4529</v>
      </c>
      <c r="K722" s="13" t="s">
        <v>4446</v>
      </c>
      <c r="L722" s="13" t="s">
        <v>601</v>
      </c>
      <c r="M722" s="13" t="s">
        <v>4447</v>
      </c>
      <c r="N722" s="13" t="s">
        <v>4448</v>
      </c>
      <c r="O722" s="13" t="s">
        <v>592</v>
      </c>
      <c r="P722" s="13" t="s">
        <v>250</v>
      </c>
      <c r="Q722" s="13" t="s">
        <v>730</v>
      </c>
      <c r="R722" s="13" t="s">
        <v>1263</v>
      </c>
      <c r="S722" s="13" t="s">
        <v>318</v>
      </c>
      <c r="T722" s="13" t="s">
        <v>161</v>
      </c>
      <c r="U722" s="13" t="s">
        <v>714</v>
      </c>
      <c r="V722" s="13" t="s">
        <v>715</v>
      </c>
      <c r="W722" s="13" t="s">
        <v>269</v>
      </c>
      <c r="X722" s="13" t="s">
        <v>115</v>
      </c>
      <c r="Y722" s="13" t="s">
        <v>2255</v>
      </c>
      <c r="Z722" s="13" t="s">
        <v>2256</v>
      </c>
      <c r="AA722" s="13" t="s">
        <v>168</v>
      </c>
      <c r="AB722" s="13" t="s">
        <v>481</v>
      </c>
      <c r="AC722" s="13" t="s">
        <v>445</v>
      </c>
      <c r="AD722" s="13" t="s">
        <v>3474</v>
      </c>
      <c r="AE722" s="13" t="s">
        <v>3475</v>
      </c>
      <c r="AF722" s="13" t="s">
        <v>481</v>
      </c>
      <c r="AG722" s="13" t="s">
        <v>445</v>
      </c>
      <c r="AH722" s="13" t="s">
        <v>3474</v>
      </c>
      <c r="AI722" s="13" t="s">
        <v>243</v>
      </c>
      <c r="AJ722" s="13" t="s">
        <v>142</v>
      </c>
      <c r="AK722" s="13" t="s">
        <v>1405</v>
      </c>
      <c r="AL722" s="13" t="s">
        <v>1953</v>
      </c>
      <c r="AM722" s="13" t="s">
        <v>522</v>
      </c>
      <c r="AN722" s="13" t="s">
        <v>142</v>
      </c>
      <c r="AO722" s="13" t="s">
        <v>1405</v>
      </c>
      <c r="AP722" s="13" t="s">
        <v>1953</v>
      </c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 t="s">
        <v>38</v>
      </c>
      <c r="BP722" s="13" t="s">
        <v>165</v>
      </c>
      <c r="BQ722" s="13" t="s">
        <v>465</v>
      </c>
      <c r="BR722" s="13" t="s">
        <v>1101</v>
      </c>
      <c r="BS722" s="13" t="s">
        <v>1102</v>
      </c>
      <c r="BT722" s="13" t="s">
        <v>165</v>
      </c>
      <c r="BU722" s="13" t="s">
        <v>465</v>
      </c>
      <c r="BV722" s="17" t="s">
        <v>1101</v>
      </c>
      <c r="BW722">
        <v>0</v>
      </c>
      <c r="BX722" s="1">
        <f>BW722*0.75</f>
        <v>0</v>
      </c>
    </row>
    <row r="723" spans="1:76">
      <c r="A723" s="12" t="s">
        <v>28</v>
      </c>
      <c r="B723" s="13" t="s">
        <v>54</v>
      </c>
      <c r="C723" s="13" t="s">
        <v>4530</v>
      </c>
      <c r="D723" s="13" t="s">
        <v>4531</v>
      </c>
      <c r="E723" s="11">
        <f>O723+S723+W723+AE723+AM723+AU723+BC723+BK723+BS723+BX723</f>
        <v>371.4</v>
      </c>
      <c r="F723" s="11">
        <f>RANK(E723,E:E,0)</f>
        <v>721</v>
      </c>
      <c r="G723" s="13" t="s">
        <v>4532</v>
      </c>
      <c r="H723" s="13" t="s">
        <v>207</v>
      </c>
      <c r="I723" s="13" t="s">
        <v>4533</v>
      </c>
      <c r="J723" s="13" t="s">
        <v>4534</v>
      </c>
      <c r="K723" s="13" t="s">
        <v>2661</v>
      </c>
      <c r="L723" s="13" t="s">
        <v>481</v>
      </c>
      <c r="M723" s="13" t="s">
        <v>4479</v>
      </c>
      <c r="N723" s="13" t="s">
        <v>4480</v>
      </c>
      <c r="O723" s="13" t="s">
        <v>592</v>
      </c>
      <c r="P723" s="13" t="s">
        <v>315</v>
      </c>
      <c r="Q723" s="13" t="s">
        <v>730</v>
      </c>
      <c r="R723" s="13" t="s">
        <v>1263</v>
      </c>
      <c r="S723" s="13" t="s">
        <v>82</v>
      </c>
      <c r="T723" s="13" t="s">
        <v>38</v>
      </c>
      <c r="U723" s="13" t="s">
        <v>4535</v>
      </c>
      <c r="V723" s="13" t="s">
        <v>4536</v>
      </c>
      <c r="W723" s="13" t="s">
        <v>124</v>
      </c>
      <c r="X723" s="13" t="s">
        <v>79</v>
      </c>
      <c r="Y723" s="13" t="s">
        <v>479</v>
      </c>
      <c r="Z723" s="13" t="s">
        <v>480</v>
      </c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 t="s">
        <v>577</v>
      </c>
      <c r="AR723" s="13" t="s">
        <v>568</v>
      </c>
      <c r="AS723" s="13" t="s">
        <v>560</v>
      </c>
      <c r="AT723" s="13" t="s">
        <v>2312</v>
      </c>
      <c r="AU723" s="13" t="s">
        <v>2313</v>
      </c>
      <c r="AV723" s="13" t="s">
        <v>568</v>
      </c>
      <c r="AW723" s="13" t="s">
        <v>560</v>
      </c>
      <c r="AX723" s="13" t="s">
        <v>2312</v>
      </c>
      <c r="AY723" s="13" t="s">
        <v>601</v>
      </c>
      <c r="AZ723" s="13" t="s">
        <v>101</v>
      </c>
      <c r="BA723" s="13" t="s">
        <v>332</v>
      </c>
      <c r="BB723" s="13" t="s">
        <v>1078</v>
      </c>
      <c r="BC723" s="13" t="s">
        <v>71</v>
      </c>
      <c r="BD723" s="13" t="s">
        <v>101</v>
      </c>
      <c r="BE723" s="13" t="s">
        <v>332</v>
      </c>
      <c r="BF723" s="13" t="s">
        <v>1078</v>
      </c>
      <c r="BG723" s="13" t="s">
        <v>296</v>
      </c>
      <c r="BH723" s="13" t="s">
        <v>60</v>
      </c>
      <c r="BI723" s="13" t="s">
        <v>296</v>
      </c>
      <c r="BJ723" s="13" t="s">
        <v>298</v>
      </c>
      <c r="BK723" s="13" t="s">
        <v>51</v>
      </c>
      <c r="BL723" s="13" t="s">
        <v>60</v>
      </c>
      <c r="BM723" s="13" t="s">
        <v>296</v>
      </c>
      <c r="BN723" s="13" t="s">
        <v>298</v>
      </c>
      <c r="BO723" s="13"/>
      <c r="BP723" s="13"/>
      <c r="BQ723" s="13"/>
      <c r="BR723" s="13"/>
      <c r="BS723" s="13"/>
      <c r="BT723" s="13"/>
      <c r="BU723" s="13"/>
      <c r="BV723" s="17"/>
      <c r="BW723">
        <v>0</v>
      </c>
      <c r="BX723" s="1">
        <f>BW723*0.75</f>
        <v>0</v>
      </c>
    </row>
    <row r="724" spans="1:76">
      <c r="A724" s="12" t="s">
        <v>28</v>
      </c>
      <c r="B724" s="13" t="s">
        <v>294</v>
      </c>
      <c r="C724" s="13" t="s">
        <v>4537</v>
      </c>
      <c r="D724" s="13" t="s">
        <v>4538</v>
      </c>
      <c r="E724" s="11">
        <f>O724+S724+W724+AE724+AM724+AU724+BC724+BK724+BS724+BX724</f>
        <v>371.4</v>
      </c>
      <c r="F724" s="11">
        <f>RANK(E724,E:E,0)</f>
        <v>721</v>
      </c>
      <c r="G724" s="13" t="s">
        <v>4532</v>
      </c>
      <c r="H724" s="13" t="s">
        <v>43</v>
      </c>
      <c r="I724" s="13" t="s">
        <v>4533</v>
      </c>
      <c r="J724" s="13" t="s">
        <v>4534</v>
      </c>
      <c r="K724" s="13" t="s">
        <v>2661</v>
      </c>
      <c r="L724" s="13" t="s">
        <v>43</v>
      </c>
      <c r="M724" s="13" t="s">
        <v>4479</v>
      </c>
      <c r="N724" s="13" t="s">
        <v>4480</v>
      </c>
      <c r="O724" s="13" t="s">
        <v>1142</v>
      </c>
      <c r="P724" s="13" t="s">
        <v>220</v>
      </c>
      <c r="Q724" s="13" t="s">
        <v>2123</v>
      </c>
      <c r="R724" s="13" t="s">
        <v>2124</v>
      </c>
      <c r="S724" s="13" t="s">
        <v>568</v>
      </c>
      <c r="T724" s="13" t="s">
        <v>43</v>
      </c>
      <c r="U724" s="13" t="s">
        <v>3732</v>
      </c>
      <c r="V724" s="13" t="s">
        <v>4539</v>
      </c>
      <c r="W724" s="13" t="s">
        <v>283</v>
      </c>
      <c r="X724" s="13" t="s">
        <v>250</v>
      </c>
      <c r="Y724" s="13" t="s">
        <v>1413</v>
      </c>
      <c r="Z724" s="13" t="s">
        <v>1414</v>
      </c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 t="s">
        <v>672</v>
      </c>
      <c r="AZ724" s="13" t="s">
        <v>156</v>
      </c>
      <c r="BA724" s="13" t="s">
        <v>1187</v>
      </c>
      <c r="BB724" s="13" t="s">
        <v>1188</v>
      </c>
      <c r="BC724" s="13" t="s">
        <v>1054</v>
      </c>
      <c r="BD724" s="13" t="s">
        <v>156</v>
      </c>
      <c r="BE724" s="13" t="s">
        <v>1187</v>
      </c>
      <c r="BF724" s="13" t="s">
        <v>1188</v>
      </c>
      <c r="BG724" s="13" t="s">
        <v>348</v>
      </c>
      <c r="BH724" s="13" t="s">
        <v>82</v>
      </c>
      <c r="BI724" s="13" t="s">
        <v>952</v>
      </c>
      <c r="BJ724" s="13" t="s">
        <v>1524</v>
      </c>
      <c r="BK724" s="13" t="s">
        <v>567</v>
      </c>
      <c r="BL724" s="13" t="s">
        <v>82</v>
      </c>
      <c r="BM724" s="13" t="s">
        <v>952</v>
      </c>
      <c r="BN724" s="13" t="s">
        <v>1524</v>
      </c>
      <c r="BO724" s="13" t="s">
        <v>161</v>
      </c>
      <c r="BP724" s="13" t="s">
        <v>101</v>
      </c>
      <c r="BQ724" s="13" t="s">
        <v>1169</v>
      </c>
      <c r="BR724" s="13" t="s">
        <v>1672</v>
      </c>
      <c r="BS724" s="13" t="s">
        <v>1673</v>
      </c>
      <c r="BT724" s="13" t="s">
        <v>101</v>
      </c>
      <c r="BU724" s="13" t="s">
        <v>1169</v>
      </c>
      <c r="BV724" s="17" t="s">
        <v>1672</v>
      </c>
      <c r="BW724">
        <v>0</v>
      </c>
      <c r="BX724" s="1">
        <f>BW724*0.75</f>
        <v>0</v>
      </c>
    </row>
    <row r="725" spans="1:76">
      <c r="A725" s="12" t="s">
        <v>28</v>
      </c>
      <c r="B725" s="13" t="s">
        <v>168</v>
      </c>
      <c r="C725" s="13" t="s">
        <v>4540</v>
      </c>
      <c r="D725" s="13" t="s">
        <v>4541</v>
      </c>
      <c r="E725" s="11">
        <f>O725+S725+W725+AE725+AM725+AU725+BC725+BK725+BS725+BX725</f>
        <v>371.3</v>
      </c>
      <c r="F725" s="11">
        <f>RANK(E725,E:E,0)</f>
        <v>723</v>
      </c>
      <c r="G725" s="13" t="s">
        <v>4542</v>
      </c>
      <c r="H725" s="13" t="s">
        <v>410</v>
      </c>
      <c r="I725" s="13" t="s">
        <v>4455</v>
      </c>
      <c r="J725" s="13" t="s">
        <v>4543</v>
      </c>
      <c r="K725" s="13" t="s">
        <v>555</v>
      </c>
      <c r="L725" s="13" t="s">
        <v>410</v>
      </c>
      <c r="M725" s="13" t="s">
        <v>1649</v>
      </c>
      <c r="N725" s="13" t="s">
        <v>1650</v>
      </c>
      <c r="O725" s="13" t="s">
        <v>849</v>
      </c>
      <c r="P725" s="13" t="s">
        <v>293</v>
      </c>
      <c r="Q725" s="13" t="s">
        <v>1472</v>
      </c>
      <c r="R725" s="13" t="s">
        <v>1473</v>
      </c>
      <c r="S725" s="13" t="s">
        <v>182</v>
      </c>
      <c r="T725" s="13" t="s">
        <v>410</v>
      </c>
      <c r="U725" s="13" t="s">
        <v>999</v>
      </c>
      <c r="V725" s="13" t="s">
        <v>1561</v>
      </c>
      <c r="W725" s="13" t="s">
        <v>48</v>
      </c>
      <c r="X725" s="13" t="s">
        <v>250</v>
      </c>
      <c r="Y725" s="13" t="s">
        <v>1439</v>
      </c>
      <c r="Z725" s="13" t="s">
        <v>1440</v>
      </c>
      <c r="AA725" s="13" t="s">
        <v>297</v>
      </c>
      <c r="AB725" s="13" t="s">
        <v>207</v>
      </c>
      <c r="AC725" s="13" t="s">
        <v>709</v>
      </c>
      <c r="AD725" s="13" t="s">
        <v>2238</v>
      </c>
      <c r="AE725" s="13" t="s">
        <v>207</v>
      </c>
      <c r="AF725" s="13" t="s">
        <v>207</v>
      </c>
      <c r="AG725" s="13" t="s">
        <v>709</v>
      </c>
      <c r="AH725" s="13" t="s">
        <v>2238</v>
      </c>
      <c r="AI725" s="13" t="s">
        <v>422</v>
      </c>
      <c r="AJ725" s="13" t="s">
        <v>410</v>
      </c>
      <c r="AK725" s="13" t="s">
        <v>1958</v>
      </c>
      <c r="AL725" s="13" t="s">
        <v>1959</v>
      </c>
      <c r="AM725" s="13" t="s">
        <v>1960</v>
      </c>
      <c r="AN725" s="13" t="s">
        <v>410</v>
      </c>
      <c r="AO725" s="13" t="s">
        <v>1958</v>
      </c>
      <c r="AP725" s="13" t="s">
        <v>1959</v>
      </c>
      <c r="AQ725" s="13" t="s">
        <v>201</v>
      </c>
      <c r="AR725" s="13" t="s">
        <v>101</v>
      </c>
      <c r="AS725" s="13" t="s">
        <v>1031</v>
      </c>
      <c r="AT725" s="13" t="s">
        <v>1032</v>
      </c>
      <c r="AU725" s="13" t="s">
        <v>1033</v>
      </c>
      <c r="AV725" s="13" t="s">
        <v>101</v>
      </c>
      <c r="AW725" s="13" t="s">
        <v>1031</v>
      </c>
      <c r="AX725" s="13" t="s">
        <v>1032</v>
      </c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7"/>
      <c r="BW725">
        <v>0</v>
      </c>
      <c r="BX725" s="1">
        <f>BW725*0.75</f>
        <v>0</v>
      </c>
    </row>
    <row r="726" spans="1:76">
      <c r="A726" s="12" t="s">
        <v>28</v>
      </c>
      <c r="B726" s="13" t="s">
        <v>1329</v>
      </c>
      <c r="C726" s="13" t="s">
        <v>4544</v>
      </c>
      <c r="D726" s="13" t="s">
        <v>4545</v>
      </c>
      <c r="E726" s="11">
        <f>O726+S726+W726+AE726+AM726+AU726+BC726+BK726+BS726+BX726</f>
        <v>371.2</v>
      </c>
      <c r="F726" s="11">
        <f>RANK(E726,E:E,0)</f>
        <v>724</v>
      </c>
      <c r="G726" s="13" t="s">
        <v>4546</v>
      </c>
      <c r="H726" s="13" t="s">
        <v>422</v>
      </c>
      <c r="I726" s="13" t="s">
        <v>1396</v>
      </c>
      <c r="J726" s="13" t="s">
        <v>4547</v>
      </c>
      <c r="K726" s="13" t="s">
        <v>2661</v>
      </c>
      <c r="L726" s="13" t="s">
        <v>422</v>
      </c>
      <c r="M726" s="13" t="s">
        <v>4479</v>
      </c>
      <c r="N726" s="13" t="s">
        <v>4480</v>
      </c>
      <c r="O726" s="13" t="s">
        <v>50</v>
      </c>
      <c r="P726" s="13" t="s">
        <v>243</v>
      </c>
      <c r="Q726" s="13" t="s">
        <v>484</v>
      </c>
      <c r="R726" s="13" t="s">
        <v>493</v>
      </c>
      <c r="S726" s="13" t="s">
        <v>601</v>
      </c>
      <c r="T726" s="13" t="s">
        <v>101</v>
      </c>
      <c r="U726" s="13" t="s">
        <v>2432</v>
      </c>
      <c r="V726" s="13" t="s">
        <v>2433</v>
      </c>
      <c r="W726" s="13" t="s">
        <v>849</v>
      </c>
      <c r="X726" s="13" t="s">
        <v>191</v>
      </c>
      <c r="Y726" s="13" t="s">
        <v>548</v>
      </c>
      <c r="Z726" s="13" t="s">
        <v>2331</v>
      </c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 t="s">
        <v>315</v>
      </c>
      <c r="AZ726" s="13" t="s">
        <v>79</v>
      </c>
      <c r="BA726" s="13" t="s">
        <v>2230</v>
      </c>
      <c r="BB726" s="13" t="s">
        <v>3014</v>
      </c>
      <c r="BC726" s="13" t="s">
        <v>3015</v>
      </c>
      <c r="BD726" s="13" t="s">
        <v>79</v>
      </c>
      <c r="BE726" s="13" t="s">
        <v>2230</v>
      </c>
      <c r="BF726" s="13" t="s">
        <v>3014</v>
      </c>
      <c r="BG726" s="13" t="s">
        <v>243</v>
      </c>
      <c r="BH726" s="13" t="s">
        <v>79</v>
      </c>
      <c r="BI726" s="13" t="s">
        <v>1169</v>
      </c>
      <c r="BJ726" s="13" t="s">
        <v>3425</v>
      </c>
      <c r="BK726" s="13" t="s">
        <v>72</v>
      </c>
      <c r="BL726" s="13" t="s">
        <v>79</v>
      </c>
      <c r="BM726" s="13" t="s">
        <v>1169</v>
      </c>
      <c r="BN726" s="13" t="s">
        <v>3425</v>
      </c>
      <c r="BO726" s="13" t="s">
        <v>348</v>
      </c>
      <c r="BP726" s="13" t="s">
        <v>281</v>
      </c>
      <c r="BQ726" s="13" t="s">
        <v>1994</v>
      </c>
      <c r="BR726" s="13" t="s">
        <v>1995</v>
      </c>
      <c r="BS726" s="13" t="s">
        <v>1996</v>
      </c>
      <c r="BT726" s="13" t="s">
        <v>281</v>
      </c>
      <c r="BU726" s="13" t="s">
        <v>1994</v>
      </c>
      <c r="BV726" s="17" t="s">
        <v>1995</v>
      </c>
      <c r="BW726">
        <v>0</v>
      </c>
      <c r="BX726" s="1">
        <f>BW726*0.75</f>
        <v>0</v>
      </c>
    </row>
    <row r="727" spans="1:76">
      <c r="A727" s="12" t="s">
        <v>28</v>
      </c>
      <c r="B727" s="13" t="s">
        <v>1329</v>
      </c>
      <c r="C727" s="13" t="s">
        <v>4548</v>
      </c>
      <c r="D727" s="13" t="s">
        <v>4549</v>
      </c>
      <c r="E727" s="11">
        <f>O727+S727+W727+AE727+AM727+AU727+BC727+BK727+BS727+BX727</f>
        <v>371.1</v>
      </c>
      <c r="F727" s="11">
        <f>RANK(E727,E:E,0)</f>
        <v>725</v>
      </c>
      <c r="G727" s="13" t="s">
        <v>4550</v>
      </c>
      <c r="H727" s="13" t="s">
        <v>101</v>
      </c>
      <c r="I727" s="13" t="s">
        <v>4551</v>
      </c>
      <c r="J727" s="13" t="s">
        <v>4552</v>
      </c>
      <c r="K727" s="13" t="s">
        <v>4469</v>
      </c>
      <c r="L727" s="13" t="s">
        <v>101</v>
      </c>
      <c r="M727" s="13" t="s">
        <v>2294</v>
      </c>
      <c r="N727" s="13" t="s">
        <v>4553</v>
      </c>
      <c r="O727" s="13" t="s">
        <v>241</v>
      </c>
      <c r="P727" s="13" t="s">
        <v>142</v>
      </c>
      <c r="Q727" s="13" t="s">
        <v>447</v>
      </c>
      <c r="R727" s="13" t="s">
        <v>448</v>
      </c>
      <c r="S727" s="13" t="s">
        <v>43</v>
      </c>
      <c r="T727" s="13" t="s">
        <v>601</v>
      </c>
      <c r="U727" s="13" t="s">
        <v>4100</v>
      </c>
      <c r="V727" s="13" t="s">
        <v>4101</v>
      </c>
      <c r="W727" s="13" t="s">
        <v>2417</v>
      </c>
      <c r="X727" s="13" t="s">
        <v>250</v>
      </c>
      <c r="Y727" s="13" t="s">
        <v>2418</v>
      </c>
      <c r="Z727" s="13" t="s">
        <v>2419</v>
      </c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 t="s">
        <v>481</v>
      </c>
      <c r="AZ727" s="13" t="s">
        <v>156</v>
      </c>
      <c r="BA727" s="13" t="s">
        <v>688</v>
      </c>
      <c r="BB727" s="13" t="s">
        <v>837</v>
      </c>
      <c r="BC727" s="13" t="s">
        <v>838</v>
      </c>
      <c r="BD727" s="13" t="s">
        <v>156</v>
      </c>
      <c r="BE727" s="13" t="s">
        <v>688</v>
      </c>
      <c r="BF727" s="13" t="s">
        <v>837</v>
      </c>
      <c r="BG727" s="13" t="s">
        <v>207</v>
      </c>
      <c r="BH727" s="13" t="s">
        <v>122</v>
      </c>
      <c r="BI727" s="13" t="s">
        <v>550</v>
      </c>
      <c r="BJ727" s="13" t="s">
        <v>551</v>
      </c>
      <c r="BK727" s="13" t="s">
        <v>71</v>
      </c>
      <c r="BL727" s="13" t="s">
        <v>122</v>
      </c>
      <c r="BM727" s="13" t="s">
        <v>550</v>
      </c>
      <c r="BN727" s="13" t="s">
        <v>551</v>
      </c>
      <c r="BO727" s="13" t="s">
        <v>175</v>
      </c>
      <c r="BP727" s="13" t="s">
        <v>243</v>
      </c>
      <c r="BQ727" s="13" t="s">
        <v>287</v>
      </c>
      <c r="BR727" s="13" t="s">
        <v>2243</v>
      </c>
      <c r="BS727" s="13" t="s">
        <v>226</v>
      </c>
      <c r="BT727" s="13" t="s">
        <v>243</v>
      </c>
      <c r="BU727" s="13" t="s">
        <v>287</v>
      </c>
      <c r="BV727" s="17" t="s">
        <v>2243</v>
      </c>
      <c r="BW727">
        <v>0</v>
      </c>
      <c r="BX727" s="1">
        <f>BW727*0.75</f>
        <v>0</v>
      </c>
    </row>
    <row r="728" spans="1:76">
      <c r="A728" s="12" t="s">
        <v>28</v>
      </c>
      <c r="B728" s="13" t="s">
        <v>455</v>
      </c>
      <c r="C728" s="13" t="s">
        <v>4554</v>
      </c>
      <c r="D728" s="13" t="s">
        <v>4555</v>
      </c>
      <c r="E728" s="11">
        <f>O728+S728+W728+AE728+AM728+AU728+BC728+BK728+BS728+BX728</f>
        <v>371</v>
      </c>
      <c r="F728" s="11">
        <f>RANK(E728,E:E,0)</f>
        <v>726</v>
      </c>
      <c r="G728" s="13" t="s">
        <v>2678</v>
      </c>
      <c r="H728" s="13" t="s">
        <v>315</v>
      </c>
      <c r="I728" s="13" t="s">
        <v>4440</v>
      </c>
      <c r="J728" s="13" t="s">
        <v>4556</v>
      </c>
      <c r="K728" s="13" t="s">
        <v>2833</v>
      </c>
      <c r="L728" s="13" t="s">
        <v>315</v>
      </c>
      <c r="M728" s="13" t="s">
        <v>4455</v>
      </c>
      <c r="N728" s="13" t="s">
        <v>4456</v>
      </c>
      <c r="O728" s="13" t="s">
        <v>1185</v>
      </c>
      <c r="P728" s="13" t="s">
        <v>115</v>
      </c>
      <c r="Q728" s="13" t="s">
        <v>1581</v>
      </c>
      <c r="R728" s="13" t="s">
        <v>1582</v>
      </c>
      <c r="S728" s="13" t="s">
        <v>43</v>
      </c>
      <c r="T728" s="13" t="s">
        <v>672</v>
      </c>
      <c r="U728" s="13" t="s">
        <v>4100</v>
      </c>
      <c r="V728" s="13" t="s">
        <v>4101</v>
      </c>
      <c r="W728" s="13" t="s">
        <v>1322</v>
      </c>
      <c r="X728" s="13" t="s">
        <v>134</v>
      </c>
      <c r="Y728" s="13" t="s">
        <v>648</v>
      </c>
      <c r="Z728" s="13" t="s">
        <v>1323</v>
      </c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 t="s">
        <v>308</v>
      </c>
      <c r="AZ728" s="13" t="s">
        <v>601</v>
      </c>
      <c r="BA728" s="13" t="s">
        <v>1942</v>
      </c>
      <c r="BB728" s="13" t="s">
        <v>2795</v>
      </c>
      <c r="BC728" s="13" t="s">
        <v>1467</v>
      </c>
      <c r="BD728" s="13" t="s">
        <v>601</v>
      </c>
      <c r="BE728" s="13" t="s">
        <v>1942</v>
      </c>
      <c r="BF728" s="13" t="s">
        <v>2795</v>
      </c>
      <c r="BG728" s="13" t="s">
        <v>672</v>
      </c>
      <c r="BH728" s="13" t="s">
        <v>422</v>
      </c>
      <c r="BI728" s="13" t="s">
        <v>835</v>
      </c>
      <c r="BJ728" s="13" t="s">
        <v>1129</v>
      </c>
      <c r="BK728" s="13" t="s">
        <v>1130</v>
      </c>
      <c r="BL728" s="13" t="s">
        <v>422</v>
      </c>
      <c r="BM728" s="13" t="s">
        <v>835</v>
      </c>
      <c r="BN728" s="13" t="s">
        <v>1129</v>
      </c>
      <c r="BO728" s="13" t="s">
        <v>348</v>
      </c>
      <c r="BP728" s="13" t="s">
        <v>294</v>
      </c>
      <c r="BQ728" s="13" t="s">
        <v>1994</v>
      </c>
      <c r="BR728" s="13" t="s">
        <v>1995</v>
      </c>
      <c r="BS728" s="13" t="s">
        <v>1996</v>
      </c>
      <c r="BT728" s="13" t="s">
        <v>294</v>
      </c>
      <c r="BU728" s="13" t="s">
        <v>1994</v>
      </c>
      <c r="BV728" s="17" t="s">
        <v>1995</v>
      </c>
      <c r="BW728">
        <v>0</v>
      </c>
      <c r="BX728" s="1">
        <f>BW728*0.75</f>
        <v>0</v>
      </c>
    </row>
    <row r="729" spans="1:76">
      <c r="A729" s="12" t="s">
        <v>28</v>
      </c>
      <c r="B729" s="13" t="s">
        <v>82</v>
      </c>
      <c r="C729" s="13" t="s">
        <v>4557</v>
      </c>
      <c r="D729" s="13" t="s">
        <v>4558</v>
      </c>
      <c r="E729" s="11">
        <f>O729+S729+W729+AE729+AM729+AU729+BC729+BK729+BS729+BX729</f>
        <v>370.5</v>
      </c>
      <c r="F729" s="11">
        <f>RANK(E729,E:E,0)</f>
        <v>727</v>
      </c>
      <c r="G729" s="13" t="s">
        <v>2763</v>
      </c>
      <c r="H729" s="13" t="s">
        <v>245</v>
      </c>
      <c r="I729" s="13" t="s">
        <v>2655</v>
      </c>
      <c r="J729" s="13" t="s">
        <v>4559</v>
      </c>
      <c r="K729" s="13" t="s">
        <v>2115</v>
      </c>
      <c r="L729" s="13" t="s">
        <v>175</v>
      </c>
      <c r="M729" s="13" t="s">
        <v>748</v>
      </c>
      <c r="N729" s="13" t="s">
        <v>2116</v>
      </c>
      <c r="O729" s="13" t="s">
        <v>650</v>
      </c>
      <c r="P729" s="13" t="s">
        <v>577</v>
      </c>
      <c r="Q729" s="13" t="s">
        <v>619</v>
      </c>
      <c r="R729" s="13" t="s">
        <v>1028</v>
      </c>
      <c r="S729" s="13" t="s">
        <v>248</v>
      </c>
      <c r="T729" s="13" t="s">
        <v>601</v>
      </c>
      <c r="U729" s="13" t="s">
        <v>894</v>
      </c>
      <c r="V729" s="13" t="s">
        <v>895</v>
      </c>
      <c r="W729" s="13" t="s">
        <v>148</v>
      </c>
      <c r="X729" s="13" t="s">
        <v>577</v>
      </c>
      <c r="Y729" s="13" t="s">
        <v>1240</v>
      </c>
      <c r="Z729" s="13" t="s">
        <v>1241</v>
      </c>
      <c r="AA729" s="13" t="s">
        <v>315</v>
      </c>
      <c r="AB729" s="13" t="s">
        <v>315</v>
      </c>
      <c r="AC729" s="13" t="s">
        <v>768</v>
      </c>
      <c r="AD729" s="13" t="s">
        <v>769</v>
      </c>
      <c r="AE729" s="13" t="s">
        <v>72</v>
      </c>
      <c r="AF729" s="13" t="s">
        <v>315</v>
      </c>
      <c r="AG729" s="13" t="s">
        <v>768</v>
      </c>
      <c r="AH729" s="13" t="s">
        <v>769</v>
      </c>
      <c r="AI729" s="13" t="s">
        <v>577</v>
      </c>
      <c r="AJ729" s="13" t="s">
        <v>243</v>
      </c>
      <c r="AK729" s="13" t="s">
        <v>46</v>
      </c>
      <c r="AL729" s="13" t="s">
        <v>951</v>
      </c>
      <c r="AM729" s="13" t="s">
        <v>318</v>
      </c>
      <c r="AN729" s="13" t="s">
        <v>243</v>
      </c>
      <c r="AO729" s="13" t="s">
        <v>46</v>
      </c>
      <c r="AP729" s="13" t="s">
        <v>951</v>
      </c>
      <c r="AQ729" s="13" t="s">
        <v>43</v>
      </c>
      <c r="AR729" s="13" t="s">
        <v>348</v>
      </c>
      <c r="AS729" s="13" t="s">
        <v>1162</v>
      </c>
      <c r="AT729" s="13" t="s">
        <v>4560</v>
      </c>
      <c r="AU729" s="13" t="s">
        <v>481</v>
      </c>
      <c r="AV729" s="13" t="s">
        <v>348</v>
      </c>
      <c r="AW729" s="13" t="s">
        <v>1162</v>
      </c>
      <c r="AX729" s="13" t="s">
        <v>4560</v>
      </c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7"/>
      <c r="BW729">
        <v>0</v>
      </c>
      <c r="BX729" s="1">
        <f>BW729*0.75</f>
        <v>0</v>
      </c>
    </row>
    <row r="730" spans="1:76">
      <c r="A730" s="12" t="s">
        <v>28</v>
      </c>
      <c r="B730" s="13" t="s">
        <v>137</v>
      </c>
      <c r="C730" s="13" t="s">
        <v>4561</v>
      </c>
      <c r="D730" s="13" t="s">
        <v>4562</v>
      </c>
      <c r="E730" s="11">
        <f>O730+S730+W730+AE730+AM730+AU730+BC730+BK730+BS730+BX730</f>
        <v>370.425</v>
      </c>
      <c r="F730" s="11">
        <f>RANK(E730,E:E,0)</f>
        <v>728</v>
      </c>
      <c r="G730" s="13" t="s">
        <v>4563</v>
      </c>
      <c r="H730" s="13" t="s">
        <v>38</v>
      </c>
      <c r="I730" s="13" t="s">
        <v>4564</v>
      </c>
      <c r="J730" s="13" t="s">
        <v>4565</v>
      </c>
      <c r="K730" s="13" t="s">
        <v>2317</v>
      </c>
      <c r="L730" s="13" t="s">
        <v>348</v>
      </c>
      <c r="M730" s="13" t="s">
        <v>4566</v>
      </c>
      <c r="N730" s="13" t="s">
        <v>4567</v>
      </c>
      <c r="O730" s="13" t="s">
        <v>50</v>
      </c>
      <c r="P730" s="13" t="s">
        <v>175</v>
      </c>
      <c r="Q730" s="13" t="s">
        <v>484</v>
      </c>
      <c r="R730" s="13" t="s">
        <v>493</v>
      </c>
      <c r="S730" s="13" t="s">
        <v>293</v>
      </c>
      <c r="T730" s="13" t="s">
        <v>348</v>
      </c>
      <c r="U730" s="13" t="s">
        <v>1276</v>
      </c>
      <c r="V730" s="13" t="s">
        <v>1277</v>
      </c>
      <c r="W730" s="13" t="s">
        <v>563</v>
      </c>
      <c r="X730" s="13" t="s">
        <v>33</v>
      </c>
      <c r="Y730" s="13" t="s">
        <v>564</v>
      </c>
      <c r="Z730" s="13" t="s">
        <v>565</v>
      </c>
      <c r="AA730" s="13" t="s">
        <v>294</v>
      </c>
      <c r="AB730" s="13" t="s">
        <v>165</v>
      </c>
      <c r="AC730" s="13" t="s">
        <v>1145</v>
      </c>
      <c r="AD730" s="13" t="s">
        <v>1146</v>
      </c>
      <c r="AE730" s="13" t="s">
        <v>1147</v>
      </c>
      <c r="AF730" s="13" t="s">
        <v>165</v>
      </c>
      <c r="AG730" s="13" t="s">
        <v>1145</v>
      </c>
      <c r="AH730" s="13" t="s">
        <v>1146</v>
      </c>
      <c r="AI730" s="13" t="s">
        <v>568</v>
      </c>
      <c r="AJ730" s="13" t="s">
        <v>43</v>
      </c>
      <c r="AK730" s="13" t="s">
        <v>1740</v>
      </c>
      <c r="AL730" s="13" t="s">
        <v>1741</v>
      </c>
      <c r="AM730" s="13" t="s">
        <v>257</v>
      </c>
      <c r="AN730" s="13" t="s">
        <v>43</v>
      </c>
      <c r="AO730" s="13" t="s">
        <v>1740</v>
      </c>
      <c r="AP730" s="13" t="s">
        <v>1741</v>
      </c>
      <c r="AQ730" s="13" t="s">
        <v>672</v>
      </c>
      <c r="AR730" s="13" t="s">
        <v>293</v>
      </c>
      <c r="AS730" s="13" t="s">
        <v>49</v>
      </c>
      <c r="AT730" s="13" t="s">
        <v>2690</v>
      </c>
      <c r="AU730" s="13" t="s">
        <v>2691</v>
      </c>
      <c r="AV730" s="13" t="s">
        <v>293</v>
      </c>
      <c r="AW730" s="13" t="s">
        <v>49</v>
      </c>
      <c r="AX730" s="13" t="s">
        <v>2690</v>
      </c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7"/>
      <c r="BW730" t="s">
        <v>68</v>
      </c>
      <c r="BX730" s="1">
        <f>BW730*0.75</f>
        <v>89.625</v>
      </c>
    </row>
    <row r="731" spans="1:76">
      <c r="A731" s="12" t="s">
        <v>28</v>
      </c>
      <c r="B731" s="13" t="s">
        <v>281</v>
      </c>
      <c r="C731" s="13" t="s">
        <v>4568</v>
      </c>
      <c r="D731" s="13" t="s">
        <v>4569</v>
      </c>
      <c r="E731" s="11">
        <f>O731+S731+W731+AE731+AM731+AU731+BC731+BK731+BS731+BX731</f>
        <v>369.8</v>
      </c>
      <c r="F731" s="11">
        <f>RANK(E731,E:E,0)</f>
        <v>729</v>
      </c>
      <c r="G731" s="13" t="s">
        <v>4570</v>
      </c>
      <c r="H731" s="13" t="s">
        <v>294</v>
      </c>
      <c r="I731" s="13" t="s">
        <v>4479</v>
      </c>
      <c r="J731" s="13" t="s">
        <v>4571</v>
      </c>
      <c r="K731" s="13" t="s">
        <v>4572</v>
      </c>
      <c r="L731" s="13" t="s">
        <v>294</v>
      </c>
      <c r="M731" s="13" t="s">
        <v>1008</v>
      </c>
      <c r="N731" s="13" t="s">
        <v>4573</v>
      </c>
      <c r="O731" s="13" t="s">
        <v>477</v>
      </c>
      <c r="P731" s="13" t="s">
        <v>191</v>
      </c>
      <c r="Q731" s="13" t="s">
        <v>545</v>
      </c>
      <c r="R731" s="13" t="s">
        <v>546</v>
      </c>
      <c r="S731" s="13" t="s">
        <v>577</v>
      </c>
      <c r="T731" s="13" t="s">
        <v>79</v>
      </c>
      <c r="U731" s="13" t="s">
        <v>3144</v>
      </c>
      <c r="V731" s="13" t="s">
        <v>3145</v>
      </c>
      <c r="W731" s="13" t="s">
        <v>2891</v>
      </c>
      <c r="X731" s="13" t="s">
        <v>281</v>
      </c>
      <c r="Y731" s="13" t="s">
        <v>169</v>
      </c>
      <c r="Z731" s="13" t="s">
        <v>2892</v>
      </c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 t="s">
        <v>79</v>
      </c>
      <c r="AZ731" s="13" t="s">
        <v>422</v>
      </c>
      <c r="BA731" s="13" t="s">
        <v>465</v>
      </c>
      <c r="BB731" s="13" t="s">
        <v>466</v>
      </c>
      <c r="BC731" s="13" t="s">
        <v>467</v>
      </c>
      <c r="BD731" s="13" t="s">
        <v>422</v>
      </c>
      <c r="BE731" s="13" t="s">
        <v>465</v>
      </c>
      <c r="BF731" s="13" t="s">
        <v>466</v>
      </c>
      <c r="BG731" s="13" t="s">
        <v>226</v>
      </c>
      <c r="BH731" s="13" t="s">
        <v>156</v>
      </c>
      <c r="BI731" s="13" t="s">
        <v>1324</v>
      </c>
      <c r="BJ731" s="13" t="s">
        <v>1325</v>
      </c>
      <c r="BK731" s="13" t="s">
        <v>1326</v>
      </c>
      <c r="BL731" s="13" t="s">
        <v>156</v>
      </c>
      <c r="BM731" s="13" t="s">
        <v>1324</v>
      </c>
      <c r="BN731" s="13" t="s">
        <v>1325</v>
      </c>
      <c r="BO731" s="13" t="s">
        <v>207</v>
      </c>
      <c r="BP731" s="13" t="s">
        <v>101</v>
      </c>
      <c r="BQ731" s="13" t="s">
        <v>1937</v>
      </c>
      <c r="BR731" s="13" t="s">
        <v>2129</v>
      </c>
      <c r="BS731" s="13" t="s">
        <v>2130</v>
      </c>
      <c r="BT731" s="13" t="s">
        <v>101</v>
      </c>
      <c r="BU731" s="13" t="s">
        <v>1937</v>
      </c>
      <c r="BV731" s="17" t="s">
        <v>2129</v>
      </c>
      <c r="BW731">
        <v>0</v>
      </c>
      <c r="BX731" s="1">
        <f>BW731*0.75</f>
        <v>0</v>
      </c>
    </row>
    <row r="732" spans="1:76">
      <c r="A732" s="12" t="s">
        <v>28</v>
      </c>
      <c r="B732" s="13" t="s">
        <v>122</v>
      </c>
      <c r="C732" s="13" t="s">
        <v>4574</v>
      </c>
      <c r="D732" s="13" t="s">
        <v>4575</v>
      </c>
      <c r="E732" s="11">
        <f>O732+S732+W732+AE732+AM732+AU732+BC732+BK732+BS732+BX732</f>
        <v>369.6</v>
      </c>
      <c r="F732" s="11">
        <f>RANK(E732,E:E,0)</f>
        <v>730</v>
      </c>
      <c r="G732" s="13" t="s">
        <v>4576</v>
      </c>
      <c r="H732" s="13" t="s">
        <v>101</v>
      </c>
      <c r="I732" s="13" t="s">
        <v>4577</v>
      </c>
      <c r="J732" s="13" t="s">
        <v>4578</v>
      </c>
      <c r="K732" s="13" t="s">
        <v>2833</v>
      </c>
      <c r="L732" s="13" t="s">
        <v>101</v>
      </c>
      <c r="M732" s="13" t="s">
        <v>4455</v>
      </c>
      <c r="N732" s="13" t="s">
        <v>4456</v>
      </c>
      <c r="O732" s="13" t="s">
        <v>62</v>
      </c>
      <c r="P732" s="13" t="s">
        <v>181</v>
      </c>
      <c r="Q732" s="13" t="s">
        <v>64</v>
      </c>
      <c r="R732" s="13" t="s">
        <v>65</v>
      </c>
      <c r="S732" s="13" t="s">
        <v>293</v>
      </c>
      <c r="T732" s="13" t="s">
        <v>672</v>
      </c>
      <c r="U732" s="13" t="s">
        <v>1276</v>
      </c>
      <c r="V732" s="13" t="s">
        <v>1277</v>
      </c>
      <c r="W732" s="13" t="s">
        <v>1265</v>
      </c>
      <c r="X732" s="13" t="s">
        <v>134</v>
      </c>
      <c r="Y732" s="13" t="s">
        <v>1266</v>
      </c>
      <c r="Z732" s="13" t="s">
        <v>1267</v>
      </c>
      <c r="AA732" s="13" t="s">
        <v>422</v>
      </c>
      <c r="AB732" s="13" t="s">
        <v>101</v>
      </c>
      <c r="AC732" s="13" t="s">
        <v>638</v>
      </c>
      <c r="AD732" s="13" t="s">
        <v>1466</v>
      </c>
      <c r="AE732" s="13" t="s">
        <v>1467</v>
      </c>
      <c r="AF732" s="13" t="s">
        <v>101</v>
      </c>
      <c r="AG732" s="13" t="s">
        <v>638</v>
      </c>
      <c r="AH732" s="13" t="s">
        <v>1466</v>
      </c>
      <c r="AI732" s="13" t="s">
        <v>142</v>
      </c>
      <c r="AJ732" s="13" t="s">
        <v>410</v>
      </c>
      <c r="AK732" s="13" t="s">
        <v>337</v>
      </c>
      <c r="AL732" s="13" t="s">
        <v>3116</v>
      </c>
      <c r="AM732" s="13" t="s">
        <v>3117</v>
      </c>
      <c r="AN732" s="13" t="s">
        <v>410</v>
      </c>
      <c r="AO732" s="13" t="s">
        <v>337</v>
      </c>
      <c r="AP732" s="13" t="s">
        <v>3116</v>
      </c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 t="s">
        <v>672</v>
      </c>
      <c r="BP732" s="13" t="s">
        <v>38</v>
      </c>
      <c r="BQ732" s="13" t="s">
        <v>2215</v>
      </c>
      <c r="BR732" s="13" t="s">
        <v>2216</v>
      </c>
      <c r="BS732" s="13" t="s">
        <v>2217</v>
      </c>
      <c r="BT732" s="13" t="s">
        <v>38</v>
      </c>
      <c r="BU732" s="13" t="s">
        <v>2215</v>
      </c>
      <c r="BV732" s="17" t="s">
        <v>2216</v>
      </c>
      <c r="BW732">
        <v>0</v>
      </c>
      <c r="BX732" s="1">
        <f>BW732*0.75</f>
        <v>0</v>
      </c>
    </row>
    <row r="733" spans="1:76">
      <c r="A733" s="12" t="s">
        <v>28</v>
      </c>
      <c r="B733" s="13" t="s">
        <v>455</v>
      </c>
      <c r="C733" s="13" t="s">
        <v>4579</v>
      </c>
      <c r="D733" s="13" t="s">
        <v>4580</v>
      </c>
      <c r="E733" s="11">
        <f>O733+S733+W733+AE733+AM733+AU733+BC733+BK733+BS733+BX733</f>
        <v>369.3</v>
      </c>
      <c r="F733" s="11">
        <f>RANK(E733,E:E,0)</f>
        <v>731</v>
      </c>
      <c r="G733" s="13" t="s">
        <v>4581</v>
      </c>
      <c r="H733" s="13" t="s">
        <v>79</v>
      </c>
      <c r="I733" s="13" t="s">
        <v>4582</v>
      </c>
      <c r="J733" s="13" t="s">
        <v>4583</v>
      </c>
      <c r="K733" s="13" t="s">
        <v>2824</v>
      </c>
      <c r="L733" s="13" t="s">
        <v>79</v>
      </c>
      <c r="M733" s="13" t="s">
        <v>1846</v>
      </c>
      <c r="N733" s="13" t="s">
        <v>4584</v>
      </c>
      <c r="O733" s="13" t="s">
        <v>650</v>
      </c>
      <c r="P733" s="13" t="s">
        <v>281</v>
      </c>
      <c r="Q733" s="13" t="s">
        <v>619</v>
      </c>
      <c r="R733" s="13" t="s">
        <v>1028</v>
      </c>
      <c r="S733" s="13" t="s">
        <v>410</v>
      </c>
      <c r="T733" s="13" t="s">
        <v>422</v>
      </c>
      <c r="U733" s="13" t="s">
        <v>3346</v>
      </c>
      <c r="V733" s="13" t="s">
        <v>3347</v>
      </c>
      <c r="W733" s="13" t="s">
        <v>1061</v>
      </c>
      <c r="X733" s="13" t="s">
        <v>297</v>
      </c>
      <c r="Y733" s="13" t="s">
        <v>1062</v>
      </c>
      <c r="Z733" s="13" t="s">
        <v>1063</v>
      </c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 t="s">
        <v>79</v>
      </c>
      <c r="AZ733" s="13" t="s">
        <v>422</v>
      </c>
      <c r="BA733" s="13" t="s">
        <v>465</v>
      </c>
      <c r="BB733" s="13" t="s">
        <v>466</v>
      </c>
      <c r="BC733" s="13" t="s">
        <v>467</v>
      </c>
      <c r="BD733" s="13" t="s">
        <v>422</v>
      </c>
      <c r="BE733" s="13" t="s">
        <v>465</v>
      </c>
      <c r="BF733" s="13" t="s">
        <v>466</v>
      </c>
      <c r="BG733" s="13" t="s">
        <v>220</v>
      </c>
      <c r="BH733" s="13" t="s">
        <v>601</v>
      </c>
      <c r="BI733" s="13" t="s">
        <v>1220</v>
      </c>
      <c r="BJ733" s="13" t="s">
        <v>3674</v>
      </c>
      <c r="BK733" s="13" t="s">
        <v>1862</v>
      </c>
      <c r="BL733" s="13" t="s">
        <v>601</v>
      </c>
      <c r="BM733" s="13" t="s">
        <v>1220</v>
      </c>
      <c r="BN733" s="13" t="s">
        <v>3674</v>
      </c>
      <c r="BO733" s="13" t="s">
        <v>72</v>
      </c>
      <c r="BP733" s="13" t="s">
        <v>122</v>
      </c>
      <c r="BQ733" s="13" t="s">
        <v>1327</v>
      </c>
      <c r="BR733" s="13" t="s">
        <v>1328</v>
      </c>
      <c r="BS733" s="13" t="s">
        <v>248</v>
      </c>
      <c r="BT733" s="13" t="s">
        <v>122</v>
      </c>
      <c r="BU733" s="13" t="s">
        <v>1327</v>
      </c>
      <c r="BV733" s="17" t="s">
        <v>1328</v>
      </c>
      <c r="BW733">
        <v>0</v>
      </c>
      <c r="BX733" s="1">
        <f>BW733*0.75</f>
        <v>0</v>
      </c>
    </row>
    <row r="734" spans="1:76">
      <c r="A734" s="12" t="s">
        <v>28</v>
      </c>
      <c r="B734" s="13" t="s">
        <v>122</v>
      </c>
      <c r="C734" s="13" t="s">
        <v>4585</v>
      </c>
      <c r="D734" s="13" t="s">
        <v>4586</v>
      </c>
      <c r="E734" s="11">
        <f>O734+S734+W734+AE734+AM734+AU734+BC734+BK734+BS734+BX734</f>
        <v>369.1</v>
      </c>
      <c r="F734" s="11">
        <f>RANK(E734,E:E,0)</f>
        <v>732</v>
      </c>
      <c r="G734" s="13" t="s">
        <v>4587</v>
      </c>
      <c r="H734" s="13" t="s">
        <v>43</v>
      </c>
      <c r="I734" s="13" t="s">
        <v>4588</v>
      </c>
      <c r="J734" s="13" t="s">
        <v>4589</v>
      </c>
      <c r="K734" s="13" t="s">
        <v>4439</v>
      </c>
      <c r="L734" s="13" t="s">
        <v>43</v>
      </c>
      <c r="M734" s="13" t="s">
        <v>4440</v>
      </c>
      <c r="N734" s="13" t="s">
        <v>4441</v>
      </c>
      <c r="O734" s="13" t="s">
        <v>494</v>
      </c>
      <c r="P734" s="13" t="s">
        <v>168</v>
      </c>
      <c r="Q734" s="13" t="s">
        <v>590</v>
      </c>
      <c r="R734" s="13" t="s">
        <v>591</v>
      </c>
      <c r="S734" s="13" t="s">
        <v>82</v>
      </c>
      <c r="T734" s="13" t="s">
        <v>201</v>
      </c>
      <c r="U734" s="13" t="s">
        <v>4535</v>
      </c>
      <c r="V734" s="13" t="s">
        <v>4536</v>
      </c>
      <c r="W734" s="13" t="s">
        <v>62</v>
      </c>
      <c r="X734" s="13" t="s">
        <v>42</v>
      </c>
      <c r="Y734" s="13" t="s">
        <v>161</v>
      </c>
      <c r="Z734" s="13" t="s">
        <v>162</v>
      </c>
      <c r="AA734" s="13" t="s">
        <v>315</v>
      </c>
      <c r="AB734" s="13" t="s">
        <v>115</v>
      </c>
      <c r="AC734" s="13" t="s">
        <v>768</v>
      </c>
      <c r="AD734" s="13" t="s">
        <v>769</v>
      </c>
      <c r="AE734" s="13" t="s">
        <v>72</v>
      </c>
      <c r="AF734" s="13" t="s">
        <v>115</v>
      </c>
      <c r="AG734" s="13" t="s">
        <v>768</v>
      </c>
      <c r="AH734" s="13" t="s">
        <v>769</v>
      </c>
      <c r="AI734" s="13" t="s">
        <v>294</v>
      </c>
      <c r="AJ734" s="13" t="s">
        <v>422</v>
      </c>
      <c r="AK734" s="13" t="s">
        <v>1220</v>
      </c>
      <c r="AL734" s="13" t="s">
        <v>3637</v>
      </c>
      <c r="AM734" s="13" t="s">
        <v>3638</v>
      </c>
      <c r="AN734" s="13" t="s">
        <v>422</v>
      </c>
      <c r="AO734" s="13" t="s">
        <v>1220</v>
      </c>
      <c r="AP734" s="13" t="s">
        <v>3637</v>
      </c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 t="s">
        <v>293</v>
      </c>
      <c r="BP734" s="13" t="s">
        <v>315</v>
      </c>
      <c r="BQ734" s="13" t="s">
        <v>1131</v>
      </c>
      <c r="BR734" s="13" t="s">
        <v>1132</v>
      </c>
      <c r="BS734" s="13" t="s">
        <v>1133</v>
      </c>
      <c r="BT734" s="13" t="s">
        <v>315</v>
      </c>
      <c r="BU734" s="13" t="s">
        <v>1131</v>
      </c>
      <c r="BV734" s="17" t="s">
        <v>1132</v>
      </c>
      <c r="BW734">
        <v>0</v>
      </c>
      <c r="BX734" s="1">
        <f>BW734*0.75</f>
        <v>0</v>
      </c>
    </row>
    <row r="735" spans="1:76">
      <c r="A735" s="12" t="s">
        <v>28</v>
      </c>
      <c r="B735" s="13" t="s">
        <v>3893</v>
      </c>
      <c r="C735" s="13" t="s">
        <v>4590</v>
      </c>
      <c r="D735" s="13" t="s">
        <v>4591</v>
      </c>
      <c r="E735" s="11">
        <f>O735+S735+W735+AE735+AM735+AU735+BC735+BK735+BS735+BX735</f>
        <v>368.6</v>
      </c>
      <c r="F735" s="11">
        <f>RANK(E735,E:E,0)</f>
        <v>733</v>
      </c>
      <c r="G735" s="13" t="s">
        <v>4592</v>
      </c>
      <c r="H735" s="13" t="s">
        <v>76</v>
      </c>
      <c r="I735" s="13" t="s">
        <v>4593</v>
      </c>
      <c r="J735" s="13" t="s">
        <v>4594</v>
      </c>
      <c r="K735" s="13" t="s">
        <v>4572</v>
      </c>
      <c r="L735" s="13" t="s">
        <v>76</v>
      </c>
      <c r="M735" s="13" t="s">
        <v>1008</v>
      </c>
      <c r="N735" s="13" t="s">
        <v>4573</v>
      </c>
      <c r="O735" s="13" t="s">
        <v>1322</v>
      </c>
      <c r="P735" s="13" t="s">
        <v>181</v>
      </c>
      <c r="Q735" s="13" t="s">
        <v>1606</v>
      </c>
      <c r="R735" s="13" t="s">
        <v>1607</v>
      </c>
      <c r="S735" s="13" t="s">
        <v>248</v>
      </c>
      <c r="T735" s="13" t="s">
        <v>42</v>
      </c>
      <c r="U735" s="13" t="s">
        <v>894</v>
      </c>
      <c r="V735" s="13" t="s">
        <v>895</v>
      </c>
      <c r="W735" s="13" t="s">
        <v>72</v>
      </c>
      <c r="X735" s="13" t="s">
        <v>134</v>
      </c>
      <c r="Y735" s="13" t="s">
        <v>3769</v>
      </c>
      <c r="Z735" s="13" t="s">
        <v>3770</v>
      </c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 t="s">
        <v>308</v>
      </c>
      <c r="AZ735" s="13" t="s">
        <v>250</v>
      </c>
      <c r="BA735" s="13" t="s">
        <v>1942</v>
      </c>
      <c r="BB735" s="13" t="s">
        <v>2795</v>
      </c>
      <c r="BC735" s="13" t="s">
        <v>1467</v>
      </c>
      <c r="BD735" s="13" t="s">
        <v>250</v>
      </c>
      <c r="BE735" s="13" t="s">
        <v>1942</v>
      </c>
      <c r="BF735" s="13" t="s">
        <v>2795</v>
      </c>
      <c r="BG735" s="13" t="s">
        <v>672</v>
      </c>
      <c r="BH735" s="13" t="s">
        <v>134</v>
      </c>
      <c r="BI735" s="13" t="s">
        <v>835</v>
      </c>
      <c r="BJ735" s="13" t="s">
        <v>1129</v>
      </c>
      <c r="BK735" s="13" t="s">
        <v>1130</v>
      </c>
      <c r="BL735" s="13" t="s">
        <v>134</v>
      </c>
      <c r="BM735" s="13" t="s">
        <v>835</v>
      </c>
      <c r="BN735" s="13" t="s">
        <v>1129</v>
      </c>
      <c r="BO735" s="13" t="s">
        <v>222</v>
      </c>
      <c r="BP735" s="13" t="s">
        <v>76</v>
      </c>
      <c r="BQ735" s="13" t="s">
        <v>852</v>
      </c>
      <c r="BR735" s="13" t="s">
        <v>853</v>
      </c>
      <c r="BS735" s="13" t="s">
        <v>93</v>
      </c>
      <c r="BT735" s="13" t="s">
        <v>76</v>
      </c>
      <c r="BU735" s="13" t="s">
        <v>852</v>
      </c>
      <c r="BV735" s="17" t="s">
        <v>853</v>
      </c>
      <c r="BW735">
        <v>0</v>
      </c>
      <c r="BX735" s="1">
        <f>BW735*0.75</f>
        <v>0</v>
      </c>
    </row>
    <row r="736" spans="1:76">
      <c r="A736" s="12" t="s">
        <v>28</v>
      </c>
      <c r="B736" s="13" t="s">
        <v>3893</v>
      </c>
      <c r="C736" s="13" t="s">
        <v>4595</v>
      </c>
      <c r="D736" s="13" t="s">
        <v>4596</v>
      </c>
      <c r="E736" s="11">
        <f>O736+S736+W736+AE736+AM736+AU736+BC736+BK736+BS736+BX736</f>
        <v>368.4</v>
      </c>
      <c r="F736" s="11">
        <f>RANK(E736,E:E,0)</f>
        <v>734</v>
      </c>
      <c r="G736" s="13" t="s">
        <v>4597</v>
      </c>
      <c r="H736" s="13" t="s">
        <v>60</v>
      </c>
      <c r="I736" s="13" t="s">
        <v>1008</v>
      </c>
      <c r="J736" s="13" t="s">
        <v>4598</v>
      </c>
      <c r="K736" s="13" t="s">
        <v>4469</v>
      </c>
      <c r="L736" s="13" t="s">
        <v>60</v>
      </c>
      <c r="M736" s="13" t="s">
        <v>2294</v>
      </c>
      <c r="N736" s="13" t="s">
        <v>4553</v>
      </c>
      <c r="O736" s="13" t="s">
        <v>62</v>
      </c>
      <c r="P736" s="13" t="s">
        <v>42</v>
      </c>
      <c r="Q736" s="13" t="s">
        <v>64</v>
      </c>
      <c r="R736" s="13" t="s">
        <v>65</v>
      </c>
      <c r="S736" s="13" t="s">
        <v>243</v>
      </c>
      <c r="T736" s="13" t="s">
        <v>82</v>
      </c>
      <c r="U736" s="13" t="s">
        <v>4599</v>
      </c>
      <c r="V736" s="13" t="s">
        <v>4600</v>
      </c>
      <c r="W736" s="13" t="s">
        <v>53</v>
      </c>
      <c r="X736" s="13" t="s">
        <v>33</v>
      </c>
      <c r="Y736" s="13" t="s">
        <v>362</v>
      </c>
      <c r="Z736" s="13" t="s">
        <v>363</v>
      </c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 t="s">
        <v>118</v>
      </c>
      <c r="AZ736" s="13" t="s">
        <v>79</v>
      </c>
      <c r="BA736" s="13" t="s">
        <v>354</v>
      </c>
      <c r="BB736" s="13" t="s">
        <v>4081</v>
      </c>
      <c r="BC736" s="13" t="s">
        <v>4082</v>
      </c>
      <c r="BD736" s="13" t="s">
        <v>79</v>
      </c>
      <c r="BE736" s="13" t="s">
        <v>354</v>
      </c>
      <c r="BF736" s="13" t="s">
        <v>4081</v>
      </c>
      <c r="BG736" s="13" t="s">
        <v>481</v>
      </c>
      <c r="BH736" s="13" t="s">
        <v>94</v>
      </c>
      <c r="BI736" s="13" t="s">
        <v>1001</v>
      </c>
      <c r="BJ736" s="13" t="s">
        <v>1002</v>
      </c>
      <c r="BK736" s="13" t="s">
        <v>248</v>
      </c>
      <c r="BL736" s="13" t="s">
        <v>94</v>
      </c>
      <c r="BM736" s="13" t="s">
        <v>1001</v>
      </c>
      <c r="BN736" s="13" t="s">
        <v>1002</v>
      </c>
      <c r="BO736" s="13" t="s">
        <v>165</v>
      </c>
      <c r="BP736" s="13" t="s">
        <v>94</v>
      </c>
      <c r="BQ736" s="13" t="s">
        <v>365</v>
      </c>
      <c r="BR736" s="13" t="s">
        <v>1515</v>
      </c>
      <c r="BS736" s="13" t="s">
        <v>1516</v>
      </c>
      <c r="BT736" s="13" t="s">
        <v>94</v>
      </c>
      <c r="BU736" s="13" t="s">
        <v>365</v>
      </c>
      <c r="BV736" s="17" t="s">
        <v>1515</v>
      </c>
      <c r="BW736">
        <v>0</v>
      </c>
      <c r="BX736" s="1">
        <f>BW736*0.75</f>
        <v>0</v>
      </c>
    </row>
    <row r="737" spans="1:76">
      <c r="A737" s="12" t="s">
        <v>28</v>
      </c>
      <c r="B737" s="13" t="s">
        <v>297</v>
      </c>
      <c r="C737" s="13" t="s">
        <v>4601</v>
      </c>
      <c r="D737" s="13" t="s">
        <v>4602</v>
      </c>
      <c r="E737" s="11">
        <f>O737+S737+W737+AE737+AM737+AU737+BC737+BK737+BS737+BX737</f>
        <v>368.075</v>
      </c>
      <c r="F737" s="11">
        <f>RANK(E737,E:E,0)</f>
        <v>735</v>
      </c>
      <c r="G737" s="13" t="s">
        <v>4603</v>
      </c>
      <c r="H737" s="13" t="s">
        <v>243</v>
      </c>
      <c r="I737" s="13" t="s">
        <v>4604</v>
      </c>
      <c r="J737" s="13" t="s">
        <v>4605</v>
      </c>
      <c r="K737" s="13" t="s">
        <v>4606</v>
      </c>
      <c r="L737" s="13" t="s">
        <v>79</v>
      </c>
      <c r="M737" s="13" t="s">
        <v>4604</v>
      </c>
      <c r="N737" s="13" t="s">
        <v>4607</v>
      </c>
      <c r="O737" s="13" t="s">
        <v>733</v>
      </c>
      <c r="P737" s="13" t="s">
        <v>245</v>
      </c>
      <c r="Q737" s="13" t="s">
        <v>1385</v>
      </c>
      <c r="R737" s="13" t="s">
        <v>1386</v>
      </c>
      <c r="S737" s="13" t="s">
        <v>397</v>
      </c>
      <c r="T737" s="13" t="s">
        <v>94</v>
      </c>
      <c r="U737" s="13" t="s">
        <v>758</v>
      </c>
      <c r="V737" s="13" t="s">
        <v>759</v>
      </c>
      <c r="W737" s="13" t="s">
        <v>563</v>
      </c>
      <c r="X737" s="13" t="s">
        <v>33</v>
      </c>
      <c r="Y737" s="13" t="s">
        <v>564</v>
      </c>
      <c r="Z737" s="13" t="s">
        <v>565</v>
      </c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 t="s">
        <v>142</v>
      </c>
      <c r="AZ737" s="13" t="s">
        <v>245</v>
      </c>
      <c r="BA737" s="13" t="s">
        <v>3793</v>
      </c>
      <c r="BB737" s="13" t="s">
        <v>4608</v>
      </c>
      <c r="BC737" s="13" t="s">
        <v>2875</v>
      </c>
      <c r="BD737" s="13" t="s">
        <v>245</v>
      </c>
      <c r="BE737" s="13" t="s">
        <v>3793</v>
      </c>
      <c r="BF737" s="13" t="s">
        <v>4608</v>
      </c>
      <c r="BG737" s="13" t="s">
        <v>568</v>
      </c>
      <c r="BH737" s="13" t="s">
        <v>216</v>
      </c>
      <c r="BI737" s="13" t="s">
        <v>1575</v>
      </c>
      <c r="BJ737" s="13" t="s">
        <v>1576</v>
      </c>
      <c r="BK737" s="13" t="s">
        <v>1110</v>
      </c>
      <c r="BL737" s="13" t="s">
        <v>216</v>
      </c>
      <c r="BM737" s="13" t="s">
        <v>1575</v>
      </c>
      <c r="BN737" s="13" t="s">
        <v>1576</v>
      </c>
      <c r="BO737" s="13" t="s">
        <v>348</v>
      </c>
      <c r="BP737" s="13" t="s">
        <v>115</v>
      </c>
      <c r="BQ737" s="13" t="s">
        <v>1994</v>
      </c>
      <c r="BR737" s="13" t="s">
        <v>1995</v>
      </c>
      <c r="BS737" s="13" t="s">
        <v>1996</v>
      </c>
      <c r="BT737" s="13" t="s">
        <v>115</v>
      </c>
      <c r="BU737" s="13" t="s">
        <v>1994</v>
      </c>
      <c r="BV737" s="17" t="s">
        <v>1995</v>
      </c>
      <c r="BW737" t="s">
        <v>344</v>
      </c>
      <c r="BX737" s="1">
        <f>BW737*0.75</f>
        <v>76.875</v>
      </c>
    </row>
    <row r="738" spans="1:76">
      <c r="A738" s="12" t="s">
        <v>28</v>
      </c>
      <c r="B738" s="13" t="s">
        <v>168</v>
      </c>
      <c r="C738" s="13" t="s">
        <v>4609</v>
      </c>
      <c r="D738" s="13" t="s">
        <v>4610</v>
      </c>
      <c r="E738" s="11">
        <f>O738+S738+W738+AE738+AM738+AU738+BC738+BK738+BS738+BX738</f>
        <v>367.6</v>
      </c>
      <c r="F738" s="11">
        <f>RANK(E738,E:E,0)</f>
        <v>736</v>
      </c>
      <c r="G738" s="13" t="s">
        <v>4611</v>
      </c>
      <c r="H738" s="13" t="s">
        <v>672</v>
      </c>
      <c r="I738" s="13" t="s">
        <v>451</v>
      </c>
      <c r="J738" s="13" t="s">
        <v>4612</v>
      </c>
      <c r="K738" s="13" t="s">
        <v>2661</v>
      </c>
      <c r="L738" s="13" t="s">
        <v>672</v>
      </c>
      <c r="M738" s="13" t="s">
        <v>4479</v>
      </c>
      <c r="N738" s="13" t="s">
        <v>4480</v>
      </c>
      <c r="O738" s="13" t="s">
        <v>971</v>
      </c>
      <c r="P738" s="13" t="s">
        <v>672</v>
      </c>
      <c r="Q738" s="13" t="s">
        <v>2992</v>
      </c>
      <c r="R738" s="13" t="s">
        <v>2993</v>
      </c>
      <c r="S738" s="13" t="s">
        <v>269</v>
      </c>
      <c r="T738" s="13" t="s">
        <v>43</v>
      </c>
      <c r="U738" s="13" t="s">
        <v>1633</v>
      </c>
      <c r="V738" s="13" t="s">
        <v>1634</v>
      </c>
      <c r="W738" s="13" t="s">
        <v>71</v>
      </c>
      <c r="X738" s="13" t="s">
        <v>481</v>
      </c>
      <c r="Y738" s="13" t="s">
        <v>2655</v>
      </c>
      <c r="Z738" s="13" t="s">
        <v>2656</v>
      </c>
      <c r="AA738" s="13" t="s">
        <v>297</v>
      </c>
      <c r="AB738" s="13" t="s">
        <v>207</v>
      </c>
      <c r="AC738" s="13" t="s">
        <v>709</v>
      </c>
      <c r="AD738" s="13" t="s">
        <v>2238</v>
      </c>
      <c r="AE738" s="13" t="s">
        <v>207</v>
      </c>
      <c r="AF738" s="13" t="s">
        <v>207</v>
      </c>
      <c r="AG738" s="13" t="s">
        <v>709</v>
      </c>
      <c r="AH738" s="13" t="s">
        <v>2238</v>
      </c>
      <c r="AI738" s="13" t="s">
        <v>568</v>
      </c>
      <c r="AJ738" s="13" t="s">
        <v>43</v>
      </c>
      <c r="AK738" s="13" t="s">
        <v>1740</v>
      </c>
      <c r="AL738" s="13" t="s">
        <v>1741</v>
      </c>
      <c r="AM738" s="13" t="s">
        <v>257</v>
      </c>
      <c r="AN738" s="13" t="s">
        <v>43</v>
      </c>
      <c r="AO738" s="13" t="s">
        <v>1740</v>
      </c>
      <c r="AP738" s="13" t="s">
        <v>1741</v>
      </c>
      <c r="AQ738" s="13" t="s">
        <v>175</v>
      </c>
      <c r="AR738" s="13" t="s">
        <v>207</v>
      </c>
      <c r="AS738" s="13" t="s">
        <v>316</v>
      </c>
      <c r="AT738" s="13" t="s">
        <v>2200</v>
      </c>
      <c r="AU738" s="13" t="s">
        <v>2201</v>
      </c>
      <c r="AV738" s="13" t="s">
        <v>207</v>
      </c>
      <c r="AW738" s="13" t="s">
        <v>316</v>
      </c>
      <c r="AX738" s="13" t="s">
        <v>2200</v>
      </c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7"/>
      <c r="BW738">
        <v>0</v>
      </c>
      <c r="BX738" s="1">
        <f>BW738*0.75</f>
        <v>0</v>
      </c>
    </row>
    <row r="739" spans="1:76">
      <c r="A739" s="12" t="s">
        <v>28</v>
      </c>
      <c r="B739" s="13" t="s">
        <v>229</v>
      </c>
      <c r="C739" s="13" t="s">
        <v>4613</v>
      </c>
      <c r="D739" s="13" t="s">
        <v>4614</v>
      </c>
      <c r="E739" s="11">
        <f>O739+S739+W739+AE739+AM739+AU739+BC739+BK739+BS739+BX739</f>
        <v>367.5</v>
      </c>
      <c r="F739" s="11">
        <f>RANK(E739,E:E,0)</f>
        <v>737</v>
      </c>
      <c r="G739" s="13" t="s">
        <v>2718</v>
      </c>
      <c r="H739" s="13" t="s">
        <v>410</v>
      </c>
      <c r="I739" s="13" t="s">
        <v>1846</v>
      </c>
      <c r="J739" s="13" t="s">
        <v>4615</v>
      </c>
      <c r="K739" s="13" t="s">
        <v>2207</v>
      </c>
      <c r="L739" s="13" t="s">
        <v>410</v>
      </c>
      <c r="M739" s="13" t="s">
        <v>2208</v>
      </c>
      <c r="N739" s="13" t="s">
        <v>2209</v>
      </c>
      <c r="O739" s="13" t="s">
        <v>603</v>
      </c>
      <c r="P739" s="13" t="s">
        <v>101</v>
      </c>
      <c r="Q739" s="13" t="s">
        <v>1393</v>
      </c>
      <c r="R739" s="13" t="s">
        <v>1394</v>
      </c>
      <c r="S739" s="13" t="s">
        <v>257</v>
      </c>
      <c r="T739" s="13" t="s">
        <v>175</v>
      </c>
      <c r="U739" s="13" t="s">
        <v>581</v>
      </c>
      <c r="V739" s="13" t="s">
        <v>2311</v>
      </c>
      <c r="W739" s="13" t="s">
        <v>267</v>
      </c>
      <c r="X739" s="13" t="s">
        <v>216</v>
      </c>
      <c r="Y739" s="13" t="s">
        <v>2934</v>
      </c>
      <c r="Z739" s="13" t="s">
        <v>2935</v>
      </c>
      <c r="AA739" s="13" t="s">
        <v>82</v>
      </c>
      <c r="AB739" s="13" t="s">
        <v>293</v>
      </c>
      <c r="AC739" s="13" t="s">
        <v>719</v>
      </c>
      <c r="AD739" s="13" t="s">
        <v>3200</v>
      </c>
      <c r="AE739" s="13" t="s">
        <v>3201</v>
      </c>
      <c r="AF739" s="13" t="s">
        <v>293</v>
      </c>
      <c r="AG739" s="13" t="s">
        <v>719</v>
      </c>
      <c r="AH739" s="13" t="s">
        <v>3200</v>
      </c>
      <c r="AI739" s="13" t="s">
        <v>422</v>
      </c>
      <c r="AJ739" s="13" t="s">
        <v>115</v>
      </c>
      <c r="AK739" s="13" t="s">
        <v>1958</v>
      </c>
      <c r="AL739" s="13" t="s">
        <v>1959</v>
      </c>
      <c r="AM739" s="13" t="s">
        <v>1960</v>
      </c>
      <c r="AN739" s="13" t="s">
        <v>115</v>
      </c>
      <c r="AO739" s="13" t="s">
        <v>1958</v>
      </c>
      <c r="AP739" s="13" t="s">
        <v>1959</v>
      </c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 t="s">
        <v>93</v>
      </c>
      <c r="BP739" s="13" t="s">
        <v>191</v>
      </c>
      <c r="BQ739" s="13" t="s">
        <v>75</v>
      </c>
      <c r="BR739" s="13" t="s">
        <v>1079</v>
      </c>
      <c r="BS739" s="13" t="s">
        <v>125</v>
      </c>
      <c r="BT739" s="13" t="s">
        <v>191</v>
      </c>
      <c r="BU739" s="13" t="s">
        <v>75</v>
      </c>
      <c r="BV739" s="17" t="s">
        <v>1079</v>
      </c>
      <c r="BW739">
        <v>0</v>
      </c>
      <c r="BX739" s="1">
        <f>BW739*0.75</f>
        <v>0</v>
      </c>
    </row>
    <row r="740" spans="1:76">
      <c r="A740" s="12" t="s">
        <v>28</v>
      </c>
      <c r="B740" s="13" t="s">
        <v>156</v>
      </c>
      <c r="C740" s="13" t="s">
        <v>4616</v>
      </c>
      <c r="D740" s="13" t="s">
        <v>4617</v>
      </c>
      <c r="E740" s="11">
        <f>O740+S740+W740+AE740+AM740+AU740+BC740+BK740+BS740+BX740</f>
        <v>367.5</v>
      </c>
      <c r="F740" s="11">
        <f>RANK(E740,E:E,0)</f>
        <v>737</v>
      </c>
      <c r="G740" s="13" t="s">
        <v>2718</v>
      </c>
      <c r="H740" s="13" t="s">
        <v>115</v>
      </c>
      <c r="I740" s="13" t="s">
        <v>1846</v>
      </c>
      <c r="J740" s="13" t="s">
        <v>4615</v>
      </c>
      <c r="K740" s="13" t="s">
        <v>1480</v>
      </c>
      <c r="L740" s="13" t="s">
        <v>422</v>
      </c>
      <c r="M740" s="13" t="s">
        <v>4518</v>
      </c>
      <c r="N740" s="13" t="s">
        <v>4519</v>
      </c>
      <c r="O740" s="13" t="s">
        <v>1205</v>
      </c>
      <c r="P740" s="13" t="s">
        <v>245</v>
      </c>
      <c r="Q740" s="13" t="s">
        <v>3042</v>
      </c>
      <c r="R740" s="13" t="s">
        <v>3043</v>
      </c>
      <c r="S740" s="13" t="s">
        <v>267</v>
      </c>
      <c r="T740" s="13" t="s">
        <v>297</v>
      </c>
      <c r="U740" s="13" t="s">
        <v>709</v>
      </c>
      <c r="V740" s="13" t="s">
        <v>1479</v>
      </c>
      <c r="W740" s="13" t="s">
        <v>144</v>
      </c>
      <c r="X740" s="13" t="s">
        <v>79</v>
      </c>
      <c r="Y740" s="13" t="s">
        <v>4618</v>
      </c>
      <c r="Z740" s="13" t="s">
        <v>4619</v>
      </c>
      <c r="AA740" s="13" t="s">
        <v>577</v>
      </c>
      <c r="AB740" s="13" t="s">
        <v>63</v>
      </c>
      <c r="AC740" s="13" t="s">
        <v>1973</v>
      </c>
      <c r="AD740" s="13" t="s">
        <v>2460</v>
      </c>
      <c r="AE740" s="13" t="s">
        <v>2461</v>
      </c>
      <c r="AF740" s="13" t="s">
        <v>63</v>
      </c>
      <c r="AG740" s="13" t="s">
        <v>1973</v>
      </c>
      <c r="AH740" s="13" t="s">
        <v>2460</v>
      </c>
      <c r="AI740" s="13" t="s">
        <v>243</v>
      </c>
      <c r="AJ740" s="13" t="s">
        <v>63</v>
      </c>
      <c r="AK740" s="13" t="s">
        <v>1405</v>
      </c>
      <c r="AL740" s="13" t="s">
        <v>1953</v>
      </c>
      <c r="AM740" s="13" t="s">
        <v>522</v>
      </c>
      <c r="AN740" s="13" t="s">
        <v>63</v>
      </c>
      <c r="AO740" s="13" t="s">
        <v>1405</v>
      </c>
      <c r="AP740" s="13" t="s">
        <v>1953</v>
      </c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 t="s">
        <v>348</v>
      </c>
      <c r="BP740" s="13" t="s">
        <v>43</v>
      </c>
      <c r="BQ740" s="13" t="s">
        <v>1994</v>
      </c>
      <c r="BR740" s="13" t="s">
        <v>1995</v>
      </c>
      <c r="BS740" s="13" t="s">
        <v>1996</v>
      </c>
      <c r="BT740" s="13" t="s">
        <v>43</v>
      </c>
      <c r="BU740" s="13" t="s">
        <v>1994</v>
      </c>
      <c r="BV740" s="17" t="s">
        <v>1995</v>
      </c>
      <c r="BW740">
        <v>0</v>
      </c>
      <c r="BX740" s="1">
        <f>BW740*0.75</f>
        <v>0</v>
      </c>
    </row>
    <row r="741" spans="1:76">
      <c r="A741" s="12" t="s">
        <v>28</v>
      </c>
      <c r="B741" s="13" t="s">
        <v>156</v>
      </c>
      <c r="C741" s="13" t="s">
        <v>4620</v>
      </c>
      <c r="D741" s="13" t="s">
        <v>4621</v>
      </c>
      <c r="E741" s="11">
        <f>O741+S741+W741+AE741+AM741+AU741+BC741+BK741+BS741+BX741</f>
        <v>367.3</v>
      </c>
      <c r="F741" s="11">
        <f>RANK(E741,E:E,0)</f>
        <v>739</v>
      </c>
      <c r="G741" s="13" t="s">
        <v>4622</v>
      </c>
      <c r="H741" s="13" t="s">
        <v>422</v>
      </c>
      <c r="I741" s="13" t="s">
        <v>4623</v>
      </c>
      <c r="J741" s="13" t="s">
        <v>4624</v>
      </c>
      <c r="K741" s="13" t="s">
        <v>2207</v>
      </c>
      <c r="L741" s="13" t="s">
        <v>115</v>
      </c>
      <c r="M741" s="13" t="s">
        <v>2208</v>
      </c>
      <c r="N741" s="13" t="s">
        <v>2209</v>
      </c>
      <c r="O741" s="13" t="s">
        <v>330</v>
      </c>
      <c r="P741" s="13" t="s">
        <v>42</v>
      </c>
      <c r="Q741" s="13" t="s">
        <v>72</v>
      </c>
      <c r="R741" s="13" t="s">
        <v>331</v>
      </c>
      <c r="S741" s="13" t="s">
        <v>144</v>
      </c>
      <c r="T741" s="13" t="s">
        <v>43</v>
      </c>
      <c r="U741" s="13" t="s">
        <v>2135</v>
      </c>
      <c r="V741" s="13" t="s">
        <v>2136</v>
      </c>
      <c r="W741" s="13" t="s">
        <v>397</v>
      </c>
      <c r="X741" s="13" t="s">
        <v>220</v>
      </c>
      <c r="Y741" s="13" t="s">
        <v>2980</v>
      </c>
      <c r="Z741" s="13" t="s">
        <v>2981</v>
      </c>
      <c r="AA741" s="13" t="s">
        <v>94</v>
      </c>
      <c r="AB741" s="13" t="s">
        <v>201</v>
      </c>
      <c r="AC741" s="13" t="s">
        <v>1900</v>
      </c>
      <c r="AD741" s="13" t="s">
        <v>4625</v>
      </c>
      <c r="AE741" s="13" t="s">
        <v>4626</v>
      </c>
      <c r="AF741" s="13" t="s">
        <v>201</v>
      </c>
      <c r="AG741" s="13" t="s">
        <v>1900</v>
      </c>
      <c r="AH741" s="13" t="s">
        <v>4625</v>
      </c>
      <c r="AI741" s="13" t="s">
        <v>79</v>
      </c>
      <c r="AJ741" s="13" t="s">
        <v>156</v>
      </c>
      <c r="AK741" s="13" t="s">
        <v>1589</v>
      </c>
      <c r="AL741" s="13" t="s">
        <v>2268</v>
      </c>
      <c r="AM741" s="13" t="s">
        <v>72</v>
      </c>
      <c r="AN741" s="13" t="s">
        <v>156</v>
      </c>
      <c r="AO741" s="13" t="s">
        <v>1589</v>
      </c>
      <c r="AP741" s="13" t="s">
        <v>2268</v>
      </c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 t="s">
        <v>397</v>
      </c>
      <c r="BP741" s="13" t="s">
        <v>134</v>
      </c>
      <c r="BQ741" s="13" t="s">
        <v>884</v>
      </c>
      <c r="BR741" s="13" t="s">
        <v>1200</v>
      </c>
      <c r="BS741" s="13" t="s">
        <v>100</v>
      </c>
      <c r="BT741" s="13" t="s">
        <v>134</v>
      </c>
      <c r="BU741" s="13" t="s">
        <v>884</v>
      </c>
      <c r="BV741" s="17" t="s">
        <v>1200</v>
      </c>
      <c r="BW741">
        <v>0</v>
      </c>
      <c r="BX741" s="1">
        <f>BW741*0.75</f>
        <v>0</v>
      </c>
    </row>
    <row r="742" spans="1:76">
      <c r="A742" s="12" t="s">
        <v>28</v>
      </c>
      <c r="B742" s="13" t="s">
        <v>297</v>
      </c>
      <c r="C742" s="13" t="s">
        <v>4627</v>
      </c>
      <c r="D742" s="13" t="s">
        <v>4628</v>
      </c>
      <c r="E742" s="11">
        <f>O742+S742+W742+AE742+AM742+AU742+BC742+BK742+BS742+BX742</f>
        <v>367.25</v>
      </c>
      <c r="F742" s="11">
        <f>RANK(E742,E:E,0)</f>
        <v>740</v>
      </c>
      <c r="G742" s="13" t="s">
        <v>2054</v>
      </c>
      <c r="H742" s="13" t="s">
        <v>101</v>
      </c>
      <c r="I742" s="13" t="s">
        <v>4457</v>
      </c>
      <c r="J742" s="13" t="s">
        <v>4629</v>
      </c>
      <c r="K742" s="13" t="s">
        <v>4630</v>
      </c>
      <c r="L742" s="13" t="s">
        <v>422</v>
      </c>
      <c r="M742" s="13" t="s">
        <v>4631</v>
      </c>
      <c r="N742" s="13" t="s">
        <v>4632</v>
      </c>
      <c r="O742" s="13" t="s">
        <v>510</v>
      </c>
      <c r="P742" s="13" t="s">
        <v>250</v>
      </c>
      <c r="Q742" s="13" t="s">
        <v>844</v>
      </c>
      <c r="R742" s="13" t="s">
        <v>1038</v>
      </c>
      <c r="S742" s="13" t="s">
        <v>414</v>
      </c>
      <c r="T742" s="13" t="s">
        <v>297</v>
      </c>
      <c r="U742" s="13" t="s">
        <v>1581</v>
      </c>
      <c r="V742" s="13" t="s">
        <v>2074</v>
      </c>
      <c r="W742" s="13" t="s">
        <v>563</v>
      </c>
      <c r="X742" s="13" t="s">
        <v>33</v>
      </c>
      <c r="Y742" s="13" t="s">
        <v>564</v>
      </c>
      <c r="Z742" s="13" t="s">
        <v>565</v>
      </c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 t="s">
        <v>281</v>
      </c>
      <c r="AZ742" s="13" t="s">
        <v>601</v>
      </c>
      <c r="BA742" s="13" t="s">
        <v>337</v>
      </c>
      <c r="BB742" s="13" t="s">
        <v>4133</v>
      </c>
      <c r="BC742" s="13" t="s">
        <v>1157</v>
      </c>
      <c r="BD742" s="13" t="s">
        <v>601</v>
      </c>
      <c r="BE742" s="13" t="s">
        <v>337</v>
      </c>
      <c r="BF742" s="13" t="s">
        <v>4133</v>
      </c>
      <c r="BG742" s="13" t="s">
        <v>315</v>
      </c>
      <c r="BH742" s="13" t="s">
        <v>410</v>
      </c>
      <c r="BI742" s="13" t="s">
        <v>730</v>
      </c>
      <c r="BJ742" s="13" t="s">
        <v>3754</v>
      </c>
      <c r="BK742" s="13" t="s">
        <v>201</v>
      </c>
      <c r="BL742" s="13" t="s">
        <v>410</v>
      </c>
      <c r="BM742" s="13" t="s">
        <v>730</v>
      </c>
      <c r="BN742" s="13" t="s">
        <v>3754</v>
      </c>
      <c r="BO742" s="13" t="s">
        <v>296</v>
      </c>
      <c r="BP742" s="13" t="s">
        <v>137</v>
      </c>
      <c r="BQ742" s="13" t="s">
        <v>159</v>
      </c>
      <c r="BR742" s="13" t="s">
        <v>1423</v>
      </c>
      <c r="BS742" s="13" t="s">
        <v>146</v>
      </c>
      <c r="BT742" s="13" t="s">
        <v>137</v>
      </c>
      <c r="BU742" s="13" t="s">
        <v>159</v>
      </c>
      <c r="BV742" s="17" t="s">
        <v>1423</v>
      </c>
      <c r="BW742" t="s">
        <v>1205</v>
      </c>
      <c r="BX742" s="1">
        <f>BW742*0.75</f>
        <v>62.25</v>
      </c>
    </row>
    <row r="743" spans="1:76">
      <c r="A743" s="12" t="s">
        <v>28</v>
      </c>
      <c r="B743" s="13" t="s">
        <v>104</v>
      </c>
      <c r="C743" s="13" t="s">
        <v>4633</v>
      </c>
      <c r="D743" s="13" t="s">
        <v>4634</v>
      </c>
      <c r="E743" s="11">
        <f>O743+S743+W743+AE743+AM743+AU743+BC743+BK743+BS743+BX743</f>
        <v>367</v>
      </c>
      <c r="F743" s="11">
        <f>RANK(E743,E:E,0)</f>
        <v>741</v>
      </c>
      <c r="G743" s="13" t="s">
        <v>465</v>
      </c>
      <c r="H743" s="13" t="s">
        <v>245</v>
      </c>
      <c r="I743" s="13" t="s">
        <v>4518</v>
      </c>
      <c r="J743" s="13" t="s">
        <v>4635</v>
      </c>
      <c r="K743" s="13" t="s">
        <v>1480</v>
      </c>
      <c r="L743" s="13" t="s">
        <v>175</v>
      </c>
      <c r="M743" s="13" t="s">
        <v>4518</v>
      </c>
      <c r="N743" s="13" t="s">
        <v>4519</v>
      </c>
      <c r="O743" s="13" t="s">
        <v>1007</v>
      </c>
      <c r="P743" s="13" t="s">
        <v>245</v>
      </c>
      <c r="Q743" s="13" t="s">
        <v>1008</v>
      </c>
      <c r="R743" s="13" t="s">
        <v>1009</v>
      </c>
      <c r="S743" s="13" t="s">
        <v>296</v>
      </c>
      <c r="T743" s="13" t="s">
        <v>601</v>
      </c>
      <c r="U743" s="13" t="s">
        <v>2663</v>
      </c>
      <c r="V743" s="13" t="s">
        <v>2664</v>
      </c>
      <c r="W743" s="13" t="s">
        <v>4108</v>
      </c>
      <c r="X743" s="13" t="s">
        <v>226</v>
      </c>
      <c r="Y743" s="13" t="s">
        <v>1497</v>
      </c>
      <c r="Z743" s="13" t="s">
        <v>4109</v>
      </c>
      <c r="AA743" s="13" t="s">
        <v>43</v>
      </c>
      <c r="AB743" s="13" t="s">
        <v>115</v>
      </c>
      <c r="AC743" s="13" t="s">
        <v>1001</v>
      </c>
      <c r="AD743" s="13" t="s">
        <v>1967</v>
      </c>
      <c r="AE743" s="13" t="s">
        <v>226</v>
      </c>
      <c r="AF743" s="13" t="s">
        <v>115</v>
      </c>
      <c r="AG743" s="13" t="s">
        <v>1001</v>
      </c>
      <c r="AH743" s="13" t="s">
        <v>1967</v>
      </c>
      <c r="AI743" s="13" t="s">
        <v>315</v>
      </c>
      <c r="AJ743" s="13" t="s">
        <v>308</v>
      </c>
      <c r="AK743" s="13" t="s">
        <v>2332</v>
      </c>
      <c r="AL743" s="13" t="s">
        <v>2333</v>
      </c>
      <c r="AM743" s="13" t="s">
        <v>226</v>
      </c>
      <c r="AN743" s="13" t="s">
        <v>308</v>
      </c>
      <c r="AO743" s="13" t="s">
        <v>2332</v>
      </c>
      <c r="AP743" s="13" t="s">
        <v>2333</v>
      </c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 t="s">
        <v>397</v>
      </c>
      <c r="BP743" s="13" t="s">
        <v>250</v>
      </c>
      <c r="BQ743" s="13" t="s">
        <v>884</v>
      </c>
      <c r="BR743" s="13" t="s">
        <v>1200</v>
      </c>
      <c r="BS743" s="13" t="s">
        <v>100</v>
      </c>
      <c r="BT743" s="13" t="s">
        <v>250</v>
      </c>
      <c r="BU743" s="13" t="s">
        <v>884</v>
      </c>
      <c r="BV743" s="17" t="s">
        <v>1200</v>
      </c>
      <c r="BW743">
        <v>0</v>
      </c>
      <c r="BX743" s="1">
        <f>BW743*0.75</f>
        <v>0</v>
      </c>
    </row>
    <row r="744" spans="1:76">
      <c r="A744" s="12" t="s">
        <v>28</v>
      </c>
      <c r="B744" s="13" t="s">
        <v>250</v>
      </c>
      <c r="C744" s="13" t="s">
        <v>4636</v>
      </c>
      <c r="D744" s="13" t="s">
        <v>4637</v>
      </c>
      <c r="E744" s="11">
        <f>O744+S744+W744+AE744+AM744+AU744+BC744+BK744+BS744+BX744</f>
        <v>367</v>
      </c>
      <c r="F744" s="11">
        <f>RANK(E744,E:E,0)</f>
        <v>741</v>
      </c>
      <c r="G744" s="13" t="s">
        <v>465</v>
      </c>
      <c r="H744" s="13" t="s">
        <v>220</v>
      </c>
      <c r="I744" s="13" t="s">
        <v>4518</v>
      </c>
      <c r="J744" s="13" t="s">
        <v>4635</v>
      </c>
      <c r="K744" s="13" t="s">
        <v>2790</v>
      </c>
      <c r="L744" s="13" t="s">
        <v>220</v>
      </c>
      <c r="M744" s="13" t="s">
        <v>4638</v>
      </c>
      <c r="N744" s="13" t="s">
        <v>4639</v>
      </c>
      <c r="O744" s="13" t="s">
        <v>259</v>
      </c>
      <c r="P744" s="13" t="s">
        <v>79</v>
      </c>
      <c r="Q744" s="13" t="s">
        <v>1113</v>
      </c>
      <c r="R744" s="13" t="s">
        <v>1114</v>
      </c>
      <c r="S744" s="13" t="s">
        <v>43</v>
      </c>
      <c r="T744" s="13" t="s">
        <v>410</v>
      </c>
      <c r="U744" s="13" t="s">
        <v>4100</v>
      </c>
      <c r="V744" s="13" t="s">
        <v>4101</v>
      </c>
      <c r="W744" s="13" t="s">
        <v>416</v>
      </c>
      <c r="X744" s="13" t="s">
        <v>422</v>
      </c>
      <c r="Y744" s="13" t="s">
        <v>2688</v>
      </c>
      <c r="Z744" s="13" t="s">
        <v>2689</v>
      </c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 t="s">
        <v>245</v>
      </c>
      <c r="AZ744" s="13" t="s">
        <v>137</v>
      </c>
      <c r="BA744" s="13" t="s">
        <v>1242</v>
      </c>
      <c r="BB744" s="13" t="s">
        <v>1243</v>
      </c>
      <c r="BC744" s="13" t="s">
        <v>1244</v>
      </c>
      <c r="BD744" s="13" t="s">
        <v>137</v>
      </c>
      <c r="BE744" s="13" t="s">
        <v>1242</v>
      </c>
      <c r="BF744" s="13" t="s">
        <v>1243</v>
      </c>
      <c r="BG744" s="13" t="s">
        <v>216</v>
      </c>
      <c r="BH744" s="13" t="s">
        <v>568</v>
      </c>
      <c r="BI744" s="13" t="s">
        <v>2253</v>
      </c>
      <c r="BJ744" s="13" t="s">
        <v>3171</v>
      </c>
      <c r="BK744" s="13" t="s">
        <v>2461</v>
      </c>
      <c r="BL744" s="13" t="s">
        <v>568</v>
      </c>
      <c r="BM744" s="13" t="s">
        <v>2253</v>
      </c>
      <c r="BN744" s="13" t="s">
        <v>3171</v>
      </c>
      <c r="BO744" s="13" t="s">
        <v>222</v>
      </c>
      <c r="BP744" s="13" t="s">
        <v>122</v>
      </c>
      <c r="BQ744" s="13" t="s">
        <v>852</v>
      </c>
      <c r="BR744" s="13" t="s">
        <v>853</v>
      </c>
      <c r="BS744" s="13" t="s">
        <v>93</v>
      </c>
      <c r="BT744" s="13" t="s">
        <v>122</v>
      </c>
      <c r="BU744" s="13" t="s">
        <v>852</v>
      </c>
      <c r="BV744" s="17" t="s">
        <v>853</v>
      </c>
      <c r="BW744">
        <v>0</v>
      </c>
      <c r="BX744" s="1">
        <f>BW744*0.75</f>
        <v>0</v>
      </c>
    </row>
    <row r="745" spans="1:76">
      <c r="A745" s="12" t="s">
        <v>28</v>
      </c>
      <c r="B745" s="13" t="s">
        <v>3893</v>
      </c>
      <c r="C745" s="13" t="s">
        <v>4640</v>
      </c>
      <c r="D745" s="13" t="s">
        <v>4641</v>
      </c>
      <c r="E745" s="11">
        <f>O745+S745+W745+AE745+AM745+AU745+BC745+BK745+BS745+BX745</f>
        <v>366.8</v>
      </c>
      <c r="F745" s="11">
        <f>RANK(E745,E:E,0)</f>
        <v>743</v>
      </c>
      <c r="G745" s="13" t="s">
        <v>4642</v>
      </c>
      <c r="H745" s="13" t="s">
        <v>90</v>
      </c>
      <c r="I745" s="13" t="s">
        <v>2019</v>
      </c>
      <c r="J745" s="13" t="s">
        <v>4643</v>
      </c>
      <c r="K745" s="13" t="s">
        <v>1480</v>
      </c>
      <c r="L745" s="13" t="s">
        <v>90</v>
      </c>
      <c r="M745" s="13" t="s">
        <v>4518</v>
      </c>
      <c r="N745" s="13" t="s">
        <v>4519</v>
      </c>
      <c r="O745" s="13" t="s">
        <v>408</v>
      </c>
      <c r="P745" s="13" t="s">
        <v>33</v>
      </c>
      <c r="Q745" s="13" t="s">
        <v>79</v>
      </c>
      <c r="R745" s="13" t="s">
        <v>1449</v>
      </c>
      <c r="S745" s="13" t="s">
        <v>115</v>
      </c>
      <c r="T745" s="13" t="s">
        <v>294</v>
      </c>
      <c r="U745" s="13" t="s">
        <v>3480</v>
      </c>
      <c r="V745" s="13" t="s">
        <v>3481</v>
      </c>
      <c r="W745" s="13" t="s">
        <v>257</v>
      </c>
      <c r="X745" s="13" t="s">
        <v>94</v>
      </c>
      <c r="Y745" s="13" t="s">
        <v>3210</v>
      </c>
      <c r="Z745" s="13" t="s">
        <v>3211</v>
      </c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 t="s">
        <v>422</v>
      </c>
      <c r="AZ745" s="13" t="s">
        <v>122</v>
      </c>
      <c r="BA745" s="13" t="s">
        <v>846</v>
      </c>
      <c r="BB745" s="13" t="s">
        <v>1944</v>
      </c>
      <c r="BC745" s="13" t="s">
        <v>226</v>
      </c>
      <c r="BD745" s="13" t="s">
        <v>122</v>
      </c>
      <c r="BE745" s="13" t="s">
        <v>846</v>
      </c>
      <c r="BF745" s="13" t="s">
        <v>1944</v>
      </c>
      <c r="BG745" s="13" t="s">
        <v>414</v>
      </c>
      <c r="BH745" s="13" t="s">
        <v>42</v>
      </c>
      <c r="BI745" s="13" t="s">
        <v>852</v>
      </c>
      <c r="BJ745" s="13" t="s">
        <v>915</v>
      </c>
      <c r="BK745" s="13" t="s">
        <v>916</v>
      </c>
      <c r="BL745" s="13" t="s">
        <v>42</v>
      </c>
      <c r="BM745" s="13" t="s">
        <v>852</v>
      </c>
      <c r="BN745" s="13" t="s">
        <v>915</v>
      </c>
      <c r="BO745" s="13" t="s">
        <v>201</v>
      </c>
      <c r="BP745" s="13" t="s">
        <v>60</v>
      </c>
      <c r="BQ745" s="13" t="s">
        <v>1189</v>
      </c>
      <c r="BR745" s="13" t="s">
        <v>1190</v>
      </c>
      <c r="BS745" s="13" t="s">
        <v>1191</v>
      </c>
      <c r="BT745" s="13" t="s">
        <v>60</v>
      </c>
      <c r="BU745" s="13" t="s">
        <v>1189</v>
      </c>
      <c r="BV745" s="17" t="s">
        <v>1190</v>
      </c>
      <c r="BW745">
        <v>0</v>
      </c>
      <c r="BX745" s="1">
        <f>BW745*0.75</f>
        <v>0</v>
      </c>
    </row>
    <row r="746" spans="1:76">
      <c r="A746" s="12" t="s">
        <v>28</v>
      </c>
      <c r="B746" s="13" t="s">
        <v>82</v>
      </c>
      <c r="C746" s="13" t="s">
        <v>4644</v>
      </c>
      <c r="D746" s="13" t="s">
        <v>4645</v>
      </c>
      <c r="E746" s="11">
        <f>O746+S746+W746+AE746+AM746+AU746+BC746+BK746+BS746+BX746</f>
        <v>366.8</v>
      </c>
      <c r="F746" s="11">
        <f>RANK(E746,E:E,0)</f>
        <v>743</v>
      </c>
      <c r="G746" s="13" t="s">
        <v>4642</v>
      </c>
      <c r="H746" s="13" t="s">
        <v>175</v>
      </c>
      <c r="I746" s="13" t="s">
        <v>2019</v>
      </c>
      <c r="J746" s="13" t="s">
        <v>4643</v>
      </c>
      <c r="K746" s="13" t="s">
        <v>4352</v>
      </c>
      <c r="L746" s="13" t="s">
        <v>672</v>
      </c>
      <c r="M746" s="13" t="s">
        <v>4353</v>
      </c>
      <c r="N746" s="13" t="s">
        <v>4354</v>
      </c>
      <c r="O746" s="13" t="s">
        <v>259</v>
      </c>
      <c r="P746" s="13" t="s">
        <v>165</v>
      </c>
      <c r="Q746" s="13" t="s">
        <v>1113</v>
      </c>
      <c r="R746" s="13" t="s">
        <v>1114</v>
      </c>
      <c r="S746" s="13" t="s">
        <v>672</v>
      </c>
      <c r="T746" s="13" t="s">
        <v>226</v>
      </c>
      <c r="U746" s="13" t="s">
        <v>1735</v>
      </c>
      <c r="V746" s="13" t="s">
        <v>1736</v>
      </c>
      <c r="W746" s="13" t="s">
        <v>318</v>
      </c>
      <c r="X746" s="13" t="s">
        <v>262</v>
      </c>
      <c r="Y746" s="13" t="s">
        <v>4225</v>
      </c>
      <c r="Z746" s="13" t="s">
        <v>4226</v>
      </c>
      <c r="AA746" s="13" t="s">
        <v>243</v>
      </c>
      <c r="AB746" s="13" t="s">
        <v>115</v>
      </c>
      <c r="AC746" s="13" t="s">
        <v>800</v>
      </c>
      <c r="AD746" s="13" t="s">
        <v>801</v>
      </c>
      <c r="AE746" s="13" t="s">
        <v>802</v>
      </c>
      <c r="AF746" s="13" t="s">
        <v>115</v>
      </c>
      <c r="AG746" s="13" t="s">
        <v>800</v>
      </c>
      <c r="AH746" s="13" t="s">
        <v>801</v>
      </c>
      <c r="AI746" s="13" t="s">
        <v>93</v>
      </c>
      <c r="AJ746" s="13" t="s">
        <v>76</v>
      </c>
      <c r="AK746" s="13" t="s">
        <v>181</v>
      </c>
      <c r="AL746" s="13" t="s">
        <v>525</v>
      </c>
      <c r="AM746" s="13" t="s">
        <v>526</v>
      </c>
      <c r="AN746" s="13" t="s">
        <v>76</v>
      </c>
      <c r="AO746" s="13" t="s">
        <v>181</v>
      </c>
      <c r="AP746" s="13" t="s">
        <v>525</v>
      </c>
      <c r="AQ746" s="13" t="s">
        <v>414</v>
      </c>
      <c r="AR746" s="13" t="s">
        <v>82</v>
      </c>
      <c r="AS746" s="13" t="s">
        <v>1187</v>
      </c>
      <c r="AT746" s="13" t="s">
        <v>1222</v>
      </c>
      <c r="AU746" s="13" t="s">
        <v>1223</v>
      </c>
      <c r="AV746" s="13" t="s">
        <v>82</v>
      </c>
      <c r="AW746" s="13" t="s">
        <v>1187</v>
      </c>
      <c r="AX746" s="13" t="s">
        <v>1222</v>
      </c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7"/>
      <c r="BW746">
        <v>0</v>
      </c>
      <c r="BX746" s="1">
        <f>BW746*0.75</f>
        <v>0</v>
      </c>
    </row>
    <row r="747" spans="1:76">
      <c r="A747" s="12" t="s">
        <v>28</v>
      </c>
      <c r="B747" s="13" t="s">
        <v>455</v>
      </c>
      <c r="C747" s="13" t="s">
        <v>4646</v>
      </c>
      <c r="D747" s="13" t="s">
        <v>4647</v>
      </c>
      <c r="E747" s="11">
        <f>O747+S747+W747+AE747+AM747+AU747+BC747+BK747+BS747+BX747</f>
        <v>366</v>
      </c>
      <c r="F747" s="11">
        <f>RANK(E747,E:E,0)</f>
        <v>745</v>
      </c>
      <c r="G747" s="13" t="s">
        <v>999</v>
      </c>
      <c r="H747" s="13" t="s">
        <v>243</v>
      </c>
      <c r="I747" s="13" t="s">
        <v>2287</v>
      </c>
      <c r="J747" s="13" t="s">
        <v>4648</v>
      </c>
      <c r="K747" s="13" t="s">
        <v>4128</v>
      </c>
      <c r="L747" s="13" t="s">
        <v>243</v>
      </c>
      <c r="M747" s="13" t="s">
        <v>4649</v>
      </c>
      <c r="N747" s="13" t="s">
        <v>4650</v>
      </c>
      <c r="O747" s="13" t="s">
        <v>789</v>
      </c>
      <c r="P747" s="13" t="s">
        <v>118</v>
      </c>
      <c r="Q747" s="13" t="s">
        <v>1018</v>
      </c>
      <c r="R747" s="13" t="s">
        <v>1019</v>
      </c>
      <c r="S747" s="13" t="s">
        <v>262</v>
      </c>
      <c r="T747" s="13" t="s">
        <v>181</v>
      </c>
      <c r="U747" s="13" t="s">
        <v>1508</v>
      </c>
      <c r="V747" s="13" t="s">
        <v>1509</v>
      </c>
      <c r="W747" s="13" t="s">
        <v>522</v>
      </c>
      <c r="X747" s="13" t="s">
        <v>216</v>
      </c>
      <c r="Y747" s="13" t="s">
        <v>4651</v>
      </c>
      <c r="Z747" s="13" t="s">
        <v>4652</v>
      </c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 t="s">
        <v>601</v>
      </c>
      <c r="AZ747" s="13" t="s">
        <v>168</v>
      </c>
      <c r="BA747" s="13" t="s">
        <v>332</v>
      </c>
      <c r="BB747" s="13" t="s">
        <v>1078</v>
      </c>
      <c r="BC747" s="13" t="s">
        <v>71</v>
      </c>
      <c r="BD747" s="13" t="s">
        <v>168</v>
      </c>
      <c r="BE747" s="13" t="s">
        <v>332</v>
      </c>
      <c r="BF747" s="13" t="s">
        <v>1078</v>
      </c>
      <c r="BG747" s="13" t="s">
        <v>101</v>
      </c>
      <c r="BH747" s="13" t="s">
        <v>672</v>
      </c>
      <c r="BI747" s="13" t="s">
        <v>4406</v>
      </c>
      <c r="BJ747" s="13" t="s">
        <v>4407</v>
      </c>
      <c r="BK747" s="13" t="s">
        <v>414</v>
      </c>
      <c r="BL747" s="13" t="s">
        <v>672</v>
      </c>
      <c r="BM747" s="13" t="s">
        <v>4406</v>
      </c>
      <c r="BN747" s="13" t="s">
        <v>4407</v>
      </c>
      <c r="BO747" s="13" t="s">
        <v>262</v>
      </c>
      <c r="BP747" s="13" t="s">
        <v>250</v>
      </c>
      <c r="BQ747" s="13" t="s">
        <v>1589</v>
      </c>
      <c r="BR747" s="13" t="s">
        <v>1590</v>
      </c>
      <c r="BS747" s="13" t="s">
        <v>1591</v>
      </c>
      <c r="BT747" s="13" t="s">
        <v>250</v>
      </c>
      <c r="BU747" s="13" t="s">
        <v>1589</v>
      </c>
      <c r="BV747" s="17" t="s">
        <v>1590</v>
      </c>
      <c r="BW747">
        <v>0</v>
      </c>
      <c r="BX747" s="1">
        <f>BW747*0.75</f>
        <v>0</v>
      </c>
    </row>
    <row r="748" spans="1:76">
      <c r="A748" s="12" t="s">
        <v>28</v>
      </c>
      <c r="B748" s="13" t="s">
        <v>1329</v>
      </c>
      <c r="C748" s="13" t="s">
        <v>4653</v>
      </c>
      <c r="D748" s="13" t="s">
        <v>4654</v>
      </c>
      <c r="E748" s="11">
        <f>O748+S748+W748+AE748+AM748+AU748+BC748+BK748+BS748+BX748</f>
        <v>365.6</v>
      </c>
      <c r="F748" s="11">
        <f>RANK(E748,E:E,0)</f>
        <v>746</v>
      </c>
      <c r="G748" s="13" t="s">
        <v>4655</v>
      </c>
      <c r="H748" s="13" t="s">
        <v>43</v>
      </c>
      <c r="I748" s="13" t="s">
        <v>4656</v>
      </c>
      <c r="J748" s="13" t="s">
        <v>4657</v>
      </c>
      <c r="K748" s="13" t="s">
        <v>799</v>
      </c>
      <c r="L748" s="13" t="s">
        <v>43</v>
      </c>
      <c r="M748" s="13" t="s">
        <v>4658</v>
      </c>
      <c r="N748" s="13" t="s">
        <v>4659</v>
      </c>
      <c r="O748" s="13" t="s">
        <v>532</v>
      </c>
      <c r="P748" s="13" t="s">
        <v>60</v>
      </c>
      <c r="Q748" s="13" t="s">
        <v>787</v>
      </c>
      <c r="R748" s="13" t="s">
        <v>788</v>
      </c>
      <c r="S748" s="13" t="s">
        <v>165</v>
      </c>
      <c r="T748" s="13" t="s">
        <v>281</v>
      </c>
      <c r="U748" s="13" t="s">
        <v>1213</v>
      </c>
      <c r="V748" s="13" t="s">
        <v>1214</v>
      </c>
      <c r="W748" s="13" t="s">
        <v>2519</v>
      </c>
      <c r="X748" s="13" t="s">
        <v>601</v>
      </c>
      <c r="Y748" s="13" t="s">
        <v>2520</v>
      </c>
      <c r="Z748" s="13" t="s">
        <v>2521</v>
      </c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 t="s">
        <v>43</v>
      </c>
      <c r="AZ748" s="13" t="s">
        <v>568</v>
      </c>
      <c r="BA748" s="13" t="s">
        <v>1352</v>
      </c>
      <c r="BB748" s="13" t="s">
        <v>2127</v>
      </c>
      <c r="BC748" s="13" t="s">
        <v>2128</v>
      </c>
      <c r="BD748" s="13" t="s">
        <v>568</v>
      </c>
      <c r="BE748" s="13" t="s">
        <v>1352</v>
      </c>
      <c r="BF748" s="13" t="s">
        <v>2127</v>
      </c>
      <c r="BG748" s="13" t="s">
        <v>216</v>
      </c>
      <c r="BH748" s="13" t="s">
        <v>422</v>
      </c>
      <c r="BI748" s="13" t="s">
        <v>2253</v>
      </c>
      <c r="BJ748" s="13" t="s">
        <v>3171</v>
      </c>
      <c r="BK748" s="13" t="s">
        <v>2461</v>
      </c>
      <c r="BL748" s="13" t="s">
        <v>422</v>
      </c>
      <c r="BM748" s="13" t="s">
        <v>2253</v>
      </c>
      <c r="BN748" s="13" t="s">
        <v>3171</v>
      </c>
      <c r="BO748" s="13" t="s">
        <v>348</v>
      </c>
      <c r="BP748" s="13" t="s">
        <v>281</v>
      </c>
      <c r="BQ748" s="13" t="s">
        <v>1994</v>
      </c>
      <c r="BR748" s="13" t="s">
        <v>1995</v>
      </c>
      <c r="BS748" s="13" t="s">
        <v>1996</v>
      </c>
      <c r="BT748" s="13" t="s">
        <v>281</v>
      </c>
      <c r="BU748" s="13" t="s">
        <v>1994</v>
      </c>
      <c r="BV748" s="17" t="s">
        <v>1995</v>
      </c>
      <c r="BW748">
        <v>0</v>
      </c>
      <c r="BX748" s="1">
        <f>BW748*0.75</f>
        <v>0</v>
      </c>
    </row>
    <row r="749" spans="1:76">
      <c r="A749" s="12" t="s">
        <v>28</v>
      </c>
      <c r="B749" s="13" t="s">
        <v>1329</v>
      </c>
      <c r="C749" s="13" t="s">
        <v>4660</v>
      </c>
      <c r="D749" s="13" t="s">
        <v>4661</v>
      </c>
      <c r="E749" s="11">
        <f>O749+S749+W749+AE749+AM749+AU749+BC749+BK749+BS749+BX749</f>
        <v>365.4</v>
      </c>
      <c r="F749" s="11">
        <f>RANK(E749,E:E,0)</f>
        <v>747</v>
      </c>
      <c r="G749" s="13" t="s">
        <v>4662</v>
      </c>
      <c r="H749" s="13" t="s">
        <v>315</v>
      </c>
      <c r="I749" s="13" t="s">
        <v>1748</v>
      </c>
      <c r="J749" s="13" t="s">
        <v>4663</v>
      </c>
      <c r="K749" s="13" t="s">
        <v>799</v>
      </c>
      <c r="L749" s="13" t="s">
        <v>43</v>
      </c>
      <c r="M749" s="13" t="s">
        <v>4658</v>
      </c>
      <c r="N749" s="13" t="s">
        <v>4659</v>
      </c>
      <c r="O749" s="13" t="s">
        <v>650</v>
      </c>
      <c r="P749" s="13" t="s">
        <v>281</v>
      </c>
      <c r="Q749" s="13" t="s">
        <v>619</v>
      </c>
      <c r="R749" s="13" t="s">
        <v>1028</v>
      </c>
      <c r="S749" s="13" t="s">
        <v>293</v>
      </c>
      <c r="T749" s="13" t="s">
        <v>250</v>
      </c>
      <c r="U749" s="13" t="s">
        <v>1276</v>
      </c>
      <c r="V749" s="13" t="s">
        <v>1277</v>
      </c>
      <c r="W749" s="13" t="s">
        <v>3488</v>
      </c>
      <c r="X749" s="13" t="s">
        <v>243</v>
      </c>
      <c r="Y749" s="13" t="s">
        <v>2205</v>
      </c>
      <c r="Z749" s="13" t="s">
        <v>3489</v>
      </c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 t="s">
        <v>243</v>
      </c>
      <c r="AZ749" s="13" t="s">
        <v>422</v>
      </c>
      <c r="BA749" s="13" t="s">
        <v>1828</v>
      </c>
      <c r="BB749" s="13" t="s">
        <v>3403</v>
      </c>
      <c r="BC749" s="13" t="s">
        <v>864</v>
      </c>
      <c r="BD749" s="13" t="s">
        <v>422</v>
      </c>
      <c r="BE749" s="13" t="s">
        <v>1828</v>
      </c>
      <c r="BF749" s="13" t="s">
        <v>3403</v>
      </c>
      <c r="BG749" s="13" t="s">
        <v>220</v>
      </c>
      <c r="BH749" s="13" t="s">
        <v>43</v>
      </c>
      <c r="BI749" s="13" t="s">
        <v>1220</v>
      </c>
      <c r="BJ749" s="13" t="s">
        <v>3674</v>
      </c>
      <c r="BK749" s="13" t="s">
        <v>1862</v>
      </c>
      <c r="BL749" s="13" t="s">
        <v>43</v>
      </c>
      <c r="BM749" s="13" t="s">
        <v>1220</v>
      </c>
      <c r="BN749" s="13" t="s">
        <v>3674</v>
      </c>
      <c r="BO749" s="13" t="s">
        <v>72</v>
      </c>
      <c r="BP749" s="13" t="s">
        <v>122</v>
      </c>
      <c r="BQ749" s="13" t="s">
        <v>1327</v>
      </c>
      <c r="BR749" s="13" t="s">
        <v>1328</v>
      </c>
      <c r="BS749" s="13" t="s">
        <v>248</v>
      </c>
      <c r="BT749" s="13" t="s">
        <v>122</v>
      </c>
      <c r="BU749" s="13" t="s">
        <v>1327</v>
      </c>
      <c r="BV749" s="17" t="s">
        <v>1328</v>
      </c>
      <c r="BW749">
        <v>0</v>
      </c>
      <c r="BX749" s="1">
        <f>BW749*0.75</f>
        <v>0</v>
      </c>
    </row>
    <row r="750" spans="1:76">
      <c r="A750" s="12" t="s">
        <v>28</v>
      </c>
      <c r="B750" s="13" t="s">
        <v>3893</v>
      </c>
      <c r="C750" s="13" t="s">
        <v>4664</v>
      </c>
      <c r="D750" s="13" t="s">
        <v>4665</v>
      </c>
      <c r="E750" s="11">
        <f>O750+S750+W750+AE750+AM750+AU750+BC750+BK750+BS750+BX750</f>
        <v>365.3</v>
      </c>
      <c r="F750" s="11">
        <f>RANK(E750,E:E,0)</f>
        <v>748</v>
      </c>
      <c r="G750" s="13" t="s">
        <v>4666</v>
      </c>
      <c r="H750" s="13" t="s">
        <v>69</v>
      </c>
      <c r="I750" s="13" t="s">
        <v>4667</v>
      </c>
      <c r="J750" s="13" t="s">
        <v>4668</v>
      </c>
      <c r="K750" s="13" t="s">
        <v>4128</v>
      </c>
      <c r="L750" s="13" t="s">
        <v>69</v>
      </c>
      <c r="M750" s="13" t="s">
        <v>4649</v>
      </c>
      <c r="N750" s="13" t="s">
        <v>4650</v>
      </c>
      <c r="O750" s="13" t="s">
        <v>78</v>
      </c>
      <c r="P750" s="13" t="s">
        <v>137</v>
      </c>
      <c r="Q750" s="13" t="s">
        <v>1213</v>
      </c>
      <c r="R750" s="13" t="s">
        <v>1839</v>
      </c>
      <c r="S750" s="13" t="s">
        <v>222</v>
      </c>
      <c r="T750" s="13" t="s">
        <v>60</v>
      </c>
      <c r="U750" s="13" t="s">
        <v>1393</v>
      </c>
      <c r="V750" s="13" t="s">
        <v>1554</v>
      </c>
      <c r="W750" s="13" t="s">
        <v>1696</v>
      </c>
      <c r="X750" s="13" t="s">
        <v>60</v>
      </c>
      <c r="Y750" s="13" t="s">
        <v>1697</v>
      </c>
      <c r="Z750" s="13" t="s">
        <v>1698</v>
      </c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 t="s">
        <v>43</v>
      </c>
      <c r="AZ750" s="13" t="s">
        <v>63</v>
      </c>
      <c r="BA750" s="13" t="s">
        <v>1352</v>
      </c>
      <c r="BB750" s="13" t="s">
        <v>2127</v>
      </c>
      <c r="BC750" s="13" t="s">
        <v>2128</v>
      </c>
      <c r="BD750" s="13" t="s">
        <v>63</v>
      </c>
      <c r="BE750" s="13" t="s">
        <v>1352</v>
      </c>
      <c r="BF750" s="13" t="s">
        <v>2127</v>
      </c>
      <c r="BG750" s="13" t="s">
        <v>315</v>
      </c>
      <c r="BH750" s="13" t="s">
        <v>142</v>
      </c>
      <c r="BI750" s="13" t="s">
        <v>730</v>
      </c>
      <c r="BJ750" s="13" t="s">
        <v>3754</v>
      </c>
      <c r="BK750" s="13" t="s">
        <v>201</v>
      </c>
      <c r="BL750" s="13" t="s">
        <v>142</v>
      </c>
      <c r="BM750" s="13" t="s">
        <v>730</v>
      </c>
      <c r="BN750" s="13" t="s">
        <v>3754</v>
      </c>
      <c r="BO750" s="13" t="s">
        <v>414</v>
      </c>
      <c r="BP750" s="13" t="s">
        <v>90</v>
      </c>
      <c r="BQ750" s="13" t="s">
        <v>1480</v>
      </c>
      <c r="BR750" s="13" t="s">
        <v>1481</v>
      </c>
      <c r="BS750" s="13" t="s">
        <v>1482</v>
      </c>
      <c r="BT750" s="13" t="s">
        <v>90</v>
      </c>
      <c r="BU750" s="13" t="s">
        <v>1480</v>
      </c>
      <c r="BV750" s="17" t="s">
        <v>1481</v>
      </c>
      <c r="BW750">
        <v>0</v>
      </c>
      <c r="BX750" s="1">
        <f>BW750*0.75</f>
        <v>0</v>
      </c>
    </row>
    <row r="751" spans="1:76">
      <c r="A751" s="12" t="s">
        <v>28</v>
      </c>
      <c r="B751" s="13" t="s">
        <v>104</v>
      </c>
      <c r="C751" s="13" t="s">
        <v>4669</v>
      </c>
      <c r="D751" s="13" t="s">
        <v>4670</v>
      </c>
      <c r="E751" s="11">
        <f>O751+S751+W751+AE751+AM751+AU751+BC751+BK751+BS751+BX751</f>
        <v>365.3</v>
      </c>
      <c r="F751" s="11">
        <f>RANK(E751,E:E,0)</f>
        <v>748</v>
      </c>
      <c r="G751" s="13" t="s">
        <v>4666</v>
      </c>
      <c r="H751" s="13" t="s">
        <v>175</v>
      </c>
      <c r="I751" s="13" t="s">
        <v>4667</v>
      </c>
      <c r="J751" s="13" t="s">
        <v>4668</v>
      </c>
      <c r="K751" s="13" t="s">
        <v>799</v>
      </c>
      <c r="L751" s="13" t="s">
        <v>207</v>
      </c>
      <c r="M751" s="13" t="s">
        <v>4658</v>
      </c>
      <c r="N751" s="13" t="s">
        <v>4659</v>
      </c>
      <c r="O751" s="13" t="s">
        <v>200</v>
      </c>
      <c r="P751" s="13" t="s">
        <v>181</v>
      </c>
      <c r="Q751" s="13" t="s">
        <v>664</v>
      </c>
      <c r="R751" s="13" t="s">
        <v>665</v>
      </c>
      <c r="S751" s="13" t="s">
        <v>201</v>
      </c>
      <c r="T751" s="13" t="s">
        <v>207</v>
      </c>
      <c r="U751" s="13" t="s">
        <v>1846</v>
      </c>
      <c r="V751" s="13" t="s">
        <v>1847</v>
      </c>
      <c r="W751" s="13" t="s">
        <v>2519</v>
      </c>
      <c r="X751" s="13" t="s">
        <v>38</v>
      </c>
      <c r="Y751" s="13" t="s">
        <v>2520</v>
      </c>
      <c r="Z751" s="13" t="s">
        <v>2521</v>
      </c>
      <c r="AA751" s="13" t="s">
        <v>315</v>
      </c>
      <c r="AB751" s="13" t="s">
        <v>250</v>
      </c>
      <c r="AC751" s="13" t="s">
        <v>768</v>
      </c>
      <c r="AD751" s="13" t="s">
        <v>769</v>
      </c>
      <c r="AE751" s="13" t="s">
        <v>72</v>
      </c>
      <c r="AF751" s="13" t="s">
        <v>250</v>
      </c>
      <c r="AG751" s="13" t="s">
        <v>768</v>
      </c>
      <c r="AH751" s="13" t="s">
        <v>769</v>
      </c>
      <c r="AI751" s="13" t="s">
        <v>220</v>
      </c>
      <c r="AJ751" s="13" t="s">
        <v>168</v>
      </c>
      <c r="AK751" s="13" t="s">
        <v>2002</v>
      </c>
      <c r="AL751" s="13" t="s">
        <v>2003</v>
      </c>
      <c r="AM751" s="13" t="s">
        <v>222</v>
      </c>
      <c r="AN751" s="13" t="s">
        <v>168</v>
      </c>
      <c r="AO751" s="13" t="s">
        <v>2002</v>
      </c>
      <c r="AP751" s="13" t="s">
        <v>2003</v>
      </c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 t="s">
        <v>293</v>
      </c>
      <c r="BP751" s="13" t="s">
        <v>38</v>
      </c>
      <c r="BQ751" s="13" t="s">
        <v>1131</v>
      </c>
      <c r="BR751" s="13" t="s">
        <v>1132</v>
      </c>
      <c r="BS751" s="13" t="s">
        <v>1133</v>
      </c>
      <c r="BT751" s="13" t="s">
        <v>38</v>
      </c>
      <c r="BU751" s="13" t="s">
        <v>1131</v>
      </c>
      <c r="BV751" s="17" t="s">
        <v>1132</v>
      </c>
      <c r="BW751">
        <v>0</v>
      </c>
      <c r="BX751" s="1">
        <f>BW751*0.75</f>
        <v>0</v>
      </c>
    </row>
    <row r="752" spans="1:76">
      <c r="A752" s="12" t="s">
        <v>28</v>
      </c>
      <c r="B752" s="13" t="s">
        <v>281</v>
      </c>
      <c r="C752" s="13" t="s">
        <v>4671</v>
      </c>
      <c r="D752" s="13" t="s">
        <v>4672</v>
      </c>
      <c r="E752" s="11">
        <f>O752+S752+W752+AE752+AM752+AU752+BC752+BK752+BS752+BX752</f>
        <v>365.3</v>
      </c>
      <c r="F752" s="11">
        <f>RANK(E752,E:E,0)</f>
        <v>748</v>
      </c>
      <c r="G752" s="13" t="s">
        <v>4666</v>
      </c>
      <c r="H752" s="13" t="s">
        <v>308</v>
      </c>
      <c r="I752" s="13" t="s">
        <v>4667</v>
      </c>
      <c r="J752" s="13" t="s">
        <v>4668</v>
      </c>
      <c r="K752" s="13" t="s">
        <v>2790</v>
      </c>
      <c r="L752" s="13" t="s">
        <v>308</v>
      </c>
      <c r="M752" s="13" t="s">
        <v>4638</v>
      </c>
      <c r="N752" s="13" t="s">
        <v>4639</v>
      </c>
      <c r="O752" s="13" t="s">
        <v>452</v>
      </c>
      <c r="P752" s="13" t="s">
        <v>220</v>
      </c>
      <c r="Q752" s="13" t="s">
        <v>652</v>
      </c>
      <c r="R752" s="13" t="s">
        <v>3094</v>
      </c>
      <c r="S752" s="13" t="s">
        <v>207</v>
      </c>
      <c r="T752" s="13" t="s">
        <v>308</v>
      </c>
      <c r="U752" s="13" t="s">
        <v>1089</v>
      </c>
      <c r="V752" s="13" t="s">
        <v>3749</v>
      </c>
      <c r="W752" s="13" t="s">
        <v>567</v>
      </c>
      <c r="X752" s="13" t="s">
        <v>142</v>
      </c>
      <c r="Y752" s="13" t="s">
        <v>2719</v>
      </c>
      <c r="Z752" s="13" t="s">
        <v>2720</v>
      </c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 t="s">
        <v>315</v>
      </c>
      <c r="AZ752" s="13" t="s">
        <v>315</v>
      </c>
      <c r="BA752" s="13" t="s">
        <v>2230</v>
      </c>
      <c r="BB752" s="13" t="s">
        <v>3014</v>
      </c>
      <c r="BC752" s="13" t="s">
        <v>3015</v>
      </c>
      <c r="BD752" s="13" t="s">
        <v>315</v>
      </c>
      <c r="BE752" s="13" t="s">
        <v>2230</v>
      </c>
      <c r="BF752" s="13" t="s">
        <v>3014</v>
      </c>
      <c r="BG752" s="13" t="s">
        <v>481</v>
      </c>
      <c r="BH752" s="13" t="s">
        <v>308</v>
      </c>
      <c r="BI752" s="13" t="s">
        <v>1001</v>
      </c>
      <c r="BJ752" s="13" t="s">
        <v>1002</v>
      </c>
      <c r="BK752" s="13" t="s">
        <v>248</v>
      </c>
      <c r="BL752" s="13" t="s">
        <v>308</v>
      </c>
      <c r="BM752" s="13" t="s">
        <v>1001</v>
      </c>
      <c r="BN752" s="13" t="s">
        <v>1002</v>
      </c>
      <c r="BO752" s="13" t="s">
        <v>72</v>
      </c>
      <c r="BP752" s="13" t="s">
        <v>69</v>
      </c>
      <c r="BQ752" s="13" t="s">
        <v>1327</v>
      </c>
      <c r="BR752" s="13" t="s">
        <v>1328</v>
      </c>
      <c r="BS752" s="13" t="s">
        <v>248</v>
      </c>
      <c r="BT752" s="13" t="s">
        <v>69</v>
      </c>
      <c r="BU752" s="13" t="s">
        <v>1327</v>
      </c>
      <c r="BV752" s="17" t="s">
        <v>1328</v>
      </c>
      <c r="BW752">
        <v>0</v>
      </c>
      <c r="BX752" s="1">
        <f>BW752*0.75</f>
        <v>0</v>
      </c>
    </row>
    <row r="753" spans="1:76">
      <c r="A753" s="12" t="s">
        <v>28</v>
      </c>
      <c r="B753" s="13" t="s">
        <v>156</v>
      </c>
      <c r="C753" s="13" t="s">
        <v>4673</v>
      </c>
      <c r="D753" s="13" t="s">
        <v>4674</v>
      </c>
      <c r="E753" s="11">
        <f>O753+S753+W753+AE753+AM753+AU753+BC753+BK753+BS753+BX753</f>
        <v>365.1</v>
      </c>
      <c r="F753" s="11">
        <f>RANK(E753,E:E,0)</f>
        <v>751</v>
      </c>
      <c r="G753" s="13" t="s">
        <v>4675</v>
      </c>
      <c r="H753" s="13" t="s">
        <v>101</v>
      </c>
      <c r="I753" s="13" t="s">
        <v>169</v>
      </c>
      <c r="J753" s="13" t="s">
        <v>4676</v>
      </c>
      <c r="K753" s="13" t="s">
        <v>2790</v>
      </c>
      <c r="L753" s="13" t="s">
        <v>101</v>
      </c>
      <c r="M753" s="13" t="s">
        <v>4638</v>
      </c>
      <c r="N753" s="13" t="s">
        <v>4639</v>
      </c>
      <c r="O753" s="13" t="s">
        <v>1087</v>
      </c>
      <c r="P753" s="13" t="s">
        <v>297</v>
      </c>
      <c r="Q753" s="13" t="s">
        <v>1495</v>
      </c>
      <c r="R753" s="13" t="s">
        <v>1496</v>
      </c>
      <c r="S753" s="13" t="s">
        <v>103</v>
      </c>
      <c r="T753" s="13" t="s">
        <v>122</v>
      </c>
      <c r="U753" s="13" t="s">
        <v>560</v>
      </c>
      <c r="V753" s="13" t="s">
        <v>910</v>
      </c>
      <c r="W753" s="13" t="s">
        <v>1991</v>
      </c>
      <c r="X753" s="13" t="s">
        <v>410</v>
      </c>
      <c r="Y753" s="13" t="s">
        <v>1992</v>
      </c>
      <c r="Z753" s="13" t="s">
        <v>1993</v>
      </c>
      <c r="AA753" s="13" t="s">
        <v>294</v>
      </c>
      <c r="AB753" s="13" t="s">
        <v>79</v>
      </c>
      <c r="AC753" s="13" t="s">
        <v>1145</v>
      </c>
      <c r="AD753" s="13" t="s">
        <v>1146</v>
      </c>
      <c r="AE753" s="13" t="s">
        <v>1147</v>
      </c>
      <c r="AF753" s="13" t="s">
        <v>79</v>
      </c>
      <c r="AG753" s="13" t="s">
        <v>1145</v>
      </c>
      <c r="AH753" s="13" t="s">
        <v>1146</v>
      </c>
      <c r="AI753" s="13" t="s">
        <v>315</v>
      </c>
      <c r="AJ753" s="13" t="s">
        <v>168</v>
      </c>
      <c r="AK753" s="13" t="s">
        <v>2332</v>
      </c>
      <c r="AL753" s="13" t="s">
        <v>2333</v>
      </c>
      <c r="AM753" s="13" t="s">
        <v>226</v>
      </c>
      <c r="AN753" s="13" t="s">
        <v>168</v>
      </c>
      <c r="AO753" s="13" t="s">
        <v>2332</v>
      </c>
      <c r="AP753" s="13" t="s">
        <v>2333</v>
      </c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 t="s">
        <v>414</v>
      </c>
      <c r="BP753" s="13" t="s">
        <v>101</v>
      </c>
      <c r="BQ753" s="13" t="s">
        <v>1480</v>
      </c>
      <c r="BR753" s="13" t="s">
        <v>1481</v>
      </c>
      <c r="BS753" s="13" t="s">
        <v>1482</v>
      </c>
      <c r="BT753" s="13" t="s">
        <v>101</v>
      </c>
      <c r="BU753" s="13" t="s">
        <v>1480</v>
      </c>
      <c r="BV753" s="17" t="s">
        <v>1481</v>
      </c>
      <c r="BW753">
        <v>0</v>
      </c>
      <c r="BX753" s="1">
        <f>BW753*0.75</f>
        <v>0</v>
      </c>
    </row>
    <row r="754" spans="1:76">
      <c r="A754" s="12" t="s">
        <v>28</v>
      </c>
      <c r="B754" s="13" t="s">
        <v>294</v>
      </c>
      <c r="C754" s="13" t="s">
        <v>4677</v>
      </c>
      <c r="D754" s="13" t="s">
        <v>4678</v>
      </c>
      <c r="E754" s="11">
        <f>O754+S754+W754+AE754+AM754+AU754+BC754+BK754+BS754+BX754</f>
        <v>364.9</v>
      </c>
      <c r="F754" s="11">
        <f>RANK(E754,E:E,0)</f>
        <v>752</v>
      </c>
      <c r="G754" s="13" t="s">
        <v>4679</v>
      </c>
      <c r="H754" s="13" t="s">
        <v>315</v>
      </c>
      <c r="I754" s="13" t="s">
        <v>810</v>
      </c>
      <c r="J754" s="13" t="s">
        <v>4680</v>
      </c>
      <c r="K754" s="13" t="s">
        <v>4681</v>
      </c>
      <c r="L754" s="13" t="s">
        <v>79</v>
      </c>
      <c r="M754" s="13" t="s">
        <v>4682</v>
      </c>
      <c r="N754" s="13" t="s">
        <v>4683</v>
      </c>
      <c r="O754" s="13" t="s">
        <v>177</v>
      </c>
      <c r="P754" s="13" t="s">
        <v>568</v>
      </c>
      <c r="Q754" s="13" t="s">
        <v>3860</v>
      </c>
      <c r="R754" s="13" t="s">
        <v>3861</v>
      </c>
      <c r="S754" s="13" t="s">
        <v>243</v>
      </c>
      <c r="T754" s="13" t="s">
        <v>220</v>
      </c>
      <c r="U754" s="13" t="s">
        <v>4599</v>
      </c>
      <c r="V754" s="13" t="s">
        <v>4600</v>
      </c>
      <c r="W754" s="13" t="s">
        <v>1061</v>
      </c>
      <c r="X754" s="13" t="s">
        <v>168</v>
      </c>
      <c r="Y754" s="13" t="s">
        <v>1062</v>
      </c>
      <c r="Z754" s="13" t="s">
        <v>1063</v>
      </c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 t="s">
        <v>293</v>
      </c>
      <c r="AZ754" s="13" t="s">
        <v>191</v>
      </c>
      <c r="BA754" s="13" t="s">
        <v>78</v>
      </c>
      <c r="BB754" s="13" t="s">
        <v>295</v>
      </c>
      <c r="BC754" s="13" t="s">
        <v>125</v>
      </c>
      <c r="BD754" s="13" t="s">
        <v>191</v>
      </c>
      <c r="BE754" s="13" t="s">
        <v>78</v>
      </c>
      <c r="BF754" s="13" t="s">
        <v>295</v>
      </c>
      <c r="BG754" s="13" t="s">
        <v>293</v>
      </c>
      <c r="BH754" s="13" t="s">
        <v>281</v>
      </c>
      <c r="BI754" s="13" t="s">
        <v>2188</v>
      </c>
      <c r="BJ754" s="13" t="s">
        <v>2697</v>
      </c>
      <c r="BK754" s="13" t="s">
        <v>2698</v>
      </c>
      <c r="BL754" s="13" t="s">
        <v>281</v>
      </c>
      <c r="BM754" s="13" t="s">
        <v>2188</v>
      </c>
      <c r="BN754" s="13" t="s">
        <v>2697</v>
      </c>
      <c r="BO754" s="13" t="s">
        <v>601</v>
      </c>
      <c r="BP754" s="13" t="s">
        <v>243</v>
      </c>
      <c r="BQ754" s="13" t="s">
        <v>87</v>
      </c>
      <c r="BR754" s="13" t="s">
        <v>3179</v>
      </c>
      <c r="BS754" s="13" t="s">
        <v>3180</v>
      </c>
      <c r="BT754" s="13" t="s">
        <v>243</v>
      </c>
      <c r="BU754" s="13" t="s">
        <v>87</v>
      </c>
      <c r="BV754" s="17" t="s">
        <v>3179</v>
      </c>
      <c r="BW754">
        <v>0</v>
      </c>
      <c r="BX754" s="1">
        <f>BW754*0.75</f>
        <v>0</v>
      </c>
    </row>
    <row r="755" spans="1:76">
      <c r="A755" s="12" t="s">
        <v>28</v>
      </c>
      <c r="B755" s="13" t="s">
        <v>122</v>
      </c>
      <c r="C755" s="13" t="s">
        <v>4684</v>
      </c>
      <c r="D755" s="13" t="s">
        <v>4685</v>
      </c>
      <c r="E755" s="11">
        <f>O755+S755+W755+AE755+AM755+AU755+BC755+BK755+BS755+BX755</f>
        <v>364.8</v>
      </c>
      <c r="F755" s="11">
        <f>RANK(E755,E:E,0)</f>
        <v>753</v>
      </c>
      <c r="G755" s="13" t="s">
        <v>4686</v>
      </c>
      <c r="H755" s="13" t="s">
        <v>315</v>
      </c>
      <c r="I755" s="13" t="s">
        <v>4687</v>
      </c>
      <c r="J755" s="13" t="s">
        <v>4688</v>
      </c>
      <c r="K755" s="13" t="s">
        <v>2790</v>
      </c>
      <c r="L755" s="13" t="s">
        <v>315</v>
      </c>
      <c r="M755" s="13" t="s">
        <v>4638</v>
      </c>
      <c r="N755" s="13" t="s">
        <v>4639</v>
      </c>
      <c r="O755" s="13" t="s">
        <v>289</v>
      </c>
      <c r="P755" s="13" t="s">
        <v>250</v>
      </c>
      <c r="Q755" s="13" t="s">
        <v>560</v>
      </c>
      <c r="R755" s="13" t="s">
        <v>561</v>
      </c>
      <c r="S755" s="13" t="s">
        <v>257</v>
      </c>
      <c r="T755" s="13" t="s">
        <v>101</v>
      </c>
      <c r="U755" s="13" t="s">
        <v>581</v>
      </c>
      <c r="V755" s="13" t="s">
        <v>2311</v>
      </c>
      <c r="W755" s="13" t="s">
        <v>125</v>
      </c>
      <c r="X755" s="13" t="s">
        <v>250</v>
      </c>
      <c r="Y755" s="13" t="s">
        <v>1071</v>
      </c>
      <c r="Z755" s="13" t="s">
        <v>1739</v>
      </c>
      <c r="AA755" s="13" t="s">
        <v>308</v>
      </c>
      <c r="AB755" s="13" t="s">
        <v>243</v>
      </c>
      <c r="AC755" s="13" t="s">
        <v>1155</v>
      </c>
      <c r="AD755" s="13" t="s">
        <v>1156</v>
      </c>
      <c r="AE755" s="13" t="s">
        <v>1157</v>
      </c>
      <c r="AF755" s="13" t="s">
        <v>243</v>
      </c>
      <c r="AG755" s="13" t="s">
        <v>1155</v>
      </c>
      <c r="AH755" s="13" t="s">
        <v>1156</v>
      </c>
      <c r="AI755" s="13" t="s">
        <v>294</v>
      </c>
      <c r="AJ755" s="13" t="s">
        <v>422</v>
      </c>
      <c r="AK755" s="13" t="s">
        <v>1220</v>
      </c>
      <c r="AL755" s="13" t="s">
        <v>3637</v>
      </c>
      <c r="AM755" s="13" t="s">
        <v>3638</v>
      </c>
      <c r="AN755" s="13" t="s">
        <v>422</v>
      </c>
      <c r="AO755" s="13" t="s">
        <v>1220</v>
      </c>
      <c r="AP755" s="13" t="s">
        <v>3637</v>
      </c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 t="s">
        <v>481</v>
      </c>
      <c r="BP755" s="13" t="s">
        <v>672</v>
      </c>
      <c r="BQ755" s="13" t="s">
        <v>421</v>
      </c>
      <c r="BR755" s="13" t="s">
        <v>2699</v>
      </c>
      <c r="BS755" s="13" t="s">
        <v>72</v>
      </c>
      <c r="BT755" s="13" t="s">
        <v>672</v>
      </c>
      <c r="BU755" s="13" t="s">
        <v>421</v>
      </c>
      <c r="BV755" s="17" t="s">
        <v>2699</v>
      </c>
      <c r="BW755">
        <v>0</v>
      </c>
      <c r="BX755" s="1">
        <f>BW755*0.75</f>
        <v>0</v>
      </c>
    </row>
    <row r="756" spans="1:76">
      <c r="A756" s="12" t="s">
        <v>28</v>
      </c>
      <c r="B756" s="13" t="s">
        <v>137</v>
      </c>
      <c r="C756" s="13" t="s">
        <v>4689</v>
      </c>
      <c r="D756" s="13" t="s">
        <v>4690</v>
      </c>
      <c r="E756" s="11">
        <f>O756+S756+W756+AE756+AM756+AU756+BC756+BK756+BS756+BX756</f>
        <v>364.775</v>
      </c>
      <c r="F756" s="11">
        <f>RANK(E756,E:E,0)</f>
        <v>754</v>
      </c>
      <c r="G756" s="13" t="s">
        <v>4691</v>
      </c>
      <c r="H756" s="13" t="s">
        <v>161</v>
      </c>
      <c r="I756" s="13" t="s">
        <v>4692</v>
      </c>
      <c r="J756" s="13" t="s">
        <v>4693</v>
      </c>
      <c r="K756" s="13" t="s">
        <v>703</v>
      </c>
      <c r="L756" s="13" t="s">
        <v>161</v>
      </c>
      <c r="M756" s="13" t="s">
        <v>4694</v>
      </c>
      <c r="N756" s="13" t="s">
        <v>4695</v>
      </c>
      <c r="O756" s="13" t="s">
        <v>148</v>
      </c>
      <c r="P756" s="13" t="s">
        <v>318</v>
      </c>
      <c r="Q756" s="13" t="s">
        <v>108</v>
      </c>
      <c r="R756" s="13" t="s">
        <v>4696</v>
      </c>
      <c r="S756" s="13" t="s">
        <v>182</v>
      </c>
      <c r="T756" s="13" t="s">
        <v>601</v>
      </c>
      <c r="U756" s="13" t="s">
        <v>999</v>
      </c>
      <c r="V756" s="13" t="s">
        <v>1561</v>
      </c>
      <c r="W756" s="13" t="s">
        <v>563</v>
      </c>
      <c r="X756" s="13" t="s">
        <v>33</v>
      </c>
      <c r="Y756" s="13" t="s">
        <v>564</v>
      </c>
      <c r="Z756" s="13" t="s">
        <v>565</v>
      </c>
      <c r="AA756" s="13" t="s">
        <v>293</v>
      </c>
      <c r="AB756" s="13" t="s">
        <v>137</v>
      </c>
      <c r="AC756" s="13" t="s">
        <v>125</v>
      </c>
      <c r="AD756" s="13" t="s">
        <v>666</v>
      </c>
      <c r="AE756" s="13" t="s">
        <v>667</v>
      </c>
      <c r="AF756" s="13" t="s">
        <v>137</v>
      </c>
      <c r="AG756" s="13" t="s">
        <v>125</v>
      </c>
      <c r="AH756" s="13" t="s">
        <v>666</v>
      </c>
      <c r="AI756" s="13" t="s">
        <v>79</v>
      </c>
      <c r="AJ756" s="13" t="s">
        <v>175</v>
      </c>
      <c r="AK756" s="13" t="s">
        <v>1589</v>
      </c>
      <c r="AL756" s="13" t="s">
        <v>2268</v>
      </c>
      <c r="AM756" s="13" t="s">
        <v>72</v>
      </c>
      <c r="AN756" s="13" t="s">
        <v>175</v>
      </c>
      <c r="AO756" s="13" t="s">
        <v>1589</v>
      </c>
      <c r="AP756" s="13" t="s">
        <v>2268</v>
      </c>
      <c r="AQ756" s="13" t="s">
        <v>216</v>
      </c>
      <c r="AR756" s="13" t="s">
        <v>262</v>
      </c>
      <c r="AS756" s="13" t="s">
        <v>637</v>
      </c>
      <c r="AT756" s="13" t="s">
        <v>1622</v>
      </c>
      <c r="AU756" s="13" t="s">
        <v>1623</v>
      </c>
      <c r="AV756" s="13" t="s">
        <v>262</v>
      </c>
      <c r="AW756" s="13" t="s">
        <v>637</v>
      </c>
      <c r="AX756" s="13" t="s">
        <v>1622</v>
      </c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7"/>
      <c r="BW756" t="s">
        <v>582</v>
      </c>
      <c r="BX756" s="1">
        <f>BW756*0.75</f>
        <v>66.375</v>
      </c>
    </row>
    <row r="757" spans="1:76">
      <c r="A757" s="12" t="s">
        <v>28</v>
      </c>
      <c r="B757" s="13" t="s">
        <v>122</v>
      </c>
      <c r="C757" s="13" t="s">
        <v>4697</v>
      </c>
      <c r="D757" s="13" t="s">
        <v>4698</v>
      </c>
      <c r="E757" s="11">
        <f>O757+S757+W757+AE757+AM757+AU757+BC757+BK757+BS757+BX757</f>
        <v>364.7</v>
      </c>
      <c r="F757" s="11">
        <f>RANK(E757,E:E,0)</f>
        <v>755</v>
      </c>
      <c r="G757" s="13" t="s">
        <v>4699</v>
      </c>
      <c r="H757" s="13" t="s">
        <v>79</v>
      </c>
      <c r="I757" s="13" t="s">
        <v>1508</v>
      </c>
      <c r="J757" s="13" t="s">
        <v>4700</v>
      </c>
      <c r="K757" s="13" t="s">
        <v>2441</v>
      </c>
      <c r="L757" s="13" t="s">
        <v>79</v>
      </c>
      <c r="M757" s="13" t="s">
        <v>2442</v>
      </c>
      <c r="N757" s="13" t="s">
        <v>2443</v>
      </c>
      <c r="O757" s="13" t="s">
        <v>289</v>
      </c>
      <c r="P757" s="13" t="s">
        <v>250</v>
      </c>
      <c r="Q757" s="13" t="s">
        <v>560</v>
      </c>
      <c r="R757" s="13" t="s">
        <v>561</v>
      </c>
      <c r="S757" s="13" t="s">
        <v>146</v>
      </c>
      <c r="T757" s="13" t="s">
        <v>142</v>
      </c>
      <c r="U757" s="13" t="s">
        <v>861</v>
      </c>
      <c r="V757" s="13" t="s">
        <v>1046</v>
      </c>
      <c r="W757" s="13" t="s">
        <v>3724</v>
      </c>
      <c r="X757" s="13" t="s">
        <v>672</v>
      </c>
      <c r="Y757" s="13" t="s">
        <v>3725</v>
      </c>
      <c r="Z757" s="13" t="s">
        <v>3726</v>
      </c>
      <c r="AA757" s="13" t="s">
        <v>250</v>
      </c>
      <c r="AB757" s="13" t="s">
        <v>568</v>
      </c>
      <c r="AC757" s="13" t="s">
        <v>1784</v>
      </c>
      <c r="AD757" s="13" t="s">
        <v>2874</v>
      </c>
      <c r="AE757" s="13" t="s">
        <v>2875</v>
      </c>
      <c r="AF757" s="13" t="s">
        <v>568</v>
      </c>
      <c r="AG757" s="13" t="s">
        <v>1784</v>
      </c>
      <c r="AH757" s="13" t="s">
        <v>2874</v>
      </c>
      <c r="AI757" s="13" t="s">
        <v>79</v>
      </c>
      <c r="AJ757" s="13" t="s">
        <v>122</v>
      </c>
      <c r="AK757" s="13" t="s">
        <v>1589</v>
      </c>
      <c r="AL757" s="13" t="s">
        <v>2268</v>
      </c>
      <c r="AM757" s="13" t="s">
        <v>72</v>
      </c>
      <c r="AN757" s="13" t="s">
        <v>122</v>
      </c>
      <c r="AO757" s="13" t="s">
        <v>1589</v>
      </c>
      <c r="AP757" s="13" t="s">
        <v>2268</v>
      </c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 t="s">
        <v>38</v>
      </c>
      <c r="BP757" s="13" t="s">
        <v>43</v>
      </c>
      <c r="BQ757" s="13" t="s">
        <v>465</v>
      </c>
      <c r="BR757" s="13" t="s">
        <v>1101</v>
      </c>
      <c r="BS757" s="13" t="s">
        <v>1102</v>
      </c>
      <c r="BT757" s="13" t="s">
        <v>43</v>
      </c>
      <c r="BU757" s="13" t="s">
        <v>465</v>
      </c>
      <c r="BV757" s="17" t="s">
        <v>1101</v>
      </c>
      <c r="BW757">
        <v>0</v>
      </c>
      <c r="BX757" s="1">
        <f>BW757*0.75</f>
        <v>0</v>
      </c>
    </row>
    <row r="758" spans="1:76">
      <c r="A758" s="12" t="s">
        <v>28</v>
      </c>
      <c r="B758" s="13" t="s">
        <v>63</v>
      </c>
      <c r="C758" s="13" t="s">
        <v>4701</v>
      </c>
      <c r="D758" s="13" t="s">
        <v>4702</v>
      </c>
      <c r="E758" s="11">
        <f>O758+S758+W758+AE758+AM758+AU758+BC758+BK758+BS758+BX758</f>
        <v>364.4</v>
      </c>
      <c r="F758" s="11">
        <f>RANK(E758,E:E,0)</f>
        <v>756</v>
      </c>
      <c r="G758" s="13" t="s">
        <v>4703</v>
      </c>
      <c r="H758" s="13" t="s">
        <v>672</v>
      </c>
      <c r="I758" s="13" t="s">
        <v>4704</v>
      </c>
      <c r="J758" s="13" t="s">
        <v>4705</v>
      </c>
      <c r="K758" s="13" t="s">
        <v>4681</v>
      </c>
      <c r="L758" s="13" t="s">
        <v>245</v>
      </c>
      <c r="M758" s="13" t="s">
        <v>4682</v>
      </c>
      <c r="N758" s="13" t="s">
        <v>4683</v>
      </c>
      <c r="O758" s="13" t="s">
        <v>1265</v>
      </c>
      <c r="P758" s="13" t="s">
        <v>207</v>
      </c>
      <c r="Q758" s="13" t="s">
        <v>2454</v>
      </c>
      <c r="R758" s="13" t="s">
        <v>2455</v>
      </c>
      <c r="S758" s="13" t="s">
        <v>971</v>
      </c>
      <c r="T758" s="13" t="s">
        <v>137</v>
      </c>
      <c r="U758" s="13" t="s">
        <v>114</v>
      </c>
      <c r="V758" s="13" t="s">
        <v>972</v>
      </c>
      <c r="W758" s="13" t="s">
        <v>601</v>
      </c>
      <c r="X758" s="13" t="s">
        <v>262</v>
      </c>
      <c r="Y758" s="13" t="s">
        <v>3042</v>
      </c>
      <c r="Z758" s="13" t="s">
        <v>4706</v>
      </c>
      <c r="AA758" s="13" t="s">
        <v>79</v>
      </c>
      <c r="AB758" s="13" t="s">
        <v>281</v>
      </c>
      <c r="AC758" s="13" t="s">
        <v>1860</v>
      </c>
      <c r="AD758" s="13" t="s">
        <v>1861</v>
      </c>
      <c r="AE758" s="13" t="s">
        <v>1862</v>
      </c>
      <c r="AF758" s="13" t="s">
        <v>281</v>
      </c>
      <c r="AG758" s="13" t="s">
        <v>1860</v>
      </c>
      <c r="AH758" s="13" t="s">
        <v>1861</v>
      </c>
      <c r="AI758" s="13" t="s">
        <v>245</v>
      </c>
      <c r="AJ758" s="13" t="s">
        <v>156</v>
      </c>
      <c r="AK758" s="13" t="s">
        <v>246</v>
      </c>
      <c r="AL758" s="13" t="s">
        <v>247</v>
      </c>
      <c r="AM758" s="13" t="s">
        <v>248</v>
      </c>
      <c r="AN758" s="13" t="s">
        <v>156</v>
      </c>
      <c r="AO758" s="13" t="s">
        <v>246</v>
      </c>
      <c r="AP758" s="13" t="s">
        <v>247</v>
      </c>
      <c r="AQ758" s="13" t="s">
        <v>315</v>
      </c>
      <c r="AR758" s="13" t="s">
        <v>262</v>
      </c>
      <c r="AS758" s="13" t="s">
        <v>1319</v>
      </c>
      <c r="AT758" s="13" t="s">
        <v>3839</v>
      </c>
      <c r="AU758" s="13" t="s">
        <v>207</v>
      </c>
      <c r="AV758" s="13" t="s">
        <v>262</v>
      </c>
      <c r="AW758" s="13" t="s">
        <v>1319</v>
      </c>
      <c r="AX758" s="13" t="s">
        <v>3839</v>
      </c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7"/>
      <c r="BW758">
        <v>0</v>
      </c>
      <c r="BX758" s="1">
        <f>BW758*0.75</f>
        <v>0</v>
      </c>
    </row>
    <row r="759" spans="1:76">
      <c r="A759" s="12" t="s">
        <v>28</v>
      </c>
      <c r="B759" s="13" t="s">
        <v>1329</v>
      </c>
      <c r="C759" s="13" t="s">
        <v>4707</v>
      </c>
      <c r="D759" s="13" t="s">
        <v>4708</v>
      </c>
      <c r="E759" s="11">
        <f>O759+S759+W759+AE759+AM759+AU759+BC759+BK759+BS759+BX759</f>
        <v>364.1</v>
      </c>
      <c r="F759" s="11">
        <f>RANK(E759,E:E,0)</f>
        <v>757</v>
      </c>
      <c r="G759" s="13" t="s">
        <v>4709</v>
      </c>
      <c r="H759" s="13" t="s">
        <v>79</v>
      </c>
      <c r="I759" s="13" t="s">
        <v>2442</v>
      </c>
      <c r="J759" s="13" t="s">
        <v>4710</v>
      </c>
      <c r="K759" s="13" t="s">
        <v>2332</v>
      </c>
      <c r="L759" s="13" t="s">
        <v>243</v>
      </c>
      <c r="M759" s="13" t="s">
        <v>2903</v>
      </c>
      <c r="N759" s="13" t="s">
        <v>2904</v>
      </c>
      <c r="O759" s="13" t="s">
        <v>849</v>
      </c>
      <c r="P759" s="13" t="s">
        <v>410</v>
      </c>
      <c r="Q759" s="13" t="s">
        <v>1472</v>
      </c>
      <c r="R759" s="13" t="s">
        <v>1473</v>
      </c>
      <c r="S759" s="13" t="s">
        <v>422</v>
      </c>
      <c r="T759" s="13" t="s">
        <v>672</v>
      </c>
      <c r="U759" s="13" t="s">
        <v>2728</v>
      </c>
      <c r="V759" s="13" t="s">
        <v>2729</v>
      </c>
      <c r="W759" s="13" t="s">
        <v>53</v>
      </c>
      <c r="X759" s="13" t="s">
        <v>137</v>
      </c>
      <c r="Y759" s="13" t="s">
        <v>362</v>
      </c>
      <c r="Z759" s="13" t="s">
        <v>363</v>
      </c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 t="s">
        <v>672</v>
      </c>
      <c r="AZ759" s="13" t="s">
        <v>82</v>
      </c>
      <c r="BA759" s="13" t="s">
        <v>1187</v>
      </c>
      <c r="BB759" s="13" t="s">
        <v>1188</v>
      </c>
      <c r="BC759" s="13" t="s">
        <v>1054</v>
      </c>
      <c r="BD759" s="13" t="s">
        <v>82</v>
      </c>
      <c r="BE759" s="13" t="s">
        <v>1187</v>
      </c>
      <c r="BF759" s="13" t="s">
        <v>1188</v>
      </c>
      <c r="BG759" s="13" t="s">
        <v>601</v>
      </c>
      <c r="BH759" s="13" t="s">
        <v>115</v>
      </c>
      <c r="BI759" s="13" t="s">
        <v>2634</v>
      </c>
      <c r="BJ759" s="13" t="s">
        <v>3697</v>
      </c>
      <c r="BK759" s="13" t="s">
        <v>864</v>
      </c>
      <c r="BL759" s="13" t="s">
        <v>115</v>
      </c>
      <c r="BM759" s="13" t="s">
        <v>2634</v>
      </c>
      <c r="BN759" s="13" t="s">
        <v>3697</v>
      </c>
      <c r="BO759" s="13" t="s">
        <v>293</v>
      </c>
      <c r="BP759" s="13" t="s">
        <v>115</v>
      </c>
      <c r="BQ759" s="13" t="s">
        <v>1131</v>
      </c>
      <c r="BR759" s="13" t="s">
        <v>1132</v>
      </c>
      <c r="BS759" s="13" t="s">
        <v>1133</v>
      </c>
      <c r="BT759" s="13" t="s">
        <v>115</v>
      </c>
      <c r="BU759" s="13" t="s">
        <v>1131</v>
      </c>
      <c r="BV759" s="17" t="s">
        <v>1132</v>
      </c>
      <c r="BW759">
        <v>0</v>
      </c>
      <c r="BX759" s="1">
        <f>BW759*0.75</f>
        <v>0</v>
      </c>
    </row>
    <row r="760" spans="1:76">
      <c r="A760" s="12" t="s">
        <v>28</v>
      </c>
      <c r="B760" s="13" t="s">
        <v>128</v>
      </c>
      <c r="C760" s="13" t="s">
        <v>4711</v>
      </c>
      <c r="D760" s="13" t="s">
        <v>4712</v>
      </c>
      <c r="E760" s="11">
        <f>O760+S760+W760+AE760+AM760+AU760+BC760+BK760+BS760+BX760</f>
        <v>363.2</v>
      </c>
      <c r="F760" s="11">
        <f>RANK(E760,E:E,0)</f>
        <v>758</v>
      </c>
      <c r="G760" s="13" t="s">
        <v>4713</v>
      </c>
      <c r="H760" s="13" t="s">
        <v>568</v>
      </c>
      <c r="I760" s="13" t="s">
        <v>4714</v>
      </c>
      <c r="J760" s="13" t="s">
        <v>4715</v>
      </c>
      <c r="K760" s="13" t="s">
        <v>2332</v>
      </c>
      <c r="L760" s="13" t="s">
        <v>568</v>
      </c>
      <c r="M760" s="13" t="s">
        <v>2903</v>
      </c>
      <c r="N760" s="13" t="s">
        <v>2904</v>
      </c>
      <c r="O760" s="13" t="s">
        <v>582</v>
      </c>
      <c r="P760" s="13" t="s">
        <v>243</v>
      </c>
      <c r="Q760" s="13" t="s">
        <v>1821</v>
      </c>
      <c r="R760" s="13" t="s">
        <v>1822</v>
      </c>
      <c r="S760" s="13" t="s">
        <v>53</v>
      </c>
      <c r="T760" s="13" t="s">
        <v>76</v>
      </c>
      <c r="U760" s="13" t="s">
        <v>981</v>
      </c>
      <c r="V760" s="13" t="s">
        <v>982</v>
      </c>
      <c r="W760" s="13" t="s">
        <v>4716</v>
      </c>
      <c r="X760" s="13" t="s">
        <v>672</v>
      </c>
      <c r="Y760" s="13" t="s">
        <v>652</v>
      </c>
      <c r="Z760" s="13" t="s">
        <v>4717</v>
      </c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 t="s">
        <v>294</v>
      </c>
      <c r="AZ760" s="13" t="s">
        <v>175</v>
      </c>
      <c r="BA760" s="13" t="s">
        <v>3271</v>
      </c>
      <c r="BB760" s="13" t="s">
        <v>3272</v>
      </c>
      <c r="BC760" s="13" t="s">
        <v>2011</v>
      </c>
      <c r="BD760" s="13" t="s">
        <v>175</v>
      </c>
      <c r="BE760" s="13" t="s">
        <v>3271</v>
      </c>
      <c r="BF760" s="13" t="s">
        <v>3272</v>
      </c>
      <c r="BG760" s="13" t="s">
        <v>577</v>
      </c>
      <c r="BH760" s="13" t="s">
        <v>220</v>
      </c>
      <c r="BI760" s="13" t="s">
        <v>3150</v>
      </c>
      <c r="BJ760" s="13" t="s">
        <v>3151</v>
      </c>
      <c r="BK760" s="13" t="s">
        <v>802</v>
      </c>
      <c r="BL760" s="13" t="s">
        <v>220</v>
      </c>
      <c r="BM760" s="13" t="s">
        <v>3150</v>
      </c>
      <c r="BN760" s="13" t="s">
        <v>3151</v>
      </c>
      <c r="BO760" s="13" t="s">
        <v>207</v>
      </c>
      <c r="BP760" s="13" t="s">
        <v>568</v>
      </c>
      <c r="BQ760" s="13" t="s">
        <v>1937</v>
      </c>
      <c r="BR760" s="13" t="s">
        <v>2129</v>
      </c>
      <c r="BS760" s="13" t="s">
        <v>2130</v>
      </c>
      <c r="BT760" s="13" t="s">
        <v>568</v>
      </c>
      <c r="BU760" s="13" t="s">
        <v>1937</v>
      </c>
      <c r="BV760" s="17" t="s">
        <v>2129</v>
      </c>
      <c r="BW760">
        <v>0</v>
      </c>
      <c r="BX760" s="1">
        <f>BW760*0.75</f>
        <v>0</v>
      </c>
    </row>
    <row r="761" spans="1:76">
      <c r="A761" s="12" t="s">
        <v>28</v>
      </c>
      <c r="B761" s="13" t="s">
        <v>308</v>
      </c>
      <c r="C761" s="13" t="s">
        <v>4718</v>
      </c>
      <c r="D761" s="13" t="s">
        <v>4719</v>
      </c>
      <c r="E761" s="11">
        <f>O761+S761+W761+AE761+AM761+AU761+BC761+BK761+BS761+BX761</f>
        <v>363.2</v>
      </c>
      <c r="F761" s="11">
        <f>RANK(E761,E:E,0)</f>
        <v>758</v>
      </c>
      <c r="G761" s="13" t="s">
        <v>4713</v>
      </c>
      <c r="H761" s="13" t="s">
        <v>115</v>
      </c>
      <c r="I761" s="13" t="s">
        <v>4714</v>
      </c>
      <c r="J761" s="13" t="s">
        <v>4715</v>
      </c>
      <c r="K761" s="13" t="s">
        <v>2358</v>
      </c>
      <c r="L761" s="13" t="s">
        <v>115</v>
      </c>
      <c r="M761" s="13" t="s">
        <v>1745</v>
      </c>
      <c r="N761" s="13" t="s">
        <v>2359</v>
      </c>
      <c r="O761" s="13" t="s">
        <v>278</v>
      </c>
      <c r="P761" s="13" t="s">
        <v>168</v>
      </c>
      <c r="Q761" s="13" t="s">
        <v>996</v>
      </c>
      <c r="R761" s="13" t="s">
        <v>1456</v>
      </c>
      <c r="S761" s="13" t="s">
        <v>318</v>
      </c>
      <c r="T761" s="13" t="s">
        <v>156</v>
      </c>
      <c r="U761" s="13" t="s">
        <v>714</v>
      </c>
      <c r="V761" s="13" t="s">
        <v>715</v>
      </c>
      <c r="W761" s="13" t="s">
        <v>672</v>
      </c>
      <c r="X761" s="13" t="s">
        <v>672</v>
      </c>
      <c r="Y761" s="13" t="s">
        <v>1385</v>
      </c>
      <c r="Z761" s="13" t="s">
        <v>4720</v>
      </c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 t="s">
        <v>220</v>
      </c>
      <c r="AZ761" s="13" t="s">
        <v>294</v>
      </c>
      <c r="BA761" s="13" t="s">
        <v>555</v>
      </c>
      <c r="BB761" s="13" t="s">
        <v>2984</v>
      </c>
      <c r="BC761" s="13" t="s">
        <v>2985</v>
      </c>
      <c r="BD761" s="13" t="s">
        <v>294</v>
      </c>
      <c r="BE761" s="13" t="s">
        <v>555</v>
      </c>
      <c r="BF761" s="13" t="s">
        <v>2984</v>
      </c>
      <c r="BG761" s="13" t="s">
        <v>175</v>
      </c>
      <c r="BH761" s="13" t="s">
        <v>115</v>
      </c>
      <c r="BI761" s="13" t="s">
        <v>1930</v>
      </c>
      <c r="BJ761" s="13" t="s">
        <v>1931</v>
      </c>
      <c r="BK761" s="13" t="s">
        <v>1932</v>
      </c>
      <c r="BL761" s="13" t="s">
        <v>115</v>
      </c>
      <c r="BM761" s="13" t="s">
        <v>1930</v>
      </c>
      <c r="BN761" s="13" t="s">
        <v>1931</v>
      </c>
      <c r="BO761" s="13" t="s">
        <v>262</v>
      </c>
      <c r="BP761" s="13" t="s">
        <v>63</v>
      </c>
      <c r="BQ761" s="13" t="s">
        <v>1589</v>
      </c>
      <c r="BR761" s="13" t="s">
        <v>1590</v>
      </c>
      <c r="BS761" s="13" t="s">
        <v>1591</v>
      </c>
      <c r="BT761" s="13" t="s">
        <v>63</v>
      </c>
      <c r="BU761" s="13" t="s">
        <v>1589</v>
      </c>
      <c r="BV761" s="17" t="s">
        <v>1590</v>
      </c>
      <c r="BW761">
        <v>0</v>
      </c>
      <c r="BX761" s="1">
        <f>BW761*0.75</f>
        <v>0</v>
      </c>
    </row>
    <row r="762" spans="1:76">
      <c r="A762" s="12" t="s">
        <v>28</v>
      </c>
      <c r="B762" s="13" t="s">
        <v>1329</v>
      </c>
      <c r="C762" s="13" t="s">
        <v>4721</v>
      </c>
      <c r="D762" s="13" t="s">
        <v>4722</v>
      </c>
      <c r="E762" s="11">
        <f>O762+S762+W762+AE762+AM762+AU762+BC762+BK762+BS762+BX762</f>
        <v>363</v>
      </c>
      <c r="F762" s="11">
        <f>RANK(E762,E:E,0)</f>
        <v>760</v>
      </c>
      <c r="G762" s="13" t="s">
        <v>2932</v>
      </c>
      <c r="H762" s="13" t="s">
        <v>243</v>
      </c>
      <c r="I762" s="13" t="s">
        <v>4658</v>
      </c>
      <c r="J762" s="13" t="s">
        <v>4723</v>
      </c>
      <c r="K762" s="13" t="s">
        <v>4128</v>
      </c>
      <c r="L762" s="13" t="s">
        <v>79</v>
      </c>
      <c r="M762" s="13" t="s">
        <v>4649</v>
      </c>
      <c r="N762" s="13" t="s">
        <v>4650</v>
      </c>
      <c r="O762" s="13" t="s">
        <v>259</v>
      </c>
      <c r="P762" s="13" t="s">
        <v>43</v>
      </c>
      <c r="Q762" s="13" t="s">
        <v>1113</v>
      </c>
      <c r="R762" s="13" t="s">
        <v>1114</v>
      </c>
      <c r="S762" s="13" t="s">
        <v>568</v>
      </c>
      <c r="T762" s="13" t="s">
        <v>79</v>
      </c>
      <c r="U762" s="13" t="s">
        <v>3732</v>
      </c>
      <c r="V762" s="13" t="s">
        <v>4539</v>
      </c>
      <c r="W762" s="13" t="s">
        <v>296</v>
      </c>
      <c r="X762" s="13" t="s">
        <v>216</v>
      </c>
      <c r="Y762" s="13" t="s">
        <v>881</v>
      </c>
      <c r="Z762" s="13" t="s">
        <v>4073</v>
      </c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 t="s">
        <v>315</v>
      </c>
      <c r="AZ762" s="13" t="s">
        <v>79</v>
      </c>
      <c r="BA762" s="13" t="s">
        <v>2230</v>
      </c>
      <c r="BB762" s="13" t="s">
        <v>3014</v>
      </c>
      <c r="BC762" s="13" t="s">
        <v>3015</v>
      </c>
      <c r="BD762" s="13" t="s">
        <v>79</v>
      </c>
      <c r="BE762" s="13" t="s">
        <v>2230</v>
      </c>
      <c r="BF762" s="13" t="s">
        <v>3014</v>
      </c>
      <c r="BG762" s="13" t="s">
        <v>201</v>
      </c>
      <c r="BH762" s="13" t="s">
        <v>69</v>
      </c>
      <c r="BI762" s="13" t="s">
        <v>1498</v>
      </c>
      <c r="BJ762" s="13" t="s">
        <v>1499</v>
      </c>
      <c r="BK762" s="13" t="s">
        <v>1500</v>
      </c>
      <c r="BL762" s="13" t="s">
        <v>69</v>
      </c>
      <c r="BM762" s="13" t="s">
        <v>1498</v>
      </c>
      <c r="BN762" s="13" t="s">
        <v>1499</v>
      </c>
      <c r="BO762" s="13" t="s">
        <v>72</v>
      </c>
      <c r="BP762" s="13" t="s">
        <v>122</v>
      </c>
      <c r="BQ762" s="13" t="s">
        <v>1327</v>
      </c>
      <c r="BR762" s="13" t="s">
        <v>1328</v>
      </c>
      <c r="BS762" s="13" t="s">
        <v>248</v>
      </c>
      <c r="BT762" s="13" t="s">
        <v>122</v>
      </c>
      <c r="BU762" s="13" t="s">
        <v>1327</v>
      </c>
      <c r="BV762" s="17" t="s">
        <v>1328</v>
      </c>
      <c r="BW762">
        <v>0</v>
      </c>
      <c r="BX762" s="1">
        <f>BW762*0.75</f>
        <v>0</v>
      </c>
    </row>
    <row r="763" spans="1:76">
      <c r="A763" s="12" t="s">
        <v>28</v>
      </c>
      <c r="B763" s="13" t="s">
        <v>156</v>
      </c>
      <c r="C763" s="13" t="s">
        <v>4724</v>
      </c>
      <c r="D763" s="13" t="s">
        <v>4725</v>
      </c>
      <c r="E763" s="11">
        <f>O763+S763+W763+AE763+AM763+AU763+BC763+BK763+BS763+BX763</f>
        <v>363</v>
      </c>
      <c r="F763" s="11">
        <f>RANK(E763,E:E,0)</f>
        <v>760</v>
      </c>
      <c r="G763" s="13" t="s">
        <v>2932</v>
      </c>
      <c r="H763" s="13" t="s">
        <v>43</v>
      </c>
      <c r="I763" s="13" t="s">
        <v>4658</v>
      </c>
      <c r="J763" s="13" t="s">
        <v>4723</v>
      </c>
      <c r="K763" s="13" t="s">
        <v>2790</v>
      </c>
      <c r="L763" s="13" t="s">
        <v>101</v>
      </c>
      <c r="M763" s="13" t="s">
        <v>4638</v>
      </c>
      <c r="N763" s="13" t="s">
        <v>4639</v>
      </c>
      <c r="O763" s="13" t="s">
        <v>452</v>
      </c>
      <c r="P763" s="13" t="s">
        <v>601</v>
      </c>
      <c r="Q763" s="13" t="s">
        <v>652</v>
      </c>
      <c r="R763" s="13" t="s">
        <v>3094</v>
      </c>
      <c r="S763" s="13" t="s">
        <v>226</v>
      </c>
      <c r="T763" s="13" t="s">
        <v>672</v>
      </c>
      <c r="U763" s="13" t="s">
        <v>1369</v>
      </c>
      <c r="V763" s="13" t="s">
        <v>1370</v>
      </c>
      <c r="W763" s="13" t="s">
        <v>510</v>
      </c>
      <c r="X763" s="13" t="s">
        <v>76</v>
      </c>
      <c r="Y763" s="13" t="s">
        <v>334</v>
      </c>
      <c r="Z763" s="13" t="s">
        <v>511</v>
      </c>
      <c r="AA763" s="13" t="s">
        <v>168</v>
      </c>
      <c r="AB763" s="13" t="s">
        <v>245</v>
      </c>
      <c r="AC763" s="13" t="s">
        <v>445</v>
      </c>
      <c r="AD763" s="13" t="s">
        <v>3474</v>
      </c>
      <c r="AE763" s="13" t="s">
        <v>3475</v>
      </c>
      <c r="AF763" s="13" t="s">
        <v>245</v>
      </c>
      <c r="AG763" s="13" t="s">
        <v>445</v>
      </c>
      <c r="AH763" s="13" t="s">
        <v>3474</v>
      </c>
      <c r="AI763" s="13" t="s">
        <v>250</v>
      </c>
      <c r="AJ763" s="13" t="s">
        <v>216</v>
      </c>
      <c r="AK763" s="13" t="s">
        <v>543</v>
      </c>
      <c r="AL763" s="13" t="s">
        <v>3004</v>
      </c>
      <c r="AM763" s="13" t="s">
        <v>481</v>
      </c>
      <c r="AN763" s="13" t="s">
        <v>216</v>
      </c>
      <c r="AO763" s="13" t="s">
        <v>543</v>
      </c>
      <c r="AP763" s="13" t="s">
        <v>3004</v>
      </c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 t="s">
        <v>207</v>
      </c>
      <c r="BP763" s="13" t="s">
        <v>672</v>
      </c>
      <c r="BQ763" s="13" t="s">
        <v>1937</v>
      </c>
      <c r="BR763" s="13" t="s">
        <v>2129</v>
      </c>
      <c r="BS763" s="13" t="s">
        <v>2130</v>
      </c>
      <c r="BT763" s="13" t="s">
        <v>672</v>
      </c>
      <c r="BU763" s="13" t="s">
        <v>1937</v>
      </c>
      <c r="BV763" s="17" t="s">
        <v>2129</v>
      </c>
      <c r="BW763">
        <v>0</v>
      </c>
      <c r="BX763" s="1">
        <f>BW763*0.75</f>
        <v>0</v>
      </c>
    </row>
    <row r="764" spans="1:76">
      <c r="A764" s="12" t="s">
        <v>28</v>
      </c>
      <c r="B764" s="13" t="s">
        <v>142</v>
      </c>
      <c r="C764" s="13" t="s">
        <v>4726</v>
      </c>
      <c r="D764" s="13" t="s">
        <v>4727</v>
      </c>
      <c r="E764" s="11">
        <f>O764+S764+W764+AE764+AM764+AU764+BC764+BK764+BS764+BX764</f>
        <v>363</v>
      </c>
      <c r="F764" s="11">
        <f>RANK(E764,E:E,0)</f>
        <v>760</v>
      </c>
      <c r="G764" s="13" t="s">
        <v>2932</v>
      </c>
      <c r="H764" s="13" t="s">
        <v>522</v>
      </c>
      <c r="I764" s="13" t="s">
        <v>4658</v>
      </c>
      <c r="J764" s="13" t="s">
        <v>4723</v>
      </c>
      <c r="K764" s="13" t="s">
        <v>2332</v>
      </c>
      <c r="L764" s="13" t="s">
        <v>522</v>
      </c>
      <c r="M764" s="13" t="s">
        <v>2903</v>
      </c>
      <c r="N764" s="13" t="s">
        <v>2904</v>
      </c>
      <c r="O764" s="13" t="s">
        <v>307</v>
      </c>
      <c r="P764" s="13" t="s">
        <v>672</v>
      </c>
      <c r="Q764" s="13" t="s">
        <v>309</v>
      </c>
      <c r="R764" s="13" t="s">
        <v>310</v>
      </c>
      <c r="S764" s="13" t="s">
        <v>481</v>
      </c>
      <c r="T764" s="13" t="s">
        <v>72</v>
      </c>
      <c r="U764" s="13" t="s">
        <v>4187</v>
      </c>
      <c r="V764" s="13" t="s">
        <v>4188</v>
      </c>
      <c r="W764" s="13" t="s">
        <v>1395</v>
      </c>
      <c r="X764" s="13" t="s">
        <v>201</v>
      </c>
      <c r="Y764" s="13" t="s">
        <v>1396</v>
      </c>
      <c r="Z764" s="13" t="s">
        <v>1397</v>
      </c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 t="s">
        <v>216</v>
      </c>
      <c r="AR764" s="13" t="s">
        <v>414</v>
      </c>
      <c r="AS764" s="13" t="s">
        <v>637</v>
      </c>
      <c r="AT764" s="13" t="s">
        <v>1622</v>
      </c>
      <c r="AU764" s="13" t="s">
        <v>1623</v>
      </c>
      <c r="AV764" s="13" t="s">
        <v>414</v>
      </c>
      <c r="AW764" s="13" t="s">
        <v>637</v>
      </c>
      <c r="AX764" s="13" t="s">
        <v>1622</v>
      </c>
      <c r="AY764" s="13" t="s">
        <v>243</v>
      </c>
      <c r="AZ764" s="13" t="s">
        <v>226</v>
      </c>
      <c r="BA764" s="13" t="s">
        <v>1828</v>
      </c>
      <c r="BB764" s="13" t="s">
        <v>3403</v>
      </c>
      <c r="BC764" s="13" t="s">
        <v>864</v>
      </c>
      <c r="BD764" s="13" t="s">
        <v>226</v>
      </c>
      <c r="BE764" s="13" t="s">
        <v>1828</v>
      </c>
      <c r="BF764" s="13" t="s">
        <v>3403</v>
      </c>
      <c r="BG764" s="13" t="s">
        <v>161</v>
      </c>
      <c r="BH764" s="13" t="s">
        <v>414</v>
      </c>
      <c r="BI764" s="13" t="s">
        <v>1231</v>
      </c>
      <c r="BJ764" s="13" t="s">
        <v>2155</v>
      </c>
      <c r="BK764" s="13" t="s">
        <v>2156</v>
      </c>
      <c r="BL764" s="13" t="s">
        <v>414</v>
      </c>
      <c r="BM764" s="13" t="s">
        <v>1231</v>
      </c>
      <c r="BN764" s="13" t="s">
        <v>2155</v>
      </c>
      <c r="BO764" s="13"/>
      <c r="BP764" s="13"/>
      <c r="BQ764" s="13"/>
      <c r="BR764" s="13"/>
      <c r="BS764" s="13"/>
      <c r="BT764" s="13"/>
      <c r="BU764" s="13"/>
      <c r="BV764" s="17"/>
      <c r="BW764">
        <v>0</v>
      </c>
      <c r="BX764" s="1">
        <f>BW764*0.75</f>
        <v>0</v>
      </c>
    </row>
    <row r="765" spans="1:76">
      <c r="A765" s="12" t="s">
        <v>28</v>
      </c>
      <c r="B765" s="13" t="s">
        <v>104</v>
      </c>
      <c r="C765" s="13" t="s">
        <v>4728</v>
      </c>
      <c r="D765" s="13" t="s">
        <v>4729</v>
      </c>
      <c r="E765" s="11">
        <f>O765+S765+W765+AE765+AM765+AU765+BC765+BK765+BS765+BX765</f>
        <v>362.9</v>
      </c>
      <c r="F765" s="11">
        <f>RANK(E765,E:E,0)</f>
        <v>763</v>
      </c>
      <c r="G765" s="13" t="s">
        <v>4730</v>
      </c>
      <c r="H765" s="13" t="s">
        <v>481</v>
      </c>
      <c r="I765" s="13" t="s">
        <v>4731</v>
      </c>
      <c r="J765" s="13" t="s">
        <v>4732</v>
      </c>
      <c r="K765" s="13" t="s">
        <v>2441</v>
      </c>
      <c r="L765" s="13" t="s">
        <v>481</v>
      </c>
      <c r="M765" s="13" t="s">
        <v>2442</v>
      </c>
      <c r="N765" s="13" t="s">
        <v>2443</v>
      </c>
      <c r="O765" s="13" t="s">
        <v>2092</v>
      </c>
      <c r="P765" s="13" t="s">
        <v>226</v>
      </c>
      <c r="Q765" s="13" t="s">
        <v>2747</v>
      </c>
      <c r="R765" s="13" t="s">
        <v>2748</v>
      </c>
      <c r="S765" s="13" t="s">
        <v>140</v>
      </c>
      <c r="T765" s="13" t="s">
        <v>281</v>
      </c>
      <c r="U765" s="13" t="s">
        <v>316</v>
      </c>
      <c r="V765" s="13" t="s">
        <v>374</v>
      </c>
      <c r="W765" s="13" t="s">
        <v>201</v>
      </c>
      <c r="X765" s="13" t="s">
        <v>72</v>
      </c>
      <c r="Y765" s="13" t="s">
        <v>4733</v>
      </c>
      <c r="Z765" s="13" t="s">
        <v>4734</v>
      </c>
      <c r="AA765" s="13" t="s">
        <v>281</v>
      </c>
      <c r="AB765" s="13" t="s">
        <v>245</v>
      </c>
      <c r="AC765" s="13" t="s">
        <v>1319</v>
      </c>
      <c r="AD765" s="13" t="s">
        <v>2684</v>
      </c>
      <c r="AE765" s="13" t="s">
        <v>2685</v>
      </c>
      <c r="AF765" s="13" t="s">
        <v>245</v>
      </c>
      <c r="AG765" s="13" t="s">
        <v>1319</v>
      </c>
      <c r="AH765" s="13" t="s">
        <v>2684</v>
      </c>
      <c r="AI765" s="13" t="s">
        <v>422</v>
      </c>
      <c r="AJ765" s="13" t="s">
        <v>243</v>
      </c>
      <c r="AK765" s="13" t="s">
        <v>1958</v>
      </c>
      <c r="AL765" s="13" t="s">
        <v>1959</v>
      </c>
      <c r="AM765" s="13" t="s">
        <v>1960</v>
      </c>
      <c r="AN765" s="13" t="s">
        <v>243</v>
      </c>
      <c r="AO765" s="13" t="s">
        <v>1958</v>
      </c>
      <c r="AP765" s="13" t="s">
        <v>1959</v>
      </c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 t="s">
        <v>296</v>
      </c>
      <c r="BP765" s="13" t="s">
        <v>168</v>
      </c>
      <c r="BQ765" s="13" t="s">
        <v>159</v>
      </c>
      <c r="BR765" s="13" t="s">
        <v>1423</v>
      </c>
      <c r="BS765" s="13" t="s">
        <v>146</v>
      </c>
      <c r="BT765" s="13" t="s">
        <v>168</v>
      </c>
      <c r="BU765" s="13" t="s">
        <v>159</v>
      </c>
      <c r="BV765" s="17" t="s">
        <v>1423</v>
      </c>
      <c r="BW765">
        <v>0</v>
      </c>
      <c r="BX765" s="1">
        <f>BW765*0.75</f>
        <v>0</v>
      </c>
    </row>
    <row r="766" spans="1:76">
      <c r="A766" s="12" t="s">
        <v>28</v>
      </c>
      <c r="B766" s="13" t="s">
        <v>294</v>
      </c>
      <c r="C766" s="13" t="s">
        <v>4735</v>
      </c>
      <c r="D766" s="13" t="s">
        <v>4736</v>
      </c>
      <c r="E766" s="11">
        <f>O766+S766+W766+AE766+AM766+AU766+BC766+BK766+BS766+BX766</f>
        <v>362.9</v>
      </c>
      <c r="F766" s="11">
        <f>RANK(E766,E:E,0)</f>
        <v>763</v>
      </c>
      <c r="G766" s="13" t="s">
        <v>4730</v>
      </c>
      <c r="H766" s="13" t="s">
        <v>79</v>
      </c>
      <c r="I766" s="13" t="s">
        <v>4731</v>
      </c>
      <c r="J766" s="13" t="s">
        <v>4732</v>
      </c>
      <c r="K766" s="13" t="s">
        <v>2707</v>
      </c>
      <c r="L766" s="13" t="s">
        <v>315</v>
      </c>
      <c r="M766" s="13" t="s">
        <v>4618</v>
      </c>
      <c r="N766" s="13" t="s">
        <v>4737</v>
      </c>
      <c r="O766" s="13" t="s">
        <v>218</v>
      </c>
      <c r="P766" s="13" t="s">
        <v>101</v>
      </c>
      <c r="Q766" s="13" t="s">
        <v>1789</v>
      </c>
      <c r="R766" s="13" t="s">
        <v>1790</v>
      </c>
      <c r="S766" s="13" t="s">
        <v>577</v>
      </c>
      <c r="T766" s="13" t="s">
        <v>315</v>
      </c>
      <c r="U766" s="13" t="s">
        <v>3144</v>
      </c>
      <c r="V766" s="13" t="s">
        <v>3145</v>
      </c>
      <c r="W766" s="13" t="s">
        <v>296</v>
      </c>
      <c r="X766" s="13" t="s">
        <v>79</v>
      </c>
      <c r="Y766" s="13" t="s">
        <v>881</v>
      </c>
      <c r="Z766" s="13" t="s">
        <v>4073</v>
      </c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 t="s">
        <v>43</v>
      </c>
      <c r="AZ766" s="13" t="s">
        <v>243</v>
      </c>
      <c r="BA766" s="13" t="s">
        <v>1352</v>
      </c>
      <c r="BB766" s="13" t="s">
        <v>2127</v>
      </c>
      <c r="BC766" s="13" t="s">
        <v>2128</v>
      </c>
      <c r="BD766" s="13" t="s">
        <v>243</v>
      </c>
      <c r="BE766" s="13" t="s">
        <v>1352</v>
      </c>
      <c r="BF766" s="13" t="s">
        <v>2127</v>
      </c>
      <c r="BG766" s="13" t="s">
        <v>165</v>
      </c>
      <c r="BH766" s="13" t="s">
        <v>308</v>
      </c>
      <c r="BI766" s="13" t="s">
        <v>1098</v>
      </c>
      <c r="BJ766" s="13" t="s">
        <v>1099</v>
      </c>
      <c r="BK766" s="13" t="s">
        <v>1100</v>
      </c>
      <c r="BL766" s="13" t="s">
        <v>308</v>
      </c>
      <c r="BM766" s="13" t="s">
        <v>1098</v>
      </c>
      <c r="BN766" s="13" t="s">
        <v>1099</v>
      </c>
      <c r="BO766" s="13" t="s">
        <v>397</v>
      </c>
      <c r="BP766" s="13" t="s">
        <v>69</v>
      </c>
      <c r="BQ766" s="13" t="s">
        <v>884</v>
      </c>
      <c r="BR766" s="13" t="s">
        <v>1200</v>
      </c>
      <c r="BS766" s="13" t="s">
        <v>100</v>
      </c>
      <c r="BT766" s="13" t="s">
        <v>69</v>
      </c>
      <c r="BU766" s="13" t="s">
        <v>884</v>
      </c>
      <c r="BV766" s="17" t="s">
        <v>1200</v>
      </c>
      <c r="BW766">
        <v>0</v>
      </c>
      <c r="BX766" s="1">
        <f>BW766*0.75</f>
        <v>0</v>
      </c>
    </row>
    <row r="767" spans="1:76">
      <c r="A767" s="12" t="s">
        <v>28</v>
      </c>
      <c r="B767" s="13" t="s">
        <v>324</v>
      </c>
      <c r="C767" s="13" t="s">
        <v>4738</v>
      </c>
      <c r="D767" s="13" t="s">
        <v>4739</v>
      </c>
      <c r="E767" s="11">
        <f>O767+S767+W767+AE767+AM767+AU767+BC767+BK767+BS767+BX767</f>
        <v>362.8</v>
      </c>
      <c r="F767" s="11">
        <f>RANK(E767,E:E,0)</f>
        <v>765</v>
      </c>
      <c r="G767" s="13" t="s">
        <v>2204</v>
      </c>
      <c r="H767" s="13" t="s">
        <v>220</v>
      </c>
      <c r="I767" s="13" t="s">
        <v>2205</v>
      </c>
      <c r="J767" s="13" t="s">
        <v>2206</v>
      </c>
      <c r="K767" s="13" t="s">
        <v>2332</v>
      </c>
      <c r="L767" s="13" t="s">
        <v>220</v>
      </c>
      <c r="M767" s="13" t="s">
        <v>2903</v>
      </c>
      <c r="N767" s="13" t="s">
        <v>2904</v>
      </c>
      <c r="O767" s="13" t="s">
        <v>1360</v>
      </c>
      <c r="P767" s="13" t="s">
        <v>481</v>
      </c>
      <c r="Q767" s="13" t="s">
        <v>4740</v>
      </c>
      <c r="R767" s="13" t="s">
        <v>4741</v>
      </c>
      <c r="S767" s="13" t="s">
        <v>71</v>
      </c>
      <c r="T767" s="13" t="s">
        <v>122</v>
      </c>
      <c r="U767" s="13" t="s">
        <v>337</v>
      </c>
      <c r="V767" s="13" t="s">
        <v>1404</v>
      </c>
      <c r="W767" s="13" t="s">
        <v>2957</v>
      </c>
      <c r="X767" s="13" t="s">
        <v>245</v>
      </c>
      <c r="Y767" s="13" t="s">
        <v>2958</v>
      </c>
      <c r="Z767" s="13" t="s">
        <v>2959</v>
      </c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 t="s">
        <v>672</v>
      </c>
      <c r="AZ767" s="13" t="s">
        <v>422</v>
      </c>
      <c r="BA767" s="13" t="s">
        <v>1187</v>
      </c>
      <c r="BB767" s="13" t="s">
        <v>1188</v>
      </c>
      <c r="BC767" s="13" t="s">
        <v>1054</v>
      </c>
      <c r="BD767" s="13" t="s">
        <v>422</v>
      </c>
      <c r="BE767" s="13" t="s">
        <v>1187</v>
      </c>
      <c r="BF767" s="13" t="s">
        <v>1188</v>
      </c>
      <c r="BG767" s="13" t="s">
        <v>207</v>
      </c>
      <c r="BH767" s="13" t="s">
        <v>115</v>
      </c>
      <c r="BI767" s="13" t="s">
        <v>550</v>
      </c>
      <c r="BJ767" s="13" t="s">
        <v>551</v>
      </c>
      <c r="BK767" s="13" t="s">
        <v>71</v>
      </c>
      <c r="BL767" s="13" t="s">
        <v>115</v>
      </c>
      <c r="BM767" s="13" t="s">
        <v>550</v>
      </c>
      <c r="BN767" s="13" t="s">
        <v>551</v>
      </c>
      <c r="BO767" s="13" t="s">
        <v>262</v>
      </c>
      <c r="BP767" s="13" t="s">
        <v>101</v>
      </c>
      <c r="BQ767" s="13" t="s">
        <v>1589</v>
      </c>
      <c r="BR767" s="13" t="s">
        <v>1590</v>
      </c>
      <c r="BS767" s="13" t="s">
        <v>1591</v>
      </c>
      <c r="BT767" s="13" t="s">
        <v>101</v>
      </c>
      <c r="BU767" s="13" t="s">
        <v>1589</v>
      </c>
      <c r="BV767" s="17" t="s">
        <v>1590</v>
      </c>
      <c r="BW767">
        <v>0</v>
      </c>
      <c r="BX767" s="1">
        <f>BW767*0.75</f>
        <v>0</v>
      </c>
    </row>
    <row r="768" spans="1:76">
      <c r="A768" s="12" t="s">
        <v>28</v>
      </c>
      <c r="B768" s="13" t="s">
        <v>104</v>
      </c>
      <c r="C768" s="13" t="s">
        <v>4742</v>
      </c>
      <c r="D768" s="13" t="s">
        <v>4743</v>
      </c>
      <c r="E768" s="11">
        <f>O768+S768+W768+AE768+AM768+AU768+BC768+BK768+BS768+BX768</f>
        <v>362.5</v>
      </c>
      <c r="F768" s="11">
        <f>RANK(E768,E:E,0)</f>
        <v>766</v>
      </c>
      <c r="G768" s="13" t="s">
        <v>2998</v>
      </c>
      <c r="H768" s="13" t="s">
        <v>207</v>
      </c>
      <c r="I768" s="13" t="s">
        <v>4744</v>
      </c>
      <c r="J768" s="13" t="s">
        <v>4745</v>
      </c>
      <c r="K768" s="13" t="s">
        <v>4572</v>
      </c>
      <c r="L768" s="13" t="s">
        <v>245</v>
      </c>
      <c r="M768" s="13" t="s">
        <v>1008</v>
      </c>
      <c r="N768" s="13" t="s">
        <v>4573</v>
      </c>
      <c r="O768" s="13" t="s">
        <v>477</v>
      </c>
      <c r="P768" s="13" t="s">
        <v>137</v>
      </c>
      <c r="Q768" s="13" t="s">
        <v>545</v>
      </c>
      <c r="R768" s="13" t="s">
        <v>546</v>
      </c>
      <c r="S768" s="13" t="s">
        <v>262</v>
      </c>
      <c r="T768" s="13" t="s">
        <v>161</v>
      </c>
      <c r="U768" s="13" t="s">
        <v>1508</v>
      </c>
      <c r="V768" s="13" t="s">
        <v>1509</v>
      </c>
      <c r="W768" s="13" t="s">
        <v>792</v>
      </c>
      <c r="X768" s="13" t="s">
        <v>422</v>
      </c>
      <c r="Y768" s="13" t="s">
        <v>98</v>
      </c>
      <c r="Z768" s="13" t="s">
        <v>1854</v>
      </c>
      <c r="AA768" s="13" t="s">
        <v>118</v>
      </c>
      <c r="AB768" s="13" t="s">
        <v>262</v>
      </c>
      <c r="AC768" s="13" t="s">
        <v>3800</v>
      </c>
      <c r="AD768" s="13" t="s">
        <v>4508</v>
      </c>
      <c r="AE768" s="13" t="s">
        <v>4509</v>
      </c>
      <c r="AF768" s="13" t="s">
        <v>262</v>
      </c>
      <c r="AG768" s="13" t="s">
        <v>3800</v>
      </c>
      <c r="AH768" s="13" t="s">
        <v>4508</v>
      </c>
      <c r="AI768" s="13" t="s">
        <v>142</v>
      </c>
      <c r="AJ768" s="13" t="s">
        <v>165</v>
      </c>
      <c r="AK768" s="13" t="s">
        <v>337</v>
      </c>
      <c r="AL768" s="13" t="s">
        <v>3116</v>
      </c>
      <c r="AM768" s="13" t="s">
        <v>3117</v>
      </c>
      <c r="AN768" s="13" t="s">
        <v>165</v>
      </c>
      <c r="AO768" s="13" t="s">
        <v>337</v>
      </c>
      <c r="AP768" s="13" t="s">
        <v>3116</v>
      </c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 t="s">
        <v>397</v>
      </c>
      <c r="BP768" s="13" t="s">
        <v>250</v>
      </c>
      <c r="BQ768" s="13" t="s">
        <v>884</v>
      </c>
      <c r="BR768" s="13" t="s">
        <v>1200</v>
      </c>
      <c r="BS768" s="13" t="s">
        <v>100</v>
      </c>
      <c r="BT768" s="13" t="s">
        <v>250</v>
      </c>
      <c r="BU768" s="13" t="s">
        <v>884</v>
      </c>
      <c r="BV768" s="17" t="s">
        <v>1200</v>
      </c>
      <c r="BW768">
        <v>0</v>
      </c>
      <c r="BX768" s="1">
        <f>BW768*0.75</f>
        <v>0</v>
      </c>
    </row>
    <row r="769" spans="1:76">
      <c r="A769" s="12" t="s">
        <v>28</v>
      </c>
      <c r="B769" s="13" t="s">
        <v>118</v>
      </c>
      <c r="C769" s="13" t="s">
        <v>4746</v>
      </c>
      <c r="D769" s="13" t="s">
        <v>4747</v>
      </c>
      <c r="E769" s="11">
        <f>O769+S769+W769+AE769+AM769+AU769+BC769+BK769+BS769+BX769</f>
        <v>362.3</v>
      </c>
      <c r="F769" s="11">
        <f>RANK(E769,E:E,0)</f>
        <v>767</v>
      </c>
      <c r="G769" s="13" t="s">
        <v>4748</v>
      </c>
      <c r="H769" s="13" t="s">
        <v>601</v>
      </c>
      <c r="I769" s="13" t="s">
        <v>4749</v>
      </c>
      <c r="J769" s="13" t="s">
        <v>4750</v>
      </c>
      <c r="K769" s="13" t="s">
        <v>2358</v>
      </c>
      <c r="L769" s="13" t="s">
        <v>410</v>
      </c>
      <c r="M769" s="13" t="s">
        <v>1745</v>
      </c>
      <c r="N769" s="13" t="s">
        <v>2359</v>
      </c>
      <c r="O769" s="13" t="s">
        <v>592</v>
      </c>
      <c r="P769" s="13" t="s">
        <v>281</v>
      </c>
      <c r="Q769" s="13" t="s">
        <v>730</v>
      </c>
      <c r="R769" s="13" t="s">
        <v>1263</v>
      </c>
      <c r="S769" s="13" t="s">
        <v>71</v>
      </c>
      <c r="T769" s="13" t="s">
        <v>672</v>
      </c>
      <c r="U769" s="13" t="s">
        <v>337</v>
      </c>
      <c r="V769" s="13" t="s">
        <v>1404</v>
      </c>
      <c r="W769" s="13" t="s">
        <v>3488</v>
      </c>
      <c r="X769" s="13" t="s">
        <v>481</v>
      </c>
      <c r="Y769" s="13" t="s">
        <v>2205</v>
      </c>
      <c r="Z769" s="13" t="s">
        <v>3489</v>
      </c>
      <c r="AA769" s="13" t="s">
        <v>601</v>
      </c>
      <c r="AB769" s="13" t="s">
        <v>294</v>
      </c>
      <c r="AC769" s="13" t="s">
        <v>1573</v>
      </c>
      <c r="AD769" s="13" t="s">
        <v>1583</v>
      </c>
      <c r="AE769" s="13" t="s">
        <v>1130</v>
      </c>
      <c r="AF769" s="13" t="s">
        <v>294</v>
      </c>
      <c r="AG769" s="13" t="s">
        <v>1573</v>
      </c>
      <c r="AH769" s="13" t="s">
        <v>1583</v>
      </c>
      <c r="AI769" s="13" t="s">
        <v>308</v>
      </c>
      <c r="AJ769" s="13" t="s">
        <v>245</v>
      </c>
      <c r="AK769" s="13" t="s">
        <v>635</v>
      </c>
      <c r="AL769" s="13" t="s">
        <v>2020</v>
      </c>
      <c r="AM769" s="13" t="s">
        <v>2021</v>
      </c>
      <c r="AN769" s="13" t="s">
        <v>245</v>
      </c>
      <c r="AO769" s="13" t="s">
        <v>635</v>
      </c>
      <c r="AP769" s="13" t="s">
        <v>2020</v>
      </c>
      <c r="AQ769" s="13" t="s">
        <v>577</v>
      </c>
      <c r="AR769" s="13" t="s">
        <v>175</v>
      </c>
      <c r="AS769" s="13" t="s">
        <v>560</v>
      </c>
      <c r="AT769" s="13" t="s">
        <v>2312</v>
      </c>
      <c r="AU769" s="13" t="s">
        <v>2313</v>
      </c>
      <c r="AV769" s="13" t="s">
        <v>175</v>
      </c>
      <c r="AW769" s="13" t="s">
        <v>560</v>
      </c>
      <c r="AX769" s="13" t="s">
        <v>2312</v>
      </c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7"/>
      <c r="BW769">
        <v>0</v>
      </c>
      <c r="BX769" s="1">
        <f>BW769*0.75</f>
        <v>0</v>
      </c>
    </row>
    <row r="770" spans="1:76">
      <c r="A770" s="12" t="s">
        <v>28</v>
      </c>
      <c r="B770" s="13" t="s">
        <v>281</v>
      </c>
      <c r="C770" s="13" t="s">
        <v>4751</v>
      </c>
      <c r="D770" s="13" t="s">
        <v>4752</v>
      </c>
      <c r="E770" s="11">
        <f>O770+S770+W770+AE770+AM770+AU770+BC770+BK770+BS770+BX770</f>
        <v>362.1</v>
      </c>
      <c r="F770" s="11">
        <f>RANK(E770,E:E,0)</f>
        <v>768</v>
      </c>
      <c r="G770" s="13" t="s">
        <v>4753</v>
      </c>
      <c r="H770" s="13" t="s">
        <v>115</v>
      </c>
      <c r="I770" s="13" t="s">
        <v>4618</v>
      </c>
      <c r="J770" s="13" t="s">
        <v>4754</v>
      </c>
      <c r="K770" s="13" t="s">
        <v>2332</v>
      </c>
      <c r="L770" s="13" t="s">
        <v>115</v>
      </c>
      <c r="M770" s="13" t="s">
        <v>2903</v>
      </c>
      <c r="N770" s="13" t="s">
        <v>2904</v>
      </c>
      <c r="O770" s="13" t="s">
        <v>289</v>
      </c>
      <c r="P770" s="13" t="s">
        <v>134</v>
      </c>
      <c r="Q770" s="13" t="s">
        <v>560</v>
      </c>
      <c r="R770" s="13" t="s">
        <v>561</v>
      </c>
      <c r="S770" s="13" t="s">
        <v>161</v>
      </c>
      <c r="T770" s="13" t="s">
        <v>294</v>
      </c>
      <c r="U770" s="13" t="s">
        <v>2739</v>
      </c>
      <c r="V770" s="13" t="s">
        <v>2740</v>
      </c>
      <c r="W770" s="13" t="s">
        <v>165</v>
      </c>
      <c r="X770" s="13" t="s">
        <v>672</v>
      </c>
      <c r="Y770" s="13" t="s">
        <v>3867</v>
      </c>
      <c r="Z770" s="13" t="s">
        <v>4755</v>
      </c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 t="s">
        <v>220</v>
      </c>
      <c r="AZ770" s="13" t="s">
        <v>250</v>
      </c>
      <c r="BA770" s="13" t="s">
        <v>555</v>
      </c>
      <c r="BB770" s="13" t="s">
        <v>2984</v>
      </c>
      <c r="BC770" s="13" t="s">
        <v>2985</v>
      </c>
      <c r="BD770" s="13" t="s">
        <v>250</v>
      </c>
      <c r="BE770" s="13" t="s">
        <v>555</v>
      </c>
      <c r="BF770" s="13" t="s">
        <v>2984</v>
      </c>
      <c r="BG770" s="13" t="s">
        <v>38</v>
      </c>
      <c r="BH770" s="13" t="s">
        <v>297</v>
      </c>
      <c r="BI770" s="13" t="s">
        <v>186</v>
      </c>
      <c r="BJ770" s="13" t="s">
        <v>1224</v>
      </c>
      <c r="BK770" s="13" t="s">
        <v>1225</v>
      </c>
      <c r="BL770" s="13" t="s">
        <v>297</v>
      </c>
      <c r="BM770" s="13" t="s">
        <v>186</v>
      </c>
      <c r="BN770" s="13" t="s">
        <v>1224</v>
      </c>
      <c r="BO770" s="13" t="s">
        <v>348</v>
      </c>
      <c r="BP770" s="13" t="s">
        <v>142</v>
      </c>
      <c r="BQ770" s="13" t="s">
        <v>1994</v>
      </c>
      <c r="BR770" s="13" t="s">
        <v>1995</v>
      </c>
      <c r="BS770" s="13" t="s">
        <v>1996</v>
      </c>
      <c r="BT770" s="13" t="s">
        <v>142</v>
      </c>
      <c r="BU770" s="13" t="s">
        <v>1994</v>
      </c>
      <c r="BV770" s="17" t="s">
        <v>1995</v>
      </c>
      <c r="BW770">
        <v>0</v>
      </c>
      <c r="BX770" s="1">
        <f>BW770*0.75</f>
        <v>0</v>
      </c>
    </row>
    <row r="771" spans="1:76">
      <c r="A771" s="12" t="s">
        <v>28</v>
      </c>
      <c r="B771" s="13" t="s">
        <v>115</v>
      </c>
      <c r="C771" s="13" t="s">
        <v>4756</v>
      </c>
      <c r="D771" s="13" t="s">
        <v>4757</v>
      </c>
      <c r="E771" s="11">
        <f>O771+S771+W771+AE771+AM771+AU771+BC771+BK771+BS771+BX771</f>
        <v>361.9</v>
      </c>
      <c r="F771" s="11">
        <f>RANK(E771,E:E,0)</f>
        <v>769</v>
      </c>
      <c r="G771" s="13" t="s">
        <v>1744</v>
      </c>
      <c r="H771" s="13" t="s">
        <v>122</v>
      </c>
      <c r="I771" s="13" t="s">
        <v>1745</v>
      </c>
      <c r="J771" s="13" t="s">
        <v>1746</v>
      </c>
      <c r="K771" s="13" t="s">
        <v>2332</v>
      </c>
      <c r="L771" s="13" t="s">
        <v>122</v>
      </c>
      <c r="M771" s="13" t="s">
        <v>2903</v>
      </c>
      <c r="N771" s="13" t="s">
        <v>2904</v>
      </c>
      <c r="O771" s="13" t="s">
        <v>241</v>
      </c>
      <c r="P771" s="13" t="s">
        <v>137</v>
      </c>
      <c r="Q771" s="13" t="s">
        <v>447</v>
      </c>
      <c r="R771" s="13" t="s">
        <v>448</v>
      </c>
      <c r="S771" s="13" t="s">
        <v>226</v>
      </c>
      <c r="T771" s="13" t="s">
        <v>134</v>
      </c>
      <c r="U771" s="13" t="s">
        <v>1369</v>
      </c>
      <c r="V771" s="13" t="s">
        <v>1370</v>
      </c>
      <c r="W771" s="13" t="s">
        <v>38</v>
      </c>
      <c r="X771" s="13" t="s">
        <v>577</v>
      </c>
      <c r="Y771" s="13" t="s">
        <v>3184</v>
      </c>
      <c r="Z771" s="13" t="s">
        <v>3821</v>
      </c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 t="s">
        <v>79</v>
      </c>
      <c r="AZ771" s="13" t="s">
        <v>308</v>
      </c>
      <c r="BA771" s="13" t="s">
        <v>465</v>
      </c>
      <c r="BB771" s="13" t="s">
        <v>466</v>
      </c>
      <c r="BC771" s="13" t="s">
        <v>467</v>
      </c>
      <c r="BD771" s="13" t="s">
        <v>308</v>
      </c>
      <c r="BE771" s="13" t="s">
        <v>465</v>
      </c>
      <c r="BF771" s="13" t="s">
        <v>466</v>
      </c>
      <c r="BG771" s="13" t="s">
        <v>601</v>
      </c>
      <c r="BH771" s="13" t="s">
        <v>308</v>
      </c>
      <c r="BI771" s="13" t="s">
        <v>2634</v>
      </c>
      <c r="BJ771" s="13" t="s">
        <v>3697</v>
      </c>
      <c r="BK771" s="13" t="s">
        <v>864</v>
      </c>
      <c r="BL771" s="13" t="s">
        <v>308</v>
      </c>
      <c r="BM771" s="13" t="s">
        <v>2634</v>
      </c>
      <c r="BN771" s="13" t="s">
        <v>3697</v>
      </c>
      <c r="BO771" s="13" t="s">
        <v>72</v>
      </c>
      <c r="BP771" s="13" t="s">
        <v>181</v>
      </c>
      <c r="BQ771" s="13" t="s">
        <v>1327</v>
      </c>
      <c r="BR771" s="13" t="s">
        <v>1328</v>
      </c>
      <c r="BS771" s="13" t="s">
        <v>248</v>
      </c>
      <c r="BT771" s="13" t="s">
        <v>181</v>
      </c>
      <c r="BU771" s="13" t="s">
        <v>1327</v>
      </c>
      <c r="BV771" s="17" t="s">
        <v>1328</v>
      </c>
      <c r="BW771">
        <v>0</v>
      </c>
      <c r="BX771" s="1">
        <f>BW771*0.75</f>
        <v>0</v>
      </c>
    </row>
    <row r="772" spans="1:76">
      <c r="A772" s="12" t="s">
        <v>28</v>
      </c>
      <c r="B772" s="13" t="s">
        <v>324</v>
      </c>
      <c r="C772" s="13" t="s">
        <v>4758</v>
      </c>
      <c r="D772" s="13" t="s">
        <v>4759</v>
      </c>
      <c r="E772" s="11">
        <f>O772+S772+W772+AE772+AM772+AU772+BC772+BK772+BS772+BX772</f>
        <v>361.8</v>
      </c>
      <c r="F772" s="11">
        <f>RANK(E772,E:E,0)</f>
        <v>770</v>
      </c>
      <c r="G772" s="13" t="s">
        <v>2439</v>
      </c>
      <c r="H772" s="13" t="s">
        <v>577</v>
      </c>
      <c r="I772" s="13" t="s">
        <v>1581</v>
      </c>
      <c r="J772" s="13" t="s">
        <v>2440</v>
      </c>
      <c r="K772" s="13" t="s">
        <v>4681</v>
      </c>
      <c r="L772" s="13" t="s">
        <v>577</v>
      </c>
      <c r="M772" s="13" t="s">
        <v>4682</v>
      </c>
      <c r="N772" s="13" t="s">
        <v>4683</v>
      </c>
      <c r="O772" s="13" t="s">
        <v>510</v>
      </c>
      <c r="P772" s="13" t="s">
        <v>297</v>
      </c>
      <c r="Q772" s="13" t="s">
        <v>844</v>
      </c>
      <c r="R772" s="13" t="s">
        <v>1038</v>
      </c>
      <c r="S772" s="13" t="s">
        <v>318</v>
      </c>
      <c r="T772" s="13" t="s">
        <v>168</v>
      </c>
      <c r="U772" s="13" t="s">
        <v>714</v>
      </c>
      <c r="V772" s="13" t="s">
        <v>715</v>
      </c>
      <c r="W772" s="13" t="s">
        <v>414</v>
      </c>
      <c r="X772" s="13" t="s">
        <v>672</v>
      </c>
      <c r="Y772" s="13" t="s">
        <v>4760</v>
      </c>
      <c r="Z772" s="13" t="s">
        <v>4761</v>
      </c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 t="s">
        <v>315</v>
      </c>
      <c r="AZ772" s="13" t="s">
        <v>672</v>
      </c>
      <c r="BA772" s="13" t="s">
        <v>2230</v>
      </c>
      <c r="BB772" s="13" t="s">
        <v>3014</v>
      </c>
      <c r="BC772" s="13" t="s">
        <v>3015</v>
      </c>
      <c r="BD772" s="13" t="s">
        <v>672</v>
      </c>
      <c r="BE772" s="13" t="s">
        <v>2230</v>
      </c>
      <c r="BF772" s="13" t="s">
        <v>3014</v>
      </c>
      <c r="BG772" s="13" t="s">
        <v>101</v>
      </c>
      <c r="BH772" s="13" t="s">
        <v>481</v>
      </c>
      <c r="BI772" s="13" t="s">
        <v>4406</v>
      </c>
      <c r="BJ772" s="13" t="s">
        <v>4407</v>
      </c>
      <c r="BK772" s="13" t="s">
        <v>414</v>
      </c>
      <c r="BL772" s="13" t="s">
        <v>481</v>
      </c>
      <c r="BM772" s="13" t="s">
        <v>4406</v>
      </c>
      <c r="BN772" s="13" t="s">
        <v>4407</v>
      </c>
      <c r="BO772" s="13" t="s">
        <v>318</v>
      </c>
      <c r="BP772" s="13" t="s">
        <v>181</v>
      </c>
      <c r="BQ772" s="13" t="s">
        <v>388</v>
      </c>
      <c r="BR772" s="13" t="s">
        <v>389</v>
      </c>
      <c r="BS772" s="13" t="s">
        <v>74</v>
      </c>
      <c r="BT772" s="13" t="s">
        <v>181</v>
      </c>
      <c r="BU772" s="13" t="s">
        <v>388</v>
      </c>
      <c r="BV772" s="17" t="s">
        <v>389</v>
      </c>
      <c r="BW772">
        <v>0</v>
      </c>
      <c r="BX772" s="1">
        <f>BW772*0.75</f>
        <v>0</v>
      </c>
    </row>
    <row r="773" spans="1:76">
      <c r="A773" s="12" t="s">
        <v>28</v>
      </c>
      <c r="B773" s="13" t="s">
        <v>29</v>
      </c>
      <c r="C773" s="13" t="s">
        <v>4762</v>
      </c>
      <c r="D773" s="13" t="s">
        <v>4763</v>
      </c>
      <c r="E773" s="11">
        <f>O773+S773+W773+AE773+AM773+AU773+BC773+BK773+BS773+BX773</f>
        <v>361.6</v>
      </c>
      <c r="F773" s="11">
        <f>RANK(E773,E:E,0)</f>
        <v>771</v>
      </c>
      <c r="G773" s="13" t="s">
        <v>4764</v>
      </c>
      <c r="H773" s="13" t="s">
        <v>672</v>
      </c>
      <c r="I773" s="13" t="s">
        <v>4765</v>
      </c>
      <c r="J773" s="13" t="s">
        <v>4766</v>
      </c>
      <c r="K773" s="13" t="s">
        <v>799</v>
      </c>
      <c r="L773" s="13" t="s">
        <v>245</v>
      </c>
      <c r="M773" s="13" t="s">
        <v>4658</v>
      </c>
      <c r="N773" s="13" t="s">
        <v>4659</v>
      </c>
      <c r="O773" s="13" t="s">
        <v>1322</v>
      </c>
      <c r="P773" s="13" t="s">
        <v>175</v>
      </c>
      <c r="Q773" s="13" t="s">
        <v>1606</v>
      </c>
      <c r="R773" s="13" t="s">
        <v>1607</v>
      </c>
      <c r="S773" s="13" t="s">
        <v>93</v>
      </c>
      <c r="T773" s="13" t="s">
        <v>568</v>
      </c>
      <c r="U773" s="13" t="s">
        <v>1342</v>
      </c>
      <c r="V773" s="13" t="s">
        <v>2360</v>
      </c>
      <c r="W773" s="13" t="s">
        <v>736</v>
      </c>
      <c r="X773" s="13" t="s">
        <v>601</v>
      </c>
      <c r="Y773" s="13" t="s">
        <v>3131</v>
      </c>
      <c r="Z773" s="13" t="s">
        <v>3132</v>
      </c>
      <c r="AA773" s="13" t="s">
        <v>115</v>
      </c>
      <c r="AB773" s="13" t="s">
        <v>43</v>
      </c>
      <c r="AC773" s="13" t="s">
        <v>2009</v>
      </c>
      <c r="AD773" s="13" t="s">
        <v>2010</v>
      </c>
      <c r="AE773" s="13" t="s">
        <v>2011</v>
      </c>
      <c r="AF773" s="13" t="s">
        <v>43</v>
      </c>
      <c r="AG773" s="13" t="s">
        <v>2009</v>
      </c>
      <c r="AH773" s="13" t="s">
        <v>2010</v>
      </c>
      <c r="AI773" s="13" t="s">
        <v>315</v>
      </c>
      <c r="AJ773" s="13" t="s">
        <v>216</v>
      </c>
      <c r="AK773" s="13" t="s">
        <v>2332</v>
      </c>
      <c r="AL773" s="13" t="s">
        <v>2333</v>
      </c>
      <c r="AM773" s="13" t="s">
        <v>226</v>
      </c>
      <c r="AN773" s="13" t="s">
        <v>216</v>
      </c>
      <c r="AO773" s="13" t="s">
        <v>2332</v>
      </c>
      <c r="AP773" s="13" t="s">
        <v>2333</v>
      </c>
      <c r="AQ773" s="13" t="s">
        <v>165</v>
      </c>
      <c r="AR773" s="13" t="s">
        <v>220</v>
      </c>
      <c r="AS773" s="13" t="s">
        <v>1076</v>
      </c>
      <c r="AT773" s="13" t="s">
        <v>1765</v>
      </c>
      <c r="AU773" s="13" t="s">
        <v>226</v>
      </c>
      <c r="AV773" s="13" t="s">
        <v>220</v>
      </c>
      <c r="AW773" s="13" t="s">
        <v>1076</v>
      </c>
      <c r="AX773" s="13" t="s">
        <v>1765</v>
      </c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7"/>
      <c r="BW773">
        <v>0</v>
      </c>
      <c r="BX773" s="1">
        <f>BW773*0.75</f>
        <v>0</v>
      </c>
    </row>
    <row r="774" spans="1:76">
      <c r="A774" s="12" t="s">
        <v>28</v>
      </c>
      <c r="B774" s="13" t="s">
        <v>29</v>
      </c>
      <c r="C774" s="13" t="s">
        <v>4767</v>
      </c>
      <c r="D774" s="13" t="s">
        <v>4768</v>
      </c>
      <c r="E774" s="11">
        <f>O774+S774+W774+AE774+AM774+AU774+BC774+BK774+BS774+BX774</f>
        <v>361.6</v>
      </c>
      <c r="F774" s="11">
        <f>RANK(E774,E:E,0)</f>
        <v>771</v>
      </c>
      <c r="G774" s="13" t="s">
        <v>4764</v>
      </c>
      <c r="H774" s="13" t="s">
        <v>672</v>
      </c>
      <c r="I774" s="13" t="s">
        <v>4765</v>
      </c>
      <c r="J774" s="13" t="s">
        <v>4766</v>
      </c>
      <c r="K774" s="13" t="s">
        <v>1620</v>
      </c>
      <c r="L774" s="13" t="s">
        <v>175</v>
      </c>
      <c r="M774" s="13" t="s">
        <v>4769</v>
      </c>
      <c r="N774" s="13" t="s">
        <v>4770</v>
      </c>
      <c r="O774" s="13" t="s">
        <v>647</v>
      </c>
      <c r="P774" s="13" t="s">
        <v>181</v>
      </c>
      <c r="Q774" s="13" t="s">
        <v>648</v>
      </c>
      <c r="R774" s="13" t="s">
        <v>649</v>
      </c>
      <c r="S774" s="13" t="s">
        <v>51</v>
      </c>
      <c r="T774" s="13" t="s">
        <v>115</v>
      </c>
      <c r="U774" s="13" t="s">
        <v>1076</v>
      </c>
      <c r="V774" s="13" t="s">
        <v>1077</v>
      </c>
      <c r="W774" s="13" t="s">
        <v>318</v>
      </c>
      <c r="X774" s="13" t="s">
        <v>245</v>
      </c>
      <c r="Y774" s="13" t="s">
        <v>4225</v>
      </c>
      <c r="Z774" s="13" t="s">
        <v>4226</v>
      </c>
      <c r="AA774" s="13" t="s">
        <v>168</v>
      </c>
      <c r="AB774" s="13" t="s">
        <v>481</v>
      </c>
      <c r="AC774" s="13" t="s">
        <v>445</v>
      </c>
      <c r="AD774" s="13" t="s">
        <v>3474</v>
      </c>
      <c r="AE774" s="13" t="s">
        <v>3475</v>
      </c>
      <c r="AF774" s="13" t="s">
        <v>481</v>
      </c>
      <c r="AG774" s="13" t="s">
        <v>445</v>
      </c>
      <c r="AH774" s="13" t="s">
        <v>3474</v>
      </c>
      <c r="AI774" s="13" t="s">
        <v>101</v>
      </c>
      <c r="AJ774" s="13" t="s">
        <v>672</v>
      </c>
      <c r="AK774" s="13" t="s">
        <v>1546</v>
      </c>
      <c r="AL774" s="13" t="s">
        <v>1705</v>
      </c>
      <c r="AM774" s="13" t="s">
        <v>1706</v>
      </c>
      <c r="AN774" s="13" t="s">
        <v>672</v>
      </c>
      <c r="AO774" s="13" t="s">
        <v>1546</v>
      </c>
      <c r="AP774" s="13" t="s">
        <v>1705</v>
      </c>
      <c r="AQ774" s="13" t="s">
        <v>315</v>
      </c>
      <c r="AR774" s="13" t="s">
        <v>262</v>
      </c>
      <c r="AS774" s="13" t="s">
        <v>1319</v>
      </c>
      <c r="AT774" s="13" t="s">
        <v>3839</v>
      </c>
      <c r="AU774" s="13" t="s">
        <v>207</v>
      </c>
      <c r="AV774" s="13" t="s">
        <v>262</v>
      </c>
      <c r="AW774" s="13" t="s">
        <v>1319</v>
      </c>
      <c r="AX774" s="13" t="s">
        <v>3839</v>
      </c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7"/>
      <c r="BW774">
        <v>0</v>
      </c>
      <c r="BX774" s="1">
        <f>BW774*0.75</f>
        <v>0</v>
      </c>
    </row>
    <row r="775" spans="1:76">
      <c r="A775" s="12" t="s">
        <v>28</v>
      </c>
      <c r="B775" s="13" t="s">
        <v>63</v>
      </c>
      <c r="C775" s="13" t="s">
        <v>4771</v>
      </c>
      <c r="D775" s="13" t="s">
        <v>4772</v>
      </c>
      <c r="E775" s="11">
        <f>O775+S775+W775+AE775+AM775+AU775+BC775+BK775+BS775+BX775</f>
        <v>361.6</v>
      </c>
      <c r="F775" s="11">
        <f>RANK(E775,E:E,0)</f>
        <v>771</v>
      </c>
      <c r="G775" s="13" t="s">
        <v>4764</v>
      </c>
      <c r="H775" s="13" t="s">
        <v>245</v>
      </c>
      <c r="I775" s="13" t="s">
        <v>4765</v>
      </c>
      <c r="J775" s="13" t="s">
        <v>4766</v>
      </c>
      <c r="K775" s="13" t="s">
        <v>4773</v>
      </c>
      <c r="L775" s="13" t="s">
        <v>672</v>
      </c>
      <c r="M775" s="13" t="s">
        <v>4774</v>
      </c>
      <c r="N775" s="13" t="s">
        <v>4775</v>
      </c>
      <c r="O775" s="13" t="s">
        <v>1185</v>
      </c>
      <c r="P775" s="13" t="s">
        <v>216</v>
      </c>
      <c r="Q775" s="13" t="s">
        <v>1581</v>
      </c>
      <c r="R775" s="13" t="s">
        <v>1582</v>
      </c>
      <c r="S775" s="13" t="s">
        <v>163</v>
      </c>
      <c r="T775" s="13" t="s">
        <v>220</v>
      </c>
      <c r="U775" s="13" t="s">
        <v>1336</v>
      </c>
      <c r="V775" s="13" t="s">
        <v>1337</v>
      </c>
      <c r="W775" s="13" t="s">
        <v>248</v>
      </c>
      <c r="X775" s="13" t="s">
        <v>175</v>
      </c>
      <c r="Y775" s="13" t="s">
        <v>2287</v>
      </c>
      <c r="Z775" s="13" t="s">
        <v>2288</v>
      </c>
      <c r="AA775" s="13" t="s">
        <v>115</v>
      </c>
      <c r="AB775" s="13" t="s">
        <v>243</v>
      </c>
      <c r="AC775" s="13" t="s">
        <v>2009</v>
      </c>
      <c r="AD775" s="13" t="s">
        <v>2010</v>
      </c>
      <c r="AE775" s="13" t="s">
        <v>2011</v>
      </c>
      <c r="AF775" s="13" t="s">
        <v>243</v>
      </c>
      <c r="AG775" s="13" t="s">
        <v>2009</v>
      </c>
      <c r="AH775" s="13" t="s">
        <v>2010</v>
      </c>
      <c r="AI775" s="13" t="s">
        <v>115</v>
      </c>
      <c r="AJ775" s="13" t="s">
        <v>175</v>
      </c>
      <c r="AK775" s="13" t="s">
        <v>1131</v>
      </c>
      <c r="AL775" s="13" t="s">
        <v>1774</v>
      </c>
      <c r="AM775" s="13" t="s">
        <v>1775</v>
      </c>
      <c r="AN775" s="13" t="s">
        <v>175</v>
      </c>
      <c r="AO775" s="13" t="s">
        <v>1131</v>
      </c>
      <c r="AP775" s="13" t="s">
        <v>1774</v>
      </c>
      <c r="AQ775" s="13" t="s">
        <v>216</v>
      </c>
      <c r="AR775" s="13" t="s">
        <v>481</v>
      </c>
      <c r="AS775" s="13" t="s">
        <v>637</v>
      </c>
      <c r="AT775" s="13" t="s">
        <v>1622</v>
      </c>
      <c r="AU775" s="13" t="s">
        <v>1623</v>
      </c>
      <c r="AV775" s="13" t="s">
        <v>481</v>
      </c>
      <c r="AW775" s="13" t="s">
        <v>637</v>
      </c>
      <c r="AX775" s="13" t="s">
        <v>1622</v>
      </c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7"/>
      <c r="BW775">
        <v>0</v>
      </c>
      <c r="BX775" s="1">
        <f>BW775*0.75</f>
        <v>0</v>
      </c>
    </row>
    <row r="776" spans="1:76">
      <c r="A776" s="12" t="s">
        <v>28</v>
      </c>
      <c r="B776" s="13" t="s">
        <v>324</v>
      </c>
      <c r="C776" s="13" t="s">
        <v>4776</v>
      </c>
      <c r="D776" s="13" t="s">
        <v>4777</v>
      </c>
      <c r="E776" s="11">
        <f>O776+S776+W776+AE776+AM776+AU776+BC776+BK776+BS776+BX776</f>
        <v>361.5</v>
      </c>
      <c r="F776" s="11">
        <f>RANK(E776,E:E,0)</f>
        <v>774</v>
      </c>
      <c r="G776" s="13" t="s">
        <v>3076</v>
      </c>
      <c r="H776" s="13" t="s">
        <v>568</v>
      </c>
      <c r="I776" s="13" t="s">
        <v>2903</v>
      </c>
      <c r="J776" s="13" t="s">
        <v>4778</v>
      </c>
      <c r="K776" s="13" t="s">
        <v>1336</v>
      </c>
      <c r="L776" s="13" t="s">
        <v>216</v>
      </c>
      <c r="M776" s="13" t="s">
        <v>4779</v>
      </c>
      <c r="N776" s="13" t="s">
        <v>4780</v>
      </c>
      <c r="O776" s="13" t="s">
        <v>832</v>
      </c>
      <c r="P776" s="13" t="s">
        <v>220</v>
      </c>
      <c r="Q776" s="13" t="s">
        <v>833</v>
      </c>
      <c r="R776" s="13" t="s">
        <v>834</v>
      </c>
      <c r="S776" s="13" t="s">
        <v>161</v>
      </c>
      <c r="T776" s="13" t="s">
        <v>43</v>
      </c>
      <c r="U776" s="13" t="s">
        <v>2739</v>
      </c>
      <c r="V776" s="13" t="s">
        <v>2740</v>
      </c>
      <c r="W776" s="13" t="s">
        <v>537</v>
      </c>
      <c r="X776" s="13" t="s">
        <v>101</v>
      </c>
      <c r="Y776" s="13" t="s">
        <v>1703</v>
      </c>
      <c r="Z776" s="13" t="s">
        <v>1704</v>
      </c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 t="s">
        <v>207</v>
      </c>
      <c r="AZ776" s="13" t="s">
        <v>308</v>
      </c>
      <c r="BA776" s="13" t="s">
        <v>302</v>
      </c>
      <c r="BB776" s="13" t="s">
        <v>1766</v>
      </c>
      <c r="BC776" s="13" t="s">
        <v>347</v>
      </c>
      <c r="BD776" s="13" t="s">
        <v>308</v>
      </c>
      <c r="BE776" s="13" t="s">
        <v>302</v>
      </c>
      <c r="BF776" s="13" t="s">
        <v>1766</v>
      </c>
      <c r="BG776" s="13" t="s">
        <v>577</v>
      </c>
      <c r="BH776" s="13" t="s">
        <v>410</v>
      </c>
      <c r="BI776" s="13" t="s">
        <v>3150</v>
      </c>
      <c r="BJ776" s="13" t="s">
        <v>3151</v>
      </c>
      <c r="BK776" s="13" t="s">
        <v>802</v>
      </c>
      <c r="BL776" s="13" t="s">
        <v>410</v>
      </c>
      <c r="BM776" s="13" t="s">
        <v>3150</v>
      </c>
      <c r="BN776" s="13" t="s">
        <v>3151</v>
      </c>
      <c r="BO776" s="13" t="s">
        <v>216</v>
      </c>
      <c r="BP776" s="13" t="s">
        <v>410</v>
      </c>
      <c r="BQ776" s="13" t="s">
        <v>1125</v>
      </c>
      <c r="BR776" s="13" t="s">
        <v>3495</v>
      </c>
      <c r="BS776" s="13" t="s">
        <v>3496</v>
      </c>
      <c r="BT776" s="13" t="s">
        <v>410</v>
      </c>
      <c r="BU776" s="13" t="s">
        <v>1125</v>
      </c>
      <c r="BV776" s="17" t="s">
        <v>3495</v>
      </c>
      <c r="BW776">
        <v>0</v>
      </c>
      <c r="BX776" s="1">
        <f>BW776*0.75</f>
        <v>0</v>
      </c>
    </row>
    <row r="777" spans="1:76">
      <c r="A777" s="12" t="s">
        <v>28</v>
      </c>
      <c r="B777" s="13" t="s">
        <v>156</v>
      </c>
      <c r="C777" s="13" t="s">
        <v>4781</v>
      </c>
      <c r="D777" s="13" t="s">
        <v>4782</v>
      </c>
      <c r="E777" s="11">
        <f>O777+S777+W777+AE777+AM777+AU777+BC777+BK777+BS777+BX777</f>
        <v>361.4</v>
      </c>
      <c r="F777" s="11">
        <f>RANK(E777,E:E,0)</f>
        <v>775</v>
      </c>
      <c r="G777" s="13" t="s">
        <v>2149</v>
      </c>
      <c r="H777" s="13" t="s">
        <v>315</v>
      </c>
      <c r="I777" s="13" t="s">
        <v>2150</v>
      </c>
      <c r="J777" s="13" t="s">
        <v>2151</v>
      </c>
      <c r="K777" s="13" t="s">
        <v>2332</v>
      </c>
      <c r="L777" s="13" t="s">
        <v>315</v>
      </c>
      <c r="M777" s="13" t="s">
        <v>2903</v>
      </c>
      <c r="N777" s="13" t="s">
        <v>2904</v>
      </c>
      <c r="O777" s="13" t="s">
        <v>2092</v>
      </c>
      <c r="P777" s="13" t="s">
        <v>568</v>
      </c>
      <c r="Q777" s="13" t="s">
        <v>2747</v>
      </c>
      <c r="R777" s="13" t="s">
        <v>2748</v>
      </c>
      <c r="S777" s="13" t="s">
        <v>146</v>
      </c>
      <c r="T777" s="13" t="s">
        <v>168</v>
      </c>
      <c r="U777" s="13" t="s">
        <v>861</v>
      </c>
      <c r="V777" s="13" t="s">
        <v>1046</v>
      </c>
      <c r="W777" s="13" t="s">
        <v>4783</v>
      </c>
      <c r="X777" s="13" t="s">
        <v>38</v>
      </c>
      <c r="Y777" s="13" t="s">
        <v>4784</v>
      </c>
      <c r="Z777" s="13" t="s">
        <v>4785</v>
      </c>
      <c r="AA777" s="13" t="s">
        <v>481</v>
      </c>
      <c r="AB777" s="13" t="s">
        <v>69</v>
      </c>
      <c r="AC777" s="13" t="s">
        <v>114</v>
      </c>
      <c r="AD777" s="13" t="s">
        <v>482</v>
      </c>
      <c r="AE777" s="13" t="s">
        <v>483</v>
      </c>
      <c r="AF777" s="13" t="s">
        <v>69</v>
      </c>
      <c r="AG777" s="13" t="s">
        <v>114</v>
      </c>
      <c r="AH777" s="13" t="s">
        <v>482</v>
      </c>
      <c r="AI777" s="13" t="s">
        <v>315</v>
      </c>
      <c r="AJ777" s="13" t="s">
        <v>168</v>
      </c>
      <c r="AK777" s="13" t="s">
        <v>2332</v>
      </c>
      <c r="AL777" s="13" t="s">
        <v>2333</v>
      </c>
      <c r="AM777" s="13" t="s">
        <v>226</v>
      </c>
      <c r="AN777" s="13" t="s">
        <v>168</v>
      </c>
      <c r="AO777" s="13" t="s">
        <v>2332</v>
      </c>
      <c r="AP777" s="13" t="s">
        <v>2333</v>
      </c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 t="s">
        <v>161</v>
      </c>
      <c r="BP777" s="13" t="s">
        <v>216</v>
      </c>
      <c r="BQ777" s="13" t="s">
        <v>1169</v>
      </c>
      <c r="BR777" s="13" t="s">
        <v>1672</v>
      </c>
      <c r="BS777" s="13" t="s">
        <v>1673</v>
      </c>
      <c r="BT777" s="13" t="s">
        <v>216</v>
      </c>
      <c r="BU777" s="13" t="s">
        <v>1169</v>
      </c>
      <c r="BV777" s="17" t="s">
        <v>1672</v>
      </c>
      <c r="BW777">
        <v>0</v>
      </c>
      <c r="BX777" s="1">
        <f>BW777*0.75</f>
        <v>0</v>
      </c>
    </row>
    <row r="778" spans="1:76">
      <c r="A778" s="12" t="s">
        <v>28</v>
      </c>
      <c r="B778" s="13" t="s">
        <v>297</v>
      </c>
      <c r="C778" s="13" t="s">
        <v>4786</v>
      </c>
      <c r="D778" s="13" t="s">
        <v>4787</v>
      </c>
      <c r="E778" s="11">
        <f>O778+S778+W778+AE778+AM778+AU778+BC778+BK778+BS778+BX778</f>
        <v>361.075</v>
      </c>
      <c r="F778" s="11">
        <f>RANK(E778,E:E,0)</f>
        <v>776</v>
      </c>
      <c r="G778" s="13" t="s">
        <v>4788</v>
      </c>
      <c r="H778" s="13" t="s">
        <v>297</v>
      </c>
      <c r="I778" s="13" t="s">
        <v>4789</v>
      </c>
      <c r="J778" s="13" t="s">
        <v>4790</v>
      </c>
      <c r="K778" s="13" t="s">
        <v>545</v>
      </c>
      <c r="L778" s="13" t="s">
        <v>297</v>
      </c>
      <c r="M778" s="13" t="s">
        <v>3784</v>
      </c>
      <c r="N778" s="13" t="s">
        <v>3785</v>
      </c>
      <c r="O778" s="13" t="s">
        <v>278</v>
      </c>
      <c r="P778" s="13" t="s">
        <v>168</v>
      </c>
      <c r="Q778" s="13" t="s">
        <v>996</v>
      </c>
      <c r="R778" s="13" t="s">
        <v>1456</v>
      </c>
      <c r="S778" s="13" t="s">
        <v>222</v>
      </c>
      <c r="T778" s="13" t="s">
        <v>63</v>
      </c>
      <c r="U778" s="13" t="s">
        <v>1393</v>
      </c>
      <c r="V778" s="13" t="s">
        <v>1554</v>
      </c>
      <c r="W778" s="13" t="s">
        <v>563</v>
      </c>
      <c r="X778" s="13" t="s">
        <v>33</v>
      </c>
      <c r="Y778" s="13" t="s">
        <v>564</v>
      </c>
      <c r="Z778" s="13" t="s">
        <v>565</v>
      </c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 t="s">
        <v>243</v>
      </c>
      <c r="AZ778" s="13" t="s">
        <v>115</v>
      </c>
      <c r="BA778" s="13" t="s">
        <v>1828</v>
      </c>
      <c r="BB778" s="13" t="s">
        <v>3403</v>
      </c>
      <c r="BC778" s="13" t="s">
        <v>864</v>
      </c>
      <c r="BD778" s="13" t="s">
        <v>115</v>
      </c>
      <c r="BE778" s="13" t="s">
        <v>1828</v>
      </c>
      <c r="BF778" s="13" t="s">
        <v>3403</v>
      </c>
      <c r="BG778" s="13" t="s">
        <v>216</v>
      </c>
      <c r="BH778" s="13" t="s">
        <v>568</v>
      </c>
      <c r="BI778" s="13" t="s">
        <v>2253</v>
      </c>
      <c r="BJ778" s="13" t="s">
        <v>3171</v>
      </c>
      <c r="BK778" s="13" t="s">
        <v>2461</v>
      </c>
      <c r="BL778" s="13" t="s">
        <v>568</v>
      </c>
      <c r="BM778" s="13" t="s">
        <v>2253</v>
      </c>
      <c r="BN778" s="13" t="s">
        <v>3171</v>
      </c>
      <c r="BO778" s="13" t="s">
        <v>38</v>
      </c>
      <c r="BP778" s="13" t="s">
        <v>422</v>
      </c>
      <c r="BQ778" s="13" t="s">
        <v>465</v>
      </c>
      <c r="BR778" s="13" t="s">
        <v>1101</v>
      </c>
      <c r="BS778" s="13" t="s">
        <v>1102</v>
      </c>
      <c r="BT778" s="13" t="s">
        <v>422</v>
      </c>
      <c r="BU778" s="13" t="s">
        <v>465</v>
      </c>
      <c r="BV778" s="17" t="s">
        <v>1101</v>
      </c>
      <c r="BW778" t="s">
        <v>3488</v>
      </c>
      <c r="BX778" s="1">
        <f>BW778*0.75</f>
        <v>43.875</v>
      </c>
    </row>
    <row r="779" spans="1:76">
      <c r="A779" s="12" t="s">
        <v>28</v>
      </c>
      <c r="B779" s="13" t="s">
        <v>122</v>
      </c>
      <c r="C779" s="13" t="s">
        <v>4791</v>
      </c>
      <c r="D779" s="13" t="s">
        <v>4792</v>
      </c>
      <c r="E779" s="11">
        <f>O779+S779+W779+AE779+AM779+AU779+BC779+BK779+BS779+BX779</f>
        <v>360.8</v>
      </c>
      <c r="F779" s="11">
        <f>RANK(E779,E:E,0)</f>
        <v>777</v>
      </c>
      <c r="G779" s="13" t="s">
        <v>4793</v>
      </c>
      <c r="H779" s="13" t="s">
        <v>243</v>
      </c>
      <c r="I779" s="13" t="s">
        <v>4794</v>
      </c>
      <c r="J779" s="13" t="s">
        <v>4795</v>
      </c>
      <c r="K779" s="13" t="s">
        <v>4773</v>
      </c>
      <c r="L779" s="13" t="s">
        <v>243</v>
      </c>
      <c r="M779" s="13" t="s">
        <v>4774</v>
      </c>
      <c r="N779" s="13" t="s">
        <v>4775</v>
      </c>
      <c r="O779" s="13" t="s">
        <v>289</v>
      </c>
      <c r="P779" s="13" t="s">
        <v>250</v>
      </c>
      <c r="Q779" s="13" t="s">
        <v>560</v>
      </c>
      <c r="R779" s="13" t="s">
        <v>561</v>
      </c>
      <c r="S779" s="13" t="s">
        <v>72</v>
      </c>
      <c r="T779" s="13" t="s">
        <v>220</v>
      </c>
      <c r="U779" s="13" t="s">
        <v>1020</v>
      </c>
      <c r="V779" s="13" t="s">
        <v>1021</v>
      </c>
      <c r="W779" s="13" t="s">
        <v>1591</v>
      </c>
      <c r="X779" s="13" t="s">
        <v>216</v>
      </c>
      <c r="Y779" s="13" t="s">
        <v>2903</v>
      </c>
      <c r="Z779" s="13" t="s">
        <v>3303</v>
      </c>
      <c r="AA779" s="13" t="s">
        <v>243</v>
      </c>
      <c r="AB779" s="13" t="s">
        <v>281</v>
      </c>
      <c r="AC779" s="13" t="s">
        <v>800</v>
      </c>
      <c r="AD779" s="13" t="s">
        <v>801</v>
      </c>
      <c r="AE779" s="13" t="s">
        <v>802</v>
      </c>
      <c r="AF779" s="13" t="s">
        <v>281</v>
      </c>
      <c r="AG779" s="13" t="s">
        <v>800</v>
      </c>
      <c r="AH779" s="13" t="s">
        <v>801</v>
      </c>
      <c r="AI779" s="13" t="s">
        <v>308</v>
      </c>
      <c r="AJ779" s="13" t="s">
        <v>308</v>
      </c>
      <c r="AK779" s="13" t="s">
        <v>635</v>
      </c>
      <c r="AL779" s="13" t="s">
        <v>2020</v>
      </c>
      <c r="AM779" s="13" t="s">
        <v>2021</v>
      </c>
      <c r="AN779" s="13" t="s">
        <v>308</v>
      </c>
      <c r="AO779" s="13" t="s">
        <v>635</v>
      </c>
      <c r="AP779" s="13" t="s">
        <v>2020</v>
      </c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 t="s">
        <v>348</v>
      </c>
      <c r="BP779" s="13" t="s">
        <v>422</v>
      </c>
      <c r="BQ779" s="13" t="s">
        <v>1994</v>
      </c>
      <c r="BR779" s="13" t="s">
        <v>1995</v>
      </c>
      <c r="BS779" s="13" t="s">
        <v>1996</v>
      </c>
      <c r="BT779" s="13" t="s">
        <v>422</v>
      </c>
      <c r="BU779" s="13" t="s">
        <v>1994</v>
      </c>
      <c r="BV779" s="17" t="s">
        <v>1995</v>
      </c>
      <c r="BW779">
        <v>0</v>
      </c>
      <c r="BX779" s="1">
        <f>BW779*0.75</f>
        <v>0</v>
      </c>
    </row>
    <row r="780" spans="1:76">
      <c r="A780" s="12" t="s">
        <v>28</v>
      </c>
      <c r="B780" s="13" t="s">
        <v>115</v>
      </c>
      <c r="C780" s="13" t="s">
        <v>4796</v>
      </c>
      <c r="D780" s="13" t="s">
        <v>4797</v>
      </c>
      <c r="E780" s="11">
        <f>O780+S780+W780+AE780+AM780+AU780+BC780+BK780+BS780+BX780</f>
        <v>360.8</v>
      </c>
      <c r="F780" s="11">
        <f>RANK(E780,E:E,0)</f>
        <v>777</v>
      </c>
      <c r="G780" s="13" t="s">
        <v>4793</v>
      </c>
      <c r="H780" s="13" t="s">
        <v>118</v>
      </c>
      <c r="I780" s="13" t="s">
        <v>4794</v>
      </c>
      <c r="J780" s="13" t="s">
        <v>4795</v>
      </c>
      <c r="K780" s="13" t="s">
        <v>2761</v>
      </c>
      <c r="L780" s="13" t="s">
        <v>82</v>
      </c>
      <c r="M780" s="13" t="s">
        <v>2464</v>
      </c>
      <c r="N780" s="13" t="s">
        <v>4798</v>
      </c>
      <c r="O780" s="13" t="s">
        <v>50</v>
      </c>
      <c r="P780" s="13" t="s">
        <v>115</v>
      </c>
      <c r="Q780" s="13" t="s">
        <v>484</v>
      </c>
      <c r="R780" s="13" t="s">
        <v>493</v>
      </c>
      <c r="S780" s="13" t="s">
        <v>257</v>
      </c>
      <c r="T780" s="13" t="s">
        <v>94</v>
      </c>
      <c r="U780" s="13" t="s">
        <v>581</v>
      </c>
      <c r="V780" s="13" t="s">
        <v>2311</v>
      </c>
      <c r="W780" s="13" t="s">
        <v>161</v>
      </c>
      <c r="X780" s="13" t="s">
        <v>410</v>
      </c>
      <c r="Y780" s="13" t="s">
        <v>4799</v>
      </c>
      <c r="Z780" s="13" t="s">
        <v>4800</v>
      </c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 t="s">
        <v>481</v>
      </c>
      <c r="AZ780" s="13" t="s">
        <v>90</v>
      </c>
      <c r="BA780" s="13" t="s">
        <v>688</v>
      </c>
      <c r="BB780" s="13" t="s">
        <v>837</v>
      </c>
      <c r="BC780" s="13" t="s">
        <v>838</v>
      </c>
      <c r="BD780" s="13" t="s">
        <v>90</v>
      </c>
      <c r="BE780" s="13" t="s">
        <v>688</v>
      </c>
      <c r="BF780" s="13" t="s">
        <v>837</v>
      </c>
      <c r="BG780" s="13" t="s">
        <v>220</v>
      </c>
      <c r="BH780" s="13" t="s">
        <v>79</v>
      </c>
      <c r="BI780" s="13" t="s">
        <v>1220</v>
      </c>
      <c r="BJ780" s="13" t="s">
        <v>3674</v>
      </c>
      <c r="BK780" s="13" t="s">
        <v>1862</v>
      </c>
      <c r="BL780" s="13" t="s">
        <v>79</v>
      </c>
      <c r="BM780" s="13" t="s">
        <v>1220</v>
      </c>
      <c r="BN780" s="13" t="s">
        <v>3674</v>
      </c>
      <c r="BO780" s="13" t="s">
        <v>293</v>
      </c>
      <c r="BP780" s="13" t="s">
        <v>250</v>
      </c>
      <c r="BQ780" s="13" t="s">
        <v>1131</v>
      </c>
      <c r="BR780" s="13" t="s">
        <v>1132</v>
      </c>
      <c r="BS780" s="13" t="s">
        <v>1133</v>
      </c>
      <c r="BT780" s="13" t="s">
        <v>250</v>
      </c>
      <c r="BU780" s="13" t="s">
        <v>1131</v>
      </c>
      <c r="BV780" s="17" t="s">
        <v>1132</v>
      </c>
      <c r="BW780">
        <v>0</v>
      </c>
      <c r="BX780" s="1">
        <f>BW780*0.75</f>
        <v>0</v>
      </c>
    </row>
    <row r="781" spans="1:76">
      <c r="A781" s="12" t="s">
        <v>28</v>
      </c>
      <c r="B781" s="13" t="s">
        <v>181</v>
      </c>
      <c r="C781" s="13" t="s">
        <v>4801</v>
      </c>
      <c r="D781" s="13" t="s">
        <v>4802</v>
      </c>
      <c r="E781" s="11">
        <f>O781+S781+W781+AE781+AM781+AU781+BC781+BK781+BS781+BX781</f>
        <v>360.6</v>
      </c>
      <c r="F781" s="11">
        <f>RANK(E781,E:E,0)</f>
        <v>779</v>
      </c>
      <c r="G781" s="13" t="s">
        <v>4803</v>
      </c>
      <c r="H781" s="13" t="s">
        <v>672</v>
      </c>
      <c r="I781" s="13" t="s">
        <v>1588</v>
      </c>
      <c r="J781" s="13" t="s">
        <v>4804</v>
      </c>
      <c r="K781" s="13" t="s">
        <v>799</v>
      </c>
      <c r="L781" s="13" t="s">
        <v>672</v>
      </c>
      <c r="M781" s="13" t="s">
        <v>4658</v>
      </c>
      <c r="N781" s="13" t="s">
        <v>4659</v>
      </c>
      <c r="O781" s="13" t="s">
        <v>307</v>
      </c>
      <c r="P781" s="13" t="s">
        <v>308</v>
      </c>
      <c r="Q781" s="13" t="s">
        <v>309</v>
      </c>
      <c r="R781" s="13" t="s">
        <v>310</v>
      </c>
      <c r="S781" s="13" t="s">
        <v>577</v>
      </c>
      <c r="T781" s="13" t="s">
        <v>348</v>
      </c>
      <c r="U781" s="13" t="s">
        <v>3144</v>
      </c>
      <c r="V781" s="13" t="s">
        <v>3145</v>
      </c>
      <c r="W781" s="13" t="s">
        <v>2184</v>
      </c>
      <c r="X781" s="13" t="s">
        <v>577</v>
      </c>
      <c r="Y781" s="13" t="s">
        <v>808</v>
      </c>
      <c r="Z781" s="13" t="s">
        <v>2185</v>
      </c>
      <c r="AA781" s="13" t="s">
        <v>568</v>
      </c>
      <c r="AB781" s="13" t="s">
        <v>308</v>
      </c>
      <c r="AC781" s="13" t="s">
        <v>862</v>
      </c>
      <c r="AD781" s="13" t="s">
        <v>863</v>
      </c>
      <c r="AE781" s="13" t="s">
        <v>864</v>
      </c>
      <c r="AF781" s="13" t="s">
        <v>308</v>
      </c>
      <c r="AG781" s="13" t="s">
        <v>862</v>
      </c>
      <c r="AH781" s="13" t="s">
        <v>863</v>
      </c>
      <c r="AI781" s="13" t="s">
        <v>422</v>
      </c>
      <c r="AJ781" s="13" t="s">
        <v>175</v>
      </c>
      <c r="AK781" s="13" t="s">
        <v>1958</v>
      </c>
      <c r="AL781" s="13" t="s">
        <v>1959</v>
      </c>
      <c r="AM781" s="13" t="s">
        <v>1960</v>
      </c>
      <c r="AN781" s="13" t="s">
        <v>175</v>
      </c>
      <c r="AO781" s="13" t="s">
        <v>1958</v>
      </c>
      <c r="AP781" s="13" t="s">
        <v>1959</v>
      </c>
      <c r="AQ781" s="13" t="s">
        <v>165</v>
      </c>
      <c r="AR781" s="13" t="s">
        <v>216</v>
      </c>
      <c r="AS781" s="13" t="s">
        <v>1076</v>
      </c>
      <c r="AT781" s="13" t="s">
        <v>1765</v>
      </c>
      <c r="AU781" s="13" t="s">
        <v>226</v>
      </c>
      <c r="AV781" s="13" t="s">
        <v>216</v>
      </c>
      <c r="AW781" s="13" t="s">
        <v>1076</v>
      </c>
      <c r="AX781" s="13" t="s">
        <v>1765</v>
      </c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7"/>
      <c r="BW781">
        <v>0</v>
      </c>
      <c r="BX781" s="1">
        <f>BW781*0.75</f>
        <v>0</v>
      </c>
    </row>
    <row r="782" spans="1:76">
      <c r="A782" s="12" t="s">
        <v>28</v>
      </c>
      <c r="B782" s="13" t="s">
        <v>82</v>
      </c>
      <c r="C782" s="13" t="s">
        <v>4805</v>
      </c>
      <c r="D782" s="13" t="s">
        <v>4806</v>
      </c>
      <c r="E782" s="11">
        <f>O782+S782+W782+AE782+AM782+AU782+BC782+BK782+BS782+BX782</f>
        <v>360.5</v>
      </c>
      <c r="F782" s="11">
        <f>RANK(E782,E:E,0)</f>
        <v>780</v>
      </c>
      <c r="G782" s="13" t="s">
        <v>3261</v>
      </c>
      <c r="H782" s="13" t="s">
        <v>481</v>
      </c>
      <c r="I782" s="13" t="s">
        <v>4807</v>
      </c>
      <c r="J782" s="13" t="s">
        <v>4808</v>
      </c>
      <c r="K782" s="13" t="s">
        <v>2881</v>
      </c>
      <c r="L782" s="13" t="s">
        <v>207</v>
      </c>
      <c r="M782" s="13" t="s">
        <v>2882</v>
      </c>
      <c r="N782" s="13" t="s">
        <v>2883</v>
      </c>
      <c r="O782" s="13" t="s">
        <v>241</v>
      </c>
      <c r="P782" s="13" t="s">
        <v>422</v>
      </c>
      <c r="Q782" s="13" t="s">
        <v>447</v>
      </c>
      <c r="R782" s="13" t="s">
        <v>448</v>
      </c>
      <c r="S782" s="13" t="s">
        <v>248</v>
      </c>
      <c r="T782" s="13" t="s">
        <v>601</v>
      </c>
      <c r="U782" s="13" t="s">
        <v>894</v>
      </c>
      <c r="V782" s="13" t="s">
        <v>895</v>
      </c>
      <c r="W782" s="13" t="s">
        <v>792</v>
      </c>
      <c r="X782" s="13" t="s">
        <v>43</v>
      </c>
      <c r="Y782" s="13" t="s">
        <v>98</v>
      </c>
      <c r="Z782" s="13" t="s">
        <v>1854</v>
      </c>
      <c r="AA782" s="13" t="s">
        <v>168</v>
      </c>
      <c r="AB782" s="13" t="s">
        <v>38</v>
      </c>
      <c r="AC782" s="13" t="s">
        <v>445</v>
      </c>
      <c r="AD782" s="13" t="s">
        <v>3474</v>
      </c>
      <c r="AE782" s="13" t="s">
        <v>3475</v>
      </c>
      <c r="AF782" s="13" t="s">
        <v>38</v>
      </c>
      <c r="AG782" s="13" t="s">
        <v>445</v>
      </c>
      <c r="AH782" s="13" t="s">
        <v>3474</v>
      </c>
      <c r="AI782" s="13" t="s">
        <v>220</v>
      </c>
      <c r="AJ782" s="13" t="s">
        <v>568</v>
      </c>
      <c r="AK782" s="13" t="s">
        <v>2002</v>
      </c>
      <c r="AL782" s="13" t="s">
        <v>2003</v>
      </c>
      <c r="AM782" s="13" t="s">
        <v>222</v>
      </c>
      <c r="AN782" s="13" t="s">
        <v>568</v>
      </c>
      <c r="AO782" s="13" t="s">
        <v>2002</v>
      </c>
      <c r="AP782" s="13" t="s">
        <v>2003</v>
      </c>
      <c r="AQ782" s="13" t="s">
        <v>115</v>
      </c>
      <c r="AR782" s="13" t="s">
        <v>201</v>
      </c>
      <c r="AS782" s="13" t="s">
        <v>3028</v>
      </c>
      <c r="AT782" s="13" t="s">
        <v>4809</v>
      </c>
      <c r="AU782" s="13" t="s">
        <v>4810</v>
      </c>
      <c r="AV782" s="13" t="s">
        <v>201</v>
      </c>
      <c r="AW782" s="13" t="s">
        <v>3028</v>
      </c>
      <c r="AX782" s="13" t="s">
        <v>4809</v>
      </c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7"/>
      <c r="BW782">
        <v>0</v>
      </c>
      <c r="BX782" s="1">
        <f>BW782*0.75</f>
        <v>0</v>
      </c>
    </row>
    <row r="783" spans="1:76">
      <c r="A783" s="12" t="s">
        <v>28</v>
      </c>
      <c r="B783" s="13" t="s">
        <v>115</v>
      </c>
      <c r="C783" s="13" t="s">
        <v>4811</v>
      </c>
      <c r="D783" s="13" t="s">
        <v>4812</v>
      </c>
      <c r="E783" s="11">
        <f>O783+S783+W783+AE783+AM783+AU783+BC783+BK783+BS783+BX783</f>
        <v>360.4</v>
      </c>
      <c r="F783" s="11">
        <f>RANK(E783,E:E,0)</f>
        <v>781</v>
      </c>
      <c r="G783" s="13" t="s">
        <v>4813</v>
      </c>
      <c r="H783" s="13" t="s">
        <v>82</v>
      </c>
      <c r="I783" s="13" t="s">
        <v>4814</v>
      </c>
      <c r="J783" s="13" t="s">
        <v>4815</v>
      </c>
      <c r="K783" s="13" t="s">
        <v>3880</v>
      </c>
      <c r="L783" s="13" t="s">
        <v>118</v>
      </c>
      <c r="M783" s="13" t="s">
        <v>3881</v>
      </c>
      <c r="N783" s="13" t="s">
        <v>1820</v>
      </c>
      <c r="O783" s="13" t="s">
        <v>218</v>
      </c>
      <c r="P783" s="13" t="s">
        <v>82</v>
      </c>
      <c r="Q783" s="13" t="s">
        <v>1789</v>
      </c>
      <c r="R783" s="13" t="s">
        <v>1790</v>
      </c>
      <c r="S783" s="13" t="s">
        <v>165</v>
      </c>
      <c r="T783" s="13" t="s">
        <v>168</v>
      </c>
      <c r="U783" s="13" t="s">
        <v>1213</v>
      </c>
      <c r="V783" s="13" t="s">
        <v>1214</v>
      </c>
      <c r="W783" s="13" t="s">
        <v>1591</v>
      </c>
      <c r="X783" s="13" t="s">
        <v>142</v>
      </c>
      <c r="Y783" s="13" t="s">
        <v>2903</v>
      </c>
      <c r="Z783" s="13" t="s">
        <v>3303</v>
      </c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 t="s">
        <v>79</v>
      </c>
      <c r="AZ783" s="13" t="s">
        <v>308</v>
      </c>
      <c r="BA783" s="13" t="s">
        <v>465</v>
      </c>
      <c r="BB783" s="13" t="s">
        <v>466</v>
      </c>
      <c r="BC783" s="13" t="s">
        <v>467</v>
      </c>
      <c r="BD783" s="13" t="s">
        <v>308</v>
      </c>
      <c r="BE783" s="13" t="s">
        <v>465</v>
      </c>
      <c r="BF783" s="13" t="s">
        <v>466</v>
      </c>
      <c r="BG783" s="13" t="s">
        <v>410</v>
      </c>
      <c r="BH783" s="13" t="s">
        <v>250</v>
      </c>
      <c r="BI783" s="13" t="s">
        <v>999</v>
      </c>
      <c r="BJ783" s="13" t="s">
        <v>2893</v>
      </c>
      <c r="BK783" s="13" t="s">
        <v>1270</v>
      </c>
      <c r="BL783" s="13" t="s">
        <v>250</v>
      </c>
      <c r="BM783" s="13" t="s">
        <v>999</v>
      </c>
      <c r="BN783" s="13" t="s">
        <v>2893</v>
      </c>
      <c r="BO783" s="13" t="s">
        <v>38</v>
      </c>
      <c r="BP783" s="13" t="s">
        <v>142</v>
      </c>
      <c r="BQ783" s="13" t="s">
        <v>465</v>
      </c>
      <c r="BR783" s="13" t="s">
        <v>1101</v>
      </c>
      <c r="BS783" s="13" t="s">
        <v>1102</v>
      </c>
      <c r="BT783" s="13" t="s">
        <v>142</v>
      </c>
      <c r="BU783" s="13" t="s">
        <v>465</v>
      </c>
      <c r="BV783" s="17" t="s">
        <v>1101</v>
      </c>
      <c r="BW783">
        <v>0</v>
      </c>
      <c r="BX783" s="1">
        <f>BW783*0.75</f>
        <v>0</v>
      </c>
    </row>
    <row r="784" spans="1:76">
      <c r="A784" s="12" t="s">
        <v>28</v>
      </c>
      <c r="B784" s="13" t="s">
        <v>229</v>
      </c>
      <c r="C784" s="13" t="s">
        <v>4816</v>
      </c>
      <c r="D784" s="13" t="s">
        <v>4817</v>
      </c>
      <c r="E784" s="11">
        <f>O784+S784+W784+AE784+AM784+AU784+BC784+BK784+BS784+BX784</f>
        <v>360.3</v>
      </c>
      <c r="F784" s="11">
        <f>RANK(E784,E:E,0)</f>
        <v>782</v>
      </c>
      <c r="G784" s="13" t="s">
        <v>4818</v>
      </c>
      <c r="H784" s="13" t="s">
        <v>672</v>
      </c>
      <c r="I784" s="13" t="s">
        <v>881</v>
      </c>
      <c r="J784" s="13" t="s">
        <v>4819</v>
      </c>
      <c r="K784" s="13" t="s">
        <v>2358</v>
      </c>
      <c r="L784" s="13" t="s">
        <v>672</v>
      </c>
      <c r="M784" s="13" t="s">
        <v>1745</v>
      </c>
      <c r="N784" s="13" t="s">
        <v>2359</v>
      </c>
      <c r="O784" s="13" t="s">
        <v>383</v>
      </c>
      <c r="P784" s="13" t="s">
        <v>262</v>
      </c>
      <c r="Q784" s="13" t="s">
        <v>4348</v>
      </c>
      <c r="R784" s="13" t="s">
        <v>4349</v>
      </c>
      <c r="S784" s="13" t="s">
        <v>269</v>
      </c>
      <c r="T784" s="13" t="s">
        <v>168</v>
      </c>
      <c r="U784" s="13" t="s">
        <v>1633</v>
      </c>
      <c r="V784" s="13" t="s">
        <v>1634</v>
      </c>
      <c r="W784" s="13" t="s">
        <v>293</v>
      </c>
      <c r="X784" s="13" t="s">
        <v>201</v>
      </c>
      <c r="Y784" s="13" t="s">
        <v>2868</v>
      </c>
      <c r="Z784" s="13" t="s">
        <v>2869</v>
      </c>
      <c r="AA784" s="13" t="s">
        <v>220</v>
      </c>
      <c r="AB784" s="13" t="s">
        <v>142</v>
      </c>
      <c r="AC784" s="13" t="s">
        <v>1108</v>
      </c>
      <c r="AD784" s="13" t="s">
        <v>1109</v>
      </c>
      <c r="AE784" s="13" t="s">
        <v>1110</v>
      </c>
      <c r="AF784" s="13" t="s">
        <v>142</v>
      </c>
      <c r="AG784" s="13" t="s">
        <v>1108</v>
      </c>
      <c r="AH784" s="13" t="s">
        <v>1109</v>
      </c>
      <c r="AI784" s="13" t="s">
        <v>308</v>
      </c>
      <c r="AJ784" s="13" t="s">
        <v>601</v>
      </c>
      <c r="AK784" s="13" t="s">
        <v>635</v>
      </c>
      <c r="AL784" s="13" t="s">
        <v>2020</v>
      </c>
      <c r="AM784" s="13" t="s">
        <v>2021</v>
      </c>
      <c r="AN784" s="13" t="s">
        <v>601</v>
      </c>
      <c r="AO784" s="13" t="s">
        <v>635</v>
      </c>
      <c r="AP784" s="13" t="s">
        <v>2020</v>
      </c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 t="s">
        <v>144</v>
      </c>
      <c r="BP784" s="13" t="s">
        <v>82</v>
      </c>
      <c r="BQ784" s="13" t="s">
        <v>195</v>
      </c>
      <c r="BR784" s="13" t="s">
        <v>1398</v>
      </c>
      <c r="BS784" s="13" t="s">
        <v>103</v>
      </c>
      <c r="BT784" s="13" t="s">
        <v>82</v>
      </c>
      <c r="BU784" s="13" t="s">
        <v>195</v>
      </c>
      <c r="BV784" s="17" t="s">
        <v>1398</v>
      </c>
      <c r="BW784">
        <v>0</v>
      </c>
      <c r="BX784" s="1">
        <f>BW784*0.75</f>
        <v>0</v>
      </c>
    </row>
    <row r="785" spans="1:76">
      <c r="A785" s="12" t="s">
        <v>28</v>
      </c>
      <c r="B785" s="13" t="s">
        <v>118</v>
      </c>
      <c r="C785" s="13" t="s">
        <v>4820</v>
      </c>
      <c r="D785" s="13" t="s">
        <v>4821</v>
      </c>
      <c r="E785" s="11">
        <f>O785+S785+W785+AE785+AM785+AU785+BC785+BK785+BS785+BX785</f>
        <v>360.1</v>
      </c>
      <c r="F785" s="11">
        <f>RANK(E785,E:E,0)</f>
        <v>783</v>
      </c>
      <c r="G785" s="13" t="s">
        <v>4822</v>
      </c>
      <c r="H785" s="13" t="s">
        <v>410</v>
      </c>
      <c r="I785" s="13" t="s">
        <v>4682</v>
      </c>
      <c r="J785" s="13" t="s">
        <v>4823</v>
      </c>
      <c r="K785" s="13" t="s">
        <v>2152</v>
      </c>
      <c r="L785" s="13" t="s">
        <v>672</v>
      </c>
      <c r="M785" s="13" t="s">
        <v>2153</v>
      </c>
      <c r="N785" s="13" t="s">
        <v>2154</v>
      </c>
      <c r="O785" s="13" t="s">
        <v>344</v>
      </c>
      <c r="P785" s="13" t="s">
        <v>118</v>
      </c>
      <c r="Q785" s="13" t="s">
        <v>921</v>
      </c>
      <c r="R785" s="13" t="s">
        <v>922</v>
      </c>
      <c r="S785" s="13" t="s">
        <v>318</v>
      </c>
      <c r="T785" s="13" t="s">
        <v>175</v>
      </c>
      <c r="U785" s="13" t="s">
        <v>714</v>
      </c>
      <c r="V785" s="13" t="s">
        <v>715</v>
      </c>
      <c r="W785" s="13" t="s">
        <v>269</v>
      </c>
      <c r="X785" s="13" t="s">
        <v>281</v>
      </c>
      <c r="Y785" s="13" t="s">
        <v>2255</v>
      </c>
      <c r="Z785" s="13" t="s">
        <v>2256</v>
      </c>
      <c r="AA785" s="13" t="s">
        <v>43</v>
      </c>
      <c r="AB785" s="13" t="s">
        <v>601</v>
      </c>
      <c r="AC785" s="13" t="s">
        <v>1001</v>
      </c>
      <c r="AD785" s="13" t="s">
        <v>1967</v>
      </c>
      <c r="AE785" s="13" t="s">
        <v>226</v>
      </c>
      <c r="AF785" s="13" t="s">
        <v>601</v>
      </c>
      <c r="AG785" s="13" t="s">
        <v>1001</v>
      </c>
      <c r="AH785" s="13" t="s">
        <v>1967</v>
      </c>
      <c r="AI785" s="13" t="s">
        <v>142</v>
      </c>
      <c r="AJ785" s="13" t="s">
        <v>348</v>
      </c>
      <c r="AK785" s="13" t="s">
        <v>337</v>
      </c>
      <c r="AL785" s="13" t="s">
        <v>3116</v>
      </c>
      <c r="AM785" s="13" t="s">
        <v>3117</v>
      </c>
      <c r="AN785" s="13" t="s">
        <v>348</v>
      </c>
      <c r="AO785" s="13" t="s">
        <v>337</v>
      </c>
      <c r="AP785" s="13" t="s">
        <v>3116</v>
      </c>
      <c r="AQ785" s="13" t="s">
        <v>243</v>
      </c>
      <c r="AR785" s="13" t="s">
        <v>207</v>
      </c>
      <c r="AS785" s="13" t="s">
        <v>479</v>
      </c>
      <c r="AT785" s="13" t="s">
        <v>3012</v>
      </c>
      <c r="AU785" s="13" t="s">
        <v>3013</v>
      </c>
      <c r="AV785" s="13" t="s">
        <v>207</v>
      </c>
      <c r="AW785" s="13" t="s">
        <v>479</v>
      </c>
      <c r="AX785" s="13" t="s">
        <v>3012</v>
      </c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7"/>
      <c r="BW785">
        <v>0</v>
      </c>
      <c r="BX785" s="1">
        <f>BW785*0.75</f>
        <v>0</v>
      </c>
    </row>
    <row r="786" spans="1:76">
      <c r="A786" s="12" t="s">
        <v>28</v>
      </c>
      <c r="B786" s="13" t="s">
        <v>455</v>
      </c>
      <c r="C786" s="13" t="s">
        <v>4824</v>
      </c>
      <c r="D786" s="13" t="s">
        <v>4825</v>
      </c>
      <c r="E786" s="11">
        <f>O786+S786+W786+AE786+AM786+AU786+BC786+BK786+BS786+BX786</f>
        <v>359.7</v>
      </c>
      <c r="F786" s="11">
        <f>RANK(E786,E:E,0)</f>
        <v>784</v>
      </c>
      <c r="G786" s="13" t="s">
        <v>4826</v>
      </c>
      <c r="H786" s="13" t="s">
        <v>220</v>
      </c>
      <c r="I786" s="13" t="s">
        <v>4827</v>
      </c>
      <c r="J786" s="13" t="s">
        <v>4828</v>
      </c>
      <c r="K786" s="13" t="s">
        <v>2761</v>
      </c>
      <c r="L786" s="13" t="s">
        <v>220</v>
      </c>
      <c r="M786" s="13" t="s">
        <v>2464</v>
      </c>
      <c r="N786" s="13" t="s">
        <v>4798</v>
      </c>
      <c r="O786" s="13" t="s">
        <v>477</v>
      </c>
      <c r="P786" s="13" t="s">
        <v>134</v>
      </c>
      <c r="Q786" s="13" t="s">
        <v>545</v>
      </c>
      <c r="R786" s="13" t="s">
        <v>546</v>
      </c>
      <c r="S786" s="13" t="s">
        <v>577</v>
      </c>
      <c r="T786" s="13" t="s">
        <v>577</v>
      </c>
      <c r="U786" s="13" t="s">
        <v>3144</v>
      </c>
      <c r="V786" s="13" t="s">
        <v>3145</v>
      </c>
      <c r="W786" s="13" t="s">
        <v>38</v>
      </c>
      <c r="X786" s="13" t="s">
        <v>672</v>
      </c>
      <c r="Y786" s="13" t="s">
        <v>3184</v>
      </c>
      <c r="Z786" s="13" t="s">
        <v>3821</v>
      </c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 t="s">
        <v>601</v>
      </c>
      <c r="AZ786" s="13" t="s">
        <v>168</v>
      </c>
      <c r="BA786" s="13" t="s">
        <v>332</v>
      </c>
      <c r="BB786" s="13" t="s">
        <v>1078</v>
      </c>
      <c r="BC786" s="13" t="s">
        <v>71</v>
      </c>
      <c r="BD786" s="13" t="s">
        <v>168</v>
      </c>
      <c r="BE786" s="13" t="s">
        <v>332</v>
      </c>
      <c r="BF786" s="13" t="s">
        <v>1078</v>
      </c>
      <c r="BG786" s="13" t="s">
        <v>222</v>
      </c>
      <c r="BH786" s="13" t="s">
        <v>69</v>
      </c>
      <c r="BI786" s="13" t="s">
        <v>139</v>
      </c>
      <c r="BJ786" s="13" t="s">
        <v>887</v>
      </c>
      <c r="BK786" s="13" t="s">
        <v>140</v>
      </c>
      <c r="BL786" s="13" t="s">
        <v>69</v>
      </c>
      <c r="BM786" s="13" t="s">
        <v>139</v>
      </c>
      <c r="BN786" s="13" t="s">
        <v>887</v>
      </c>
      <c r="BO786" s="13" t="s">
        <v>601</v>
      </c>
      <c r="BP786" s="13" t="s">
        <v>410</v>
      </c>
      <c r="BQ786" s="13" t="s">
        <v>87</v>
      </c>
      <c r="BR786" s="13" t="s">
        <v>3179</v>
      </c>
      <c r="BS786" s="13" t="s">
        <v>3180</v>
      </c>
      <c r="BT786" s="13" t="s">
        <v>410</v>
      </c>
      <c r="BU786" s="13" t="s">
        <v>87</v>
      </c>
      <c r="BV786" s="17" t="s">
        <v>3179</v>
      </c>
      <c r="BW786">
        <v>0</v>
      </c>
      <c r="BX786" s="1">
        <f>BW786*0.75</f>
        <v>0</v>
      </c>
    </row>
    <row r="787" spans="1:76">
      <c r="A787" s="12" t="s">
        <v>28</v>
      </c>
      <c r="B787" s="13" t="s">
        <v>137</v>
      </c>
      <c r="C787" s="13" t="s">
        <v>4829</v>
      </c>
      <c r="D787" s="13" t="s">
        <v>4830</v>
      </c>
      <c r="E787" s="11">
        <f>O787+S787+W787+AE787+AM787+AU787+BC787+BK787+BS787+BX787</f>
        <v>359.675</v>
      </c>
      <c r="F787" s="11">
        <f>RANK(E787,E:E,0)</f>
        <v>785</v>
      </c>
      <c r="G787" s="13" t="s">
        <v>4831</v>
      </c>
      <c r="H787" s="13" t="s">
        <v>672</v>
      </c>
      <c r="I787" s="13" t="s">
        <v>3828</v>
      </c>
      <c r="J787" s="13" t="s">
        <v>4832</v>
      </c>
      <c r="K787" s="13" t="s">
        <v>4833</v>
      </c>
      <c r="L787" s="13" t="s">
        <v>245</v>
      </c>
      <c r="M787" s="13" t="s">
        <v>4834</v>
      </c>
      <c r="N787" s="13" t="s">
        <v>4835</v>
      </c>
      <c r="O787" s="13" t="s">
        <v>1007</v>
      </c>
      <c r="P787" s="13" t="s">
        <v>216</v>
      </c>
      <c r="Q787" s="13" t="s">
        <v>1008</v>
      </c>
      <c r="R787" s="13" t="s">
        <v>1009</v>
      </c>
      <c r="S787" s="13" t="s">
        <v>93</v>
      </c>
      <c r="T787" s="13" t="s">
        <v>672</v>
      </c>
      <c r="U787" s="13" t="s">
        <v>1342</v>
      </c>
      <c r="V787" s="13" t="s">
        <v>2360</v>
      </c>
      <c r="W787" s="13" t="s">
        <v>563</v>
      </c>
      <c r="X787" s="13" t="s">
        <v>33</v>
      </c>
      <c r="Y787" s="13" t="s">
        <v>564</v>
      </c>
      <c r="Z787" s="13" t="s">
        <v>565</v>
      </c>
      <c r="AA787" s="13" t="s">
        <v>220</v>
      </c>
      <c r="AB787" s="13" t="s">
        <v>315</v>
      </c>
      <c r="AC787" s="13" t="s">
        <v>1108</v>
      </c>
      <c r="AD787" s="13" t="s">
        <v>1109</v>
      </c>
      <c r="AE787" s="13" t="s">
        <v>1110</v>
      </c>
      <c r="AF787" s="13" t="s">
        <v>315</v>
      </c>
      <c r="AG787" s="13" t="s">
        <v>1108</v>
      </c>
      <c r="AH787" s="13" t="s">
        <v>1109</v>
      </c>
      <c r="AI787" s="13" t="s">
        <v>568</v>
      </c>
      <c r="AJ787" s="13" t="s">
        <v>43</v>
      </c>
      <c r="AK787" s="13" t="s">
        <v>1740</v>
      </c>
      <c r="AL787" s="13" t="s">
        <v>1741</v>
      </c>
      <c r="AM787" s="13" t="s">
        <v>257</v>
      </c>
      <c r="AN787" s="13" t="s">
        <v>43</v>
      </c>
      <c r="AO787" s="13" t="s">
        <v>1740</v>
      </c>
      <c r="AP787" s="13" t="s">
        <v>1741</v>
      </c>
      <c r="AQ787" s="13" t="s">
        <v>38</v>
      </c>
      <c r="AR787" s="13" t="s">
        <v>577</v>
      </c>
      <c r="AS787" s="13" t="s">
        <v>538</v>
      </c>
      <c r="AT787" s="13" t="s">
        <v>539</v>
      </c>
      <c r="AU787" s="13" t="s">
        <v>540</v>
      </c>
      <c r="AV787" s="13" t="s">
        <v>577</v>
      </c>
      <c r="AW787" s="13" t="s">
        <v>538</v>
      </c>
      <c r="AX787" s="13" t="s">
        <v>539</v>
      </c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7"/>
      <c r="BW787" t="s">
        <v>3488</v>
      </c>
      <c r="BX787" s="1">
        <f>BW787*0.75</f>
        <v>43.875</v>
      </c>
    </row>
    <row r="788" spans="1:76">
      <c r="A788" s="12" t="s">
        <v>28</v>
      </c>
      <c r="B788" s="13" t="s">
        <v>297</v>
      </c>
      <c r="C788" s="13" t="s">
        <v>4836</v>
      </c>
      <c r="D788" s="13" t="s">
        <v>4837</v>
      </c>
      <c r="E788" s="11">
        <f>O788+S788+W788+AE788+AM788+AU788+BC788+BK788+BS788+BX788</f>
        <v>359.525</v>
      </c>
      <c r="F788" s="11">
        <f>RANK(E788,E:E,0)</f>
        <v>786</v>
      </c>
      <c r="G788" s="13" t="s">
        <v>4838</v>
      </c>
      <c r="H788" s="13" t="s">
        <v>422</v>
      </c>
      <c r="I788" s="13" t="s">
        <v>4631</v>
      </c>
      <c r="J788" s="13" t="s">
        <v>4839</v>
      </c>
      <c r="K788" s="13" t="s">
        <v>4840</v>
      </c>
      <c r="L788" s="13" t="s">
        <v>101</v>
      </c>
      <c r="M788" s="13" t="s">
        <v>4599</v>
      </c>
      <c r="N788" s="13" t="s">
        <v>4841</v>
      </c>
      <c r="O788" s="13" t="s">
        <v>592</v>
      </c>
      <c r="P788" s="13" t="s">
        <v>297</v>
      </c>
      <c r="Q788" s="13" t="s">
        <v>730</v>
      </c>
      <c r="R788" s="13" t="s">
        <v>1263</v>
      </c>
      <c r="S788" s="13" t="s">
        <v>72</v>
      </c>
      <c r="T788" s="13" t="s">
        <v>156</v>
      </c>
      <c r="U788" s="13" t="s">
        <v>1020</v>
      </c>
      <c r="V788" s="13" t="s">
        <v>1021</v>
      </c>
      <c r="W788" s="13" t="s">
        <v>563</v>
      </c>
      <c r="X788" s="13" t="s">
        <v>33</v>
      </c>
      <c r="Y788" s="13" t="s">
        <v>564</v>
      </c>
      <c r="Z788" s="13" t="s">
        <v>565</v>
      </c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 t="s">
        <v>315</v>
      </c>
      <c r="AZ788" s="13" t="s">
        <v>315</v>
      </c>
      <c r="BA788" s="13" t="s">
        <v>2230</v>
      </c>
      <c r="BB788" s="13" t="s">
        <v>3014</v>
      </c>
      <c r="BC788" s="13" t="s">
        <v>3015</v>
      </c>
      <c r="BD788" s="13" t="s">
        <v>315</v>
      </c>
      <c r="BE788" s="13" t="s">
        <v>2230</v>
      </c>
      <c r="BF788" s="13" t="s">
        <v>3014</v>
      </c>
      <c r="BG788" s="13" t="s">
        <v>43</v>
      </c>
      <c r="BH788" s="13" t="s">
        <v>245</v>
      </c>
      <c r="BI788" s="13" t="s">
        <v>1445</v>
      </c>
      <c r="BJ788" s="13" t="s">
        <v>1660</v>
      </c>
      <c r="BK788" s="13" t="s">
        <v>262</v>
      </c>
      <c r="BL788" s="13" t="s">
        <v>245</v>
      </c>
      <c r="BM788" s="13" t="s">
        <v>1445</v>
      </c>
      <c r="BN788" s="13" t="s">
        <v>1660</v>
      </c>
      <c r="BO788" s="13" t="s">
        <v>38</v>
      </c>
      <c r="BP788" s="13" t="s">
        <v>422</v>
      </c>
      <c r="BQ788" s="13" t="s">
        <v>465</v>
      </c>
      <c r="BR788" s="13" t="s">
        <v>1101</v>
      </c>
      <c r="BS788" s="13" t="s">
        <v>1102</v>
      </c>
      <c r="BT788" s="13" t="s">
        <v>422</v>
      </c>
      <c r="BU788" s="13" t="s">
        <v>465</v>
      </c>
      <c r="BV788" s="17" t="s">
        <v>1101</v>
      </c>
      <c r="BW788" t="s">
        <v>1061</v>
      </c>
      <c r="BX788" s="1">
        <f>BW788*0.75</f>
        <v>53.625</v>
      </c>
    </row>
    <row r="789" spans="1:76">
      <c r="A789" s="12" t="s">
        <v>28</v>
      </c>
      <c r="B789" s="13" t="s">
        <v>63</v>
      </c>
      <c r="C789" s="13" t="s">
        <v>4842</v>
      </c>
      <c r="D789" s="13" t="s">
        <v>4843</v>
      </c>
      <c r="E789" s="11">
        <f>O789+S789+W789+AE789+AM789+AU789+BC789+BK789+BS789+BX789</f>
        <v>359.2</v>
      </c>
      <c r="F789" s="11">
        <f>RANK(E789,E:E,0)</f>
        <v>787</v>
      </c>
      <c r="G789" s="13" t="s">
        <v>4844</v>
      </c>
      <c r="H789" s="13" t="s">
        <v>175</v>
      </c>
      <c r="I789" s="13" t="s">
        <v>4845</v>
      </c>
      <c r="J789" s="13" t="s">
        <v>4846</v>
      </c>
      <c r="K789" s="13" t="s">
        <v>2761</v>
      </c>
      <c r="L789" s="13" t="s">
        <v>481</v>
      </c>
      <c r="M789" s="13" t="s">
        <v>2464</v>
      </c>
      <c r="N789" s="13" t="s">
        <v>4798</v>
      </c>
      <c r="O789" s="13" t="s">
        <v>177</v>
      </c>
      <c r="P789" s="13" t="s">
        <v>348</v>
      </c>
      <c r="Q789" s="13" t="s">
        <v>3860</v>
      </c>
      <c r="R789" s="13" t="s">
        <v>3861</v>
      </c>
      <c r="S789" s="13" t="s">
        <v>318</v>
      </c>
      <c r="T789" s="13" t="s">
        <v>207</v>
      </c>
      <c r="U789" s="13" t="s">
        <v>714</v>
      </c>
      <c r="V789" s="13" t="s">
        <v>715</v>
      </c>
      <c r="W789" s="13" t="s">
        <v>81</v>
      </c>
      <c r="X789" s="13" t="s">
        <v>115</v>
      </c>
      <c r="Y789" s="13" t="s">
        <v>1546</v>
      </c>
      <c r="Z789" s="13" t="s">
        <v>1547</v>
      </c>
      <c r="AA789" s="13" t="s">
        <v>294</v>
      </c>
      <c r="AB789" s="13" t="s">
        <v>601</v>
      </c>
      <c r="AC789" s="13" t="s">
        <v>1145</v>
      </c>
      <c r="AD789" s="13" t="s">
        <v>1146</v>
      </c>
      <c r="AE789" s="13" t="s">
        <v>1147</v>
      </c>
      <c r="AF789" s="13" t="s">
        <v>601</v>
      </c>
      <c r="AG789" s="13" t="s">
        <v>1145</v>
      </c>
      <c r="AH789" s="13" t="s">
        <v>1146</v>
      </c>
      <c r="AI789" s="13" t="s">
        <v>216</v>
      </c>
      <c r="AJ789" s="13" t="s">
        <v>115</v>
      </c>
      <c r="AK789" s="13" t="s">
        <v>962</v>
      </c>
      <c r="AL789" s="13" t="s">
        <v>963</v>
      </c>
      <c r="AM789" s="13" t="s">
        <v>397</v>
      </c>
      <c r="AN789" s="13" t="s">
        <v>115</v>
      </c>
      <c r="AO789" s="13" t="s">
        <v>962</v>
      </c>
      <c r="AP789" s="13" t="s">
        <v>963</v>
      </c>
      <c r="AQ789" s="13" t="s">
        <v>220</v>
      </c>
      <c r="AR789" s="13" t="s">
        <v>293</v>
      </c>
      <c r="AS789" s="13" t="s">
        <v>1925</v>
      </c>
      <c r="AT789" s="13" t="s">
        <v>2351</v>
      </c>
      <c r="AU789" s="13" t="s">
        <v>2352</v>
      </c>
      <c r="AV789" s="13" t="s">
        <v>293</v>
      </c>
      <c r="AW789" s="13" t="s">
        <v>1925</v>
      </c>
      <c r="AX789" s="13" t="s">
        <v>2351</v>
      </c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7"/>
      <c r="BW789">
        <v>0</v>
      </c>
      <c r="BX789" s="1">
        <f>BW789*0.75</f>
        <v>0</v>
      </c>
    </row>
    <row r="790" spans="1:76">
      <c r="A790" s="12" t="s">
        <v>28</v>
      </c>
      <c r="B790" s="13" t="s">
        <v>63</v>
      </c>
      <c r="C790" s="13" t="s">
        <v>4847</v>
      </c>
      <c r="D790" s="13" t="s">
        <v>4848</v>
      </c>
      <c r="E790" s="11">
        <f>O790+S790+W790+AE790+AM790+AU790+BC790+BK790+BS790+BX790</f>
        <v>359.2</v>
      </c>
      <c r="F790" s="11">
        <f>RANK(E790,E:E,0)</f>
        <v>787</v>
      </c>
      <c r="G790" s="13" t="s">
        <v>4844</v>
      </c>
      <c r="H790" s="13" t="s">
        <v>175</v>
      </c>
      <c r="I790" s="13" t="s">
        <v>4845</v>
      </c>
      <c r="J790" s="13" t="s">
        <v>4846</v>
      </c>
      <c r="K790" s="13" t="s">
        <v>1620</v>
      </c>
      <c r="L790" s="13" t="s">
        <v>175</v>
      </c>
      <c r="M790" s="13" t="s">
        <v>4769</v>
      </c>
      <c r="N790" s="13" t="s">
        <v>4770</v>
      </c>
      <c r="O790" s="13" t="s">
        <v>359</v>
      </c>
      <c r="P790" s="13" t="s">
        <v>38</v>
      </c>
      <c r="Q790" s="13" t="s">
        <v>3828</v>
      </c>
      <c r="R790" s="13" t="s">
        <v>3829</v>
      </c>
      <c r="S790" s="13" t="s">
        <v>103</v>
      </c>
      <c r="T790" s="13" t="s">
        <v>216</v>
      </c>
      <c r="U790" s="13" t="s">
        <v>560</v>
      </c>
      <c r="V790" s="13" t="s">
        <v>910</v>
      </c>
      <c r="W790" s="13" t="s">
        <v>222</v>
      </c>
      <c r="X790" s="13" t="s">
        <v>165</v>
      </c>
      <c r="Y790" s="13" t="s">
        <v>2356</v>
      </c>
      <c r="Z790" s="13" t="s">
        <v>3543</v>
      </c>
      <c r="AA790" s="13" t="s">
        <v>577</v>
      </c>
      <c r="AB790" s="13" t="s">
        <v>156</v>
      </c>
      <c r="AC790" s="13" t="s">
        <v>1973</v>
      </c>
      <c r="AD790" s="13" t="s">
        <v>2460</v>
      </c>
      <c r="AE790" s="13" t="s">
        <v>2461</v>
      </c>
      <c r="AF790" s="13" t="s">
        <v>156</v>
      </c>
      <c r="AG790" s="13" t="s">
        <v>1973</v>
      </c>
      <c r="AH790" s="13" t="s">
        <v>2460</v>
      </c>
      <c r="AI790" s="13" t="s">
        <v>220</v>
      </c>
      <c r="AJ790" s="13" t="s">
        <v>220</v>
      </c>
      <c r="AK790" s="13" t="s">
        <v>2002</v>
      </c>
      <c r="AL790" s="13" t="s">
        <v>2003</v>
      </c>
      <c r="AM790" s="13" t="s">
        <v>222</v>
      </c>
      <c r="AN790" s="13" t="s">
        <v>220</v>
      </c>
      <c r="AO790" s="13" t="s">
        <v>2002</v>
      </c>
      <c r="AP790" s="13" t="s">
        <v>2003</v>
      </c>
      <c r="AQ790" s="13" t="s">
        <v>175</v>
      </c>
      <c r="AR790" s="13" t="s">
        <v>410</v>
      </c>
      <c r="AS790" s="13" t="s">
        <v>316</v>
      </c>
      <c r="AT790" s="13" t="s">
        <v>2200</v>
      </c>
      <c r="AU790" s="13" t="s">
        <v>2201</v>
      </c>
      <c r="AV790" s="13" t="s">
        <v>410</v>
      </c>
      <c r="AW790" s="13" t="s">
        <v>316</v>
      </c>
      <c r="AX790" s="13" t="s">
        <v>2200</v>
      </c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7"/>
      <c r="BW790">
        <v>0</v>
      </c>
      <c r="BX790" s="1">
        <f>BW790*0.75</f>
        <v>0</v>
      </c>
    </row>
    <row r="791" spans="1:76">
      <c r="A791" s="12" t="s">
        <v>28</v>
      </c>
      <c r="B791" s="13" t="s">
        <v>324</v>
      </c>
      <c r="C791" s="13" t="s">
        <v>4849</v>
      </c>
      <c r="D791" s="13" t="s">
        <v>4850</v>
      </c>
      <c r="E791" s="11">
        <f>O791+S791+W791+AE791+AM791+AU791+BC791+BK791+BS791+BX791</f>
        <v>359.1</v>
      </c>
      <c r="F791" s="11">
        <f>RANK(E791,E:E,0)</f>
        <v>789</v>
      </c>
      <c r="G791" s="13" t="s">
        <v>4851</v>
      </c>
      <c r="H791" s="13" t="s">
        <v>216</v>
      </c>
      <c r="I791" s="13" t="s">
        <v>4769</v>
      </c>
      <c r="J791" s="13" t="s">
        <v>4852</v>
      </c>
      <c r="K791" s="13" t="s">
        <v>2054</v>
      </c>
      <c r="L791" s="13" t="s">
        <v>568</v>
      </c>
      <c r="M791" s="13" t="s">
        <v>1819</v>
      </c>
      <c r="N791" s="13" t="s">
        <v>4853</v>
      </c>
      <c r="O791" s="13" t="s">
        <v>510</v>
      </c>
      <c r="P791" s="13" t="s">
        <v>297</v>
      </c>
      <c r="Q791" s="13" t="s">
        <v>844</v>
      </c>
      <c r="R791" s="13" t="s">
        <v>1038</v>
      </c>
      <c r="S791" s="13" t="s">
        <v>101</v>
      </c>
      <c r="T791" s="13" t="s">
        <v>410</v>
      </c>
      <c r="U791" s="13" t="s">
        <v>3872</v>
      </c>
      <c r="V791" s="13" t="s">
        <v>3873</v>
      </c>
      <c r="W791" s="13" t="s">
        <v>1516</v>
      </c>
      <c r="X791" s="13" t="s">
        <v>568</v>
      </c>
      <c r="Y791" s="13" t="s">
        <v>2052</v>
      </c>
      <c r="Z791" s="13" t="s">
        <v>4476</v>
      </c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 t="s">
        <v>79</v>
      </c>
      <c r="AZ791" s="13" t="s">
        <v>410</v>
      </c>
      <c r="BA791" s="13" t="s">
        <v>465</v>
      </c>
      <c r="BB791" s="13" t="s">
        <v>466</v>
      </c>
      <c r="BC791" s="13" t="s">
        <v>467</v>
      </c>
      <c r="BD791" s="13" t="s">
        <v>410</v>
      </c>
      <c r="BE791" s="13" t="s">
        <v>465</v>
      </c>
      <c r="BF791" s="13" t="s">
        <v>466</v>
      </c>
      <c r="BG791" s="13" t="s">
        <v>293</v>
      </c>
      <c r="BH791" s="13" t="s">
        <v>297</v>
      </c>
      <c r="BI791" s="13" t="s">
        <v>2188</v>
      </c>
      <c r="BJ791" s="13" t="s">
        <v>2697</v>
      </c>
      <c r="BK791" s="13" t="s">
        <v>2698</v>
      </c>
      <c r="BL791" s="13" t="s">
        <v>297</v>
      </c>
      <c r="BM791" s="13" t="s">
        <v>2188</v>
      </c>
      <c r="BN791" s="13" t="s">
        <v>2697</v>
      </c>
      <c r="BO791" s="13" t="s">
        <v>257</v>
      </c>
      <c r="BP791" s="13" t="s">
        <v>134</v>
      </c>
      <c r="BQ791" s="13" t="s">
        <v>336</v>
      </c>
      <c r="BR791" s="13" t="s">
        <v>823</v>
      </c>
      <c r="BS791" s="13" t="s">
        <v>267</v>
      </c>
      <c r="BT791" s="13" t="s">
        <v>134</v>
      </c>
      <c r="BU791" s="13" t="s">
        <v>336</v>
      </c>
      <c r="BV791" s="17" t="s">
        <v>823</v>
      </c>
      <c r="BW791">
        <v>0</v>
      </c>
      <c r="BX791" s="1">
        <f>BW791*0.75</f>
        <v>0</v>
      </c>
    </row>
    <row r="792" spans="1:76">
      <c r="A792" s="12" t="s">
        <v>28</v>
      </c>
      <c r="B792" s="13" t="s">
        <v>29</v>
      </c>
      <c r="C792" s="13" t="s">
        <v>4854</v>
      </c>
      <c r="D792" s="13" t="s">
        <v>4855</v>
      </c>
      <c r="E792" s="11">
        <f>O792+S792+W792+AE792+AM792+AU792+BC792+BK792+BS792+BX792</f>
        <v>359.1</v>
      </c>
      <c r="F792" s="11">
        <f>RANK(E792,E:E,0)</f>
        <v>789</v>
      </c>
      <c r="G792" s="13" t="s">
        <v>4851</v>
      </c>
      <c r="H792" s="13" t="s">
        <v>175</v>
      </c>
      <c r="I792" s="13" t="s">
        <v>4769</v>
      </c>
      <c r="J792" s="13" t="s">
        <v>4852</v>
      </c>
      <c r="K792" s="13" t="s">
        <v>2790</v>
      </c>
      <c r="L792" s="13" t="s">
        <v>672</v>
      </c>
      <c r="M792" s="13" t="s">
        <v>4638</v>
      </c>
      <c r="N792" s="13" t="s">
        <v>4639</v>
      </c>
      <c r="O792" s="13" t="s">
        <v>278</v>
      </c>
      <c r="P792" s="13" t="s">
        <v>422</v>
      </c>
      <c r="Q792" s="13" t="s">
        <v>996</v>
      </c>
      <c r="R792" s="13" t="s">
        <v>1456</v>
      </c>
      <c r="S792" s="13" t="s">
        <v>201</v>
      </c>
      <c r="T792" s="13" t="s">
        <v>293</v>
      </c>
      <c r="U792" s="13" t="s">
        <v>1846</v>
      </c>
      <c r="V792" s="13" t="s">
        <v>1847</v>
      </c>
      <c r="W792" s="13" t="s">
        <v>267</v>
      </c>
      <c r="X792" s="13" t="s">
        <v>577</v>
      </c>
      <c r="Y792" s="13" t="s">
        <v>2934</v>
      </c>
      <c r="Z792" s="13" t="s">
        <v>2935</v>
      </c>
      <c r="AA792" s="13" t="s">
        <v>297</v>
      </c>
      <c r="AB792" s="13" t="s">
        <v>410</v>
      </c>
      <c r="AC792" s="13" t="s">
        <v>709</v>
      </c>
      <c r="AD792" s="13" t="s">
        <v>2238</v>
      </c>
      <c r="AE792" s="13" t="s">
        <v>207</v>
      </c>
      <c r="AF792" s="13" t="s">
        <v>410</v>
      </c>
      <c r="AG792" s="13" t="s">
        <v>709</v>
      </c>
      <c r="AH792" s="13" t="s">
        <v>2238</v>
      </c>
      <c r="AI792" s="13" t="s">
        <v>315</v>
      </c>
      <c r="AJ792" s="13" t="s">
        <v>216</v>
      </c>
      <c r="AK792" s="13" t="s">
        <v>2332</v>
      </c>
      <c r="AL792" s="13" t="s">
        <v>2333</v>
      </c>
      <c r="AM792" s="13" t="s">
        <v>226</v>
      </c>
      <c r="AN792" s="13" t="s">
        <v>216</v>
      </c>
      <c r="AO792" s="13" t="s">
        <v>2332</v>
      </c>
      <c r="AP792" s="13" t="s">
        <v>2333</v>
      </c>
      <c r="AQ792" s="13" t="s">
        <v>522</v>
      </c>
      <c r="AR792" s="13" t="s">
        <v>142</v>
      </c>
      <c r="AS792" s="13" t="s">
        <v>865</v>
      </c>
      <c r="AT792" s="13" t="s">
        <v>964</v>
      </c>
      <c r="AU792" s="13" t="s">
        <v>965</v>
      </c>
      <c r="AV792" s="13" t="s">
        <v>142</v>
      </c>
      <c r="AW792" s="13" t="s">
        <v>865</v>
      </c>
      <c r="AX792" s="13" t="s">
        <v>964</v>
      </c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7"/>
      <c r="BW792">
        <v>0</v>
      </c>
      <c r="BX792" s="1">
        <f>BW792*0.75</f>
        <v>0</v>
      </c>
    </row>
    <row r="793" spans="1:76">
      <c r="A793" s="12" t="s">
        <v>28</v>
      </c>
      <c r="B793" s="13" t="s">
        <v>281</v>
      </c>
      <c r="C793" s="13" t="s">
        <v>4856</v>
      </c>
      <c r="D793" s="13" t="s">
        <v>4857</v>
      </c>
      <c r="E793" s="11">
        <f>O793+S793+W793+AE793+AM793+AU793+BC793+BK793+BS793+BX793</f>
        <v>359</v>
      </c>
      <c r="F793" s="11">
        <f>RANK(E793,E:E,0)</f>
        <v>791</v>
      </c>
      <c r="G793" s="13" t="s">
        <v>3036</v>
      </c>
      <c r="H793" s="13" t="s">
        <v>422</v>
      </c>
      <c r="I793" s="13" t="s">
        <v>2153</v>
      </c>
      <c r="J793" s="13" t="s">
        <v>4858</v>
      </c>
      <c r="K793" s="13" t="s">
        <v>4859</v>
      </c>
      <c r="L793" s="13" t="s">
        <v>422</v>
      </c>
      <c r="M793" s="13" t="s">
        <v>4860</v>
      </c>
      <c r="N793" s="13" t="s">
        <v>4861</v>
      </c>
      <c r="O793" s="13" t="s">
        <v>200</v>
      </c>
      <c r="P793" s="13" t="s">
        <v>94</v>
      </c>
      <c r="Q793" s="13" t="s">
        <v>664</v>
      </c>
      <c r="R793" s="13" t="s">
        <v>665</v>
      </c>
      <c r="S793" s="13" t="s">
        <v>281</v>
      </c>
      <c r="T793" s="13" t="s">
        <v>175</v>
      </c>
      <c r="U793" s="13" t="s">
        <v>4862</v>
      </c>
      <c r="V793" s="13" t="s">
        <v>4863</v>
      </c>
      <c r="W793" s="13" t="s">
        <v>348</v>
      </c>
      <c r="X793" s="13" t="s">
        <v>568</v>
      </c>
      <c r="Y793" s="13" t="s">
        <v>4864</v>
      </c>
      <c r="Z793" s="13" t="s">
        <v>4865</v>
      </c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 t="s">
        <v>672</v>
      </c>
      <c r="AZ793" s="13" t="s">
        <v>122</v>
      </c>
      <c r="BA793" s="13" t="s">
        <v>1187</v>
      </c>
      <c r="BB793" s="13" t="s">
        <v>1188</v>
      </c>
      <c r="BC793" s="13" t="s">
        <v>1054</v>
      </c>
      <c r="BD793" s="13" t="s">
        <v>122</v>
      </c>
      <c r="BE793" s="13" t="s">
        <v>1187</v>
      </c>
      <c r="BF793" s="13" t="s">
        <v>1188</v>
      </c>
      <c r="BG793" s="13" t="s">
        <v>296</v>
      </c>
      <c r="BH793" s="13" t="s">
        <v>69</v>
      </c>
      <c r="BI793" s="13" t="s">
        <v>296</v>
      </c>
      <c r="BJ793" s="13" t="s">
        <v>298</v>
      </c>
      <c r="BK793" s="13" t="s">
        <v>51</v>
      </c>
      <c r="BL793" s="13" t="s">
        <v>69</v>
      </c>
      <c r="BM793" s="13" t="s">
        <v>296</v>
      </c>
      <c r="BN793" s="13" t="s">
        <v>298</v>
      </c>
      <c r="BO793" s="13" t="s">
        <v>245</v>
      </c>
      <c r="BP793" s="13" t="s">
        <v>568</v>
      </c>
      <c r="BQ793" s="13" t="s">
        <v>1602</v>
      </c>
      <c r="BR793" s="13" t="s">
        <v>3690</v>
      </c>
      <c r="BS793" s="13" t="s">
        <v>3691</v>
      </c>
      <c r="BT793" s="13" t="s">
        <v>568</v>
      </c>
      <c r="BU793" s="13" t="s">
        <v>1602</v>
      </c>
      <c r="BV793" s="17" t="s">
        <v>3690</v>
      </c>
      <c r="BW793">
        <v>0</v>
      </c>
      <c r="BX793" s="1">
        <f>BW793*0.75</f>
        <v>0</v>
      </c>
    </row>
    <row r="794" spans="1:76">
      <c r="A794" s="12" t="s">
        <v>28</v>
      </c>
      <c r="B794" s="13" t="s">
        <v>115</v>
      </c>
      <c r="C794" s="13" t="s">
        <v>4866</v>
      </c>
      <c r="D794" s="13" t="s">
        <v>4867</v>
      </c>
      <c r="E794" s="11">
        <f>O794+S794+W794+AE794+AM794+AU794+BC794+BK794+BS794+BX794</f>
        <v>357.9</v>
      </c>
      <c r="F794" s="11">
        <f>RANK(E794,E:E,0)</f>
        <v>792</v>
      </c>
      <c r="G794" s="13" t="s">
        <v>4868</v>
      </c>
      <c r="H794" s="13" t="s">
        <v>168</v>
      </c>
      <c r="I794" s="13" t="s">
        <v>4869</v>
      </c>
      <c r="J794" s="13" t="s">
        <v>4870</v>
      </c>
      <c r="K794" s="13" t="s">
        <v>196</v>
      </c>
      <c r="L794" s="13" t="s">
        <v>168</v>
      </c>
      <c r="M794" s="13" t="s">
        <v>4871</v>
      </c>
      <c r="N794" s="13" t="s">
        <v>4872</v>
      </c>
      <c r="O794" s="13" t="s">
        <v>510</v>
      </c>
      <c r="P794" s="13" t="s">
        <v>63</v>
      </c>
      <c r="Q794" s="13" t="s">
        <v>844</v>
      </c>
      <c r="R794" s="13" t="s">
        <v>1038</v>
      </c>
      <c r="S794" s="13" t="s">
        <v>348</v>
      </c>
      <c r="T794" s="13" t="s">
        <v>137</v>
      </c>
      <c r="U794" s="13" t="s">
        <v>881</v>
      </c>
      <c r="V794" s="13" t="s">
        <v>1086</v>
      </c>
      <c r="W794" s="13" t="s">
        <v>4873</v>
      </c>
      <c r="X794" s="13" t="s">
        <v>101</v>
      </c>
      <c r="Y794" s="13" t="s">
        <v>1215</v>
      </c>
      <c r="Z794" s="13" t="s">
        <v>4874</v>
      </c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 t="s">
        <v>216</v>
      </c>
      <c r="AZ794" s="13" t="s">
        <v>137</v>
      </c>
      <c r="BA794" s="13" t="s">
        <v>548</v>
      </c>
      <c r="BB794" s="13" t="s">
        <v>549</v>
      </c>
      <c r="BC794" s="13" t="s">
        <v>248</v>
      </c>
      <c r="BD794" s="13" t="s">
        <v>137</v>
      </c>
      <c r="BE794" s="13" t="s">
        <v>548</v>
      </c>
      <c r="BF794" s="13" t="s">
        <v>549</v>
      </c>
      <c r="BG794" s="13" t="s">
        <v>315</v>
      </c>
      <c r="BH794" s="13" t="s">
        <v>601</v>
      </c>
      <c r="BI794" s="13" t="s">
        <v>730</v>
      </c>
      <c r="BJ794" s="13" t="s">
        <v>3754</v>
      </c>
      <c r="BK794" s="13" t="s">
        <v>201</v>
      </c>
      <c r="BL794" s="13" t="s">
        <v>601</v>
      </c>
      <c r="BM794" s="13" t="s">
        <v>730</v>
      </c>
      <c r="BN794" s="13" t="s">
        <v>3754</v>
      </c>
      <c r="BO794" s="13" t="s">
        <v>348</v>
      </c>
      <c r="BP794" s="13" t="s">
        <v>122</v>
      </c>
      <c r="BQ794" s="13" t="s">
        <v>1994</v>
      </c>
      <c r="BR794" s="13" t="s">
        <v>1995</v>
      </c>
      <c r="BS794" s="13" t="s">
        <v>1996</v>
      </c>
      <c r="BT794" s="13" t="s">
        <v>122</v>
      </c>
      <c r="BU794" s="13" t="s">
        <v>1994</v>
      </c>
      <c r="BV794" s="17" t="s">
        <v>1995</v>
      </c>
      <c r="BW794">
        <v>0</v>
      </c>
      <c r="BX794" s="1">
        <f>BW794*0.75</f>
        <v>0</v>
      </c>
    </row>
    <row r="795" spans="1:76">
      <c r="A795" s="12" t="s">
        <v>28</v>
      </c>
      <c r="B795" s="13" t="s">
        <v>181</v>
      </c>
      <c r="C795" s="13" t="s">
        <v>4875</v>
      </c>
      <c r="D795" s="13" t="s">
        <v>4876</v>
      </c>
      <c r="E795" s="11">
        <f>O795+S795+W795+AE795+AM795+AU795+BC795+BK795+BS795+BX795</f>
        <v>357.8</v>
      </c>
      <c r="F795" s="11">
        <f>RANK(E795,E:E,0)</f>
        <v>793</v>
      </c>
      <c r="G795" s="13" t="s">
        <v>4877</v>
      </c>
      <c r="H795" s="13" t="s">
        <v>245</v>
      </c>
      <c r="I795" s="13" t="s">
        <v>4878</v>
      </c>
      <c r="J795" s="13" t="s">
        <v>4879</v>
      </c>
      <c r="K795" s="13" t="s">
        <v>2761</v>
      </c>
      <c r="L795" s="13" t="s">
        <v>207</v>
      </c>
      <c r="M795" s="13" t="s">
        <v>2464</v>
      </c>
      <c r="N795" s="13" t="s">
        <v>4798</v>
      </c>
      <c r="O795" s="13" t="s">
        <v>494</v>
      </c>
      <c r="P795" s="13" t="s">
        <v>168</v>
      </c>
      <c r="Q795" s="13" t="s">
        <v>590</v>
      </c>
      <c r="R795" s="13" t="s">
        <v>591</v>
      </c>
      <c r="S795" s="13" t="s">
        <v>93</v>
      </c>
      <c r="T795" s="13" t="s">
        <v>568</v>
      </c>
      <c r="U795" s="13" t="s">
        <v>1342</v>
      </c>
      <c r="V795" s="13" t="s">
        <v>2360</v>
      </c>
      <c r="W795" s="13" t="s">
        <v>269</v>
      </c>
      <c r="X795" s="13" t="s">
        <v>601</v>
      </c>
      <c r="Y795" s="13" t="s">
        <v>2255</v>
      </c>
      <c r="Z795" s="13" t="s">
        <v>2256</v>
      </c>
      <c r="AA795" s="13" t="s">
        <v>115</v>
      </c>
      <c r="AB795" s="13" t="s">
        <v>207</v>
      </c>
      <c r="AC795" s="13" t="s">
        <v>2009</v>
      </c>
      <c r="AD795" s="13" t="s">
        <v>2010</v>
      </c>
      <c r="AE795" s="13" t="s">
        <v>2011</v>
      </c>
      <c r="AF795" s="13" t="s">
        <v>207</v>
      </c>
      <c r="AG795" s="13" t="s">
        <v>2009</v>
      </c>
      <c r="AH795" s="13" t="s">
        <v>2010</v>
      </c>
      <c r="AI795" s="13" t="s">
        <v>82</v>
      </c>
      <c r="AJ795" s="13" t="s">
        <v>262</v>
      </c>
      <c r="AK795" s="13" t="s">
        <v>3802</v>
      </c>
      <c r="AL795" s="13" t="s">
        <v>3931</v>
      </c>
      <c r="AM795" s="13" t="s">
        <v>3932</v>
      </c>
      <c r="AN795" s="13" t="s">
        <v>262</v>
      </c>
      <c r="AO795" s="13" t="s">
        <v>3802</v>
      </c>
      <c r="AP795" s="13" t="s">
        <v>3931</v>
      </c>
      <c r="AQ795" s="13" t="s">
        <v>101</v>
      </c>
      <c r="AR795" s="13" t="s">
        <v>262</v>
      </c>
      <c r="AS795" s="13" t="s">
        <v>1784</v>
      </c>
      <c r="AT795" s="13" t="s">
        <v>2367</v>
      </c>
      <c r="AU795" s="13" t="s">
        <v>2368</v>
      </c>
      <c r="AV795" s="13" t="s">
        <v>262</v>
      </c>
      <c r="AW795" s="13" t="s">
        <v>1784</v>
      </c>
      <c r="AX795" s="13" t="s">
        <v>2367</v>
      </c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7"/>
      <c r="BW795">
        <v>0</v>
      </c>
      <c r="BX795" s="1">
        <f>BW795*0.75</f>
        <v>0</v>
      </c>
    </row>
    <row r="796" spans="1:76">
      <c r="A796" s="12" t="s">
        <v>28</v>
      </c>
      <c r="B796" s="13" t="s">
        <v>229</v>
      </c>
      <c r="C796" s="13" t="s">
        <v>4880</v>
      </c>
      <c r="D796" s="13" t="s">
        <v>4881</v>
      </c>
      <c r="E796" s="11">
        <f>O796+S796+W796+AE796+AM796+AU796+BC796+BK796+BS796+BX796</f>
        <v>357.2</v>
      </c>
      <c r="F796" s="11">
        <f>RANK(E796,E:E,0)</f>
        <v>794</v>
      </c>
      <c r="G796" s="13" t="s">
        <v>4882</v>
      </c>
      <c r="H796" s="13" t="s">
        <v>245</v>
      </c>
      <c r="I796" s="13" t="s">
        <v>4883</v>
      </c>
      <c r="J796" s="13" t="s">
        <v>4884</v>
      </c>
      <c r="K796" s="13" t="s">
        <v>2054</v>
      </c>
      <c r="L796" s="13" t="s">
        <v>245</v>
      </c>
      <c r="M796" s="13" t="s">
        <v>1819</v>
      </c>
      <c r="N796" s="13" t="s">
        <v>4853</v>
      </c>
      <c r="O796" s="13" t="s">
        <v>971</v>
      </c>
      <c r="P796" s="13" t="s">
        <v>410</v>
      </c>
      <c r="Q796" s="13" t="s">
        <v>2992</v>
      </c>
      <c r="R796" s="13" t="s">
        <v>2993</v>
      </c>
      <c r="S796" s="13" t="s">
        <v>38</v>
      </c>
      <c r="T796" s="13" t="s">
        <v>414</v>
      </c>
      <c r="U796" s="13" t="s">
        <v>2882</v>
      </c>
      <c r="V796" s="13" t="s">
        <v>2967</v>
      </c>
      <c r="W796" s="13" t="s">
        <v>125</v>
      </c>
      <c r="X796" s="13" t="s">
        <v>101</v>
      </c>
      <c r="Y796" s="13" t="s">
        <v>1071</v>
      </c>
      <c r="Z796" s="13" t="s">
        <v>1739</v>
      </c>
      <c r="AA796" s="13" t="s">
        <v>348</v>
      </c>
      <c r="AB796" s="13" t="s">
        <v>90</v>
      </c>
      <c r="AC796" s="13" t="s">
        <v>397</v>
      </c>
      <c r="AD796" s="13" t="s">
        <v>605</v>
      </c>
      <c r="AE796" s="13" t="s">
        <v>606</v>
      </c>
      <c r="AF796" s="13" t="s">
        <v>90</v>
      </c>
      <c r="AG796" s="13" t="s">
        <v>397</v>
      </c>
      <c r="AH796" s="13" t="s">
        <v>605</v>
      </c>
      <c r="AI796" s="13" t="s">
        <v>250</v>
      </c>
      <c r="AJ796" s="13" t="s">
        <v>161</v>
      </c>
      <c r="AK796" s="13" t="s">
        <v>543</v>
      </c>
      <c r="AL796" s="13" t="s">
        <v>3004</v>
      </c>
      <c r="AM796" s="13" t="s">
        <v>481</v>
      </c>
      <c r="AN796" s="13" t="s">
        <v>161</v>
      </c>
      <c r="AO796" s="13" t="s">
        <v>543</v>
      </c>
      <c r="AP796" s="13" t="s">
        <v>3004</v>
      </c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 t="s">
        <v>216</v>
      </c>
      <c r="BP796" s="13" t="s">
        <v>72</v>
      </c>
      <c r="BQ796" s="13" t="s">
        <v>1125</v>
      </c>
      <c r="BR796" s="13" t="s">
        <v>3495</v>
      </c>
      <c r="BS796" s="13" t="s">
        <v>3496</v>
      </c>
      <c r="BT796" s="13" t="s">
        <v>72</v>
      </c>
      <c r="BU796" s="13" t="s">
        <v>1125</v>
      </c>
      <c r="BV796" s="17" t="s">
        <v>3495</v>
      </c>
      <c r="BW796">
        <v>0</v>
      </c>
      <c r="BX796" s="1">
        <f>BW796*0.75</f>
        <v>0</v>
      </c>
    </row>
    <row r="797" spans="1:76">
      <c r="A797" s="12" t="s">
        <v>28</v>
      </c>
      <c r="B797" s="13" t="s">
        <v>281</v>
      </c>
      <c r="C797" s="13" t="s">
        <v>4885</v>
      </c>
      <c r="D797" s="13" t="s">
        <v>4886</v>
      </c>
      <c r="E797" s="11">
        <f>O797+S797+W797+AE797+AM797+AU797+BC797+BK797+BS797+BX797</f>
        <v>356.8</v>
      </c>
      <c r="F797" s="11">
        <f>RANK(E797,E:E,0)</f>
        <v>795</v>
      </c>
      <c r="G797" s="13" t="s">
        <v>4887</v>
      </c>
      <c r="H797" s="13" t="s">
        <v>101</v>
      </c>
      <c r="I797" s="13" t="s">
        <v>4888</v>
      </c>
      <c r="J797" s="13" t="s">
        <v>4889</v>
      </c>
      <c r="K797" s="13" t="s">
        <v>1336</v>
      </c>
      <c r="L797" s="13" t="s">
        <v>101</v>
      </c>
      <c r="M797" s="13" t="s">
        <v>4779</v>
      </c>
      <c r="N797" s="13" t="s">
        <v>4780</v>
      </c>
      <c r="O797" s="13" t="s">
        <v>256</v>
      </c>
      <c r="P797" s="13" t="s">
        <v>156</v>
      </c>
      <c r="Q797" s="13" t="s">
        <v>475</v>
      </c>
      <c r="R797" s="13" t="s">
        <v>1695</v>
      </c>
      <c r="S797" s="13" t="s">
        <v>348</v>
      </c>
      <c r="T797" s="13" t="s">
        <v>168</v>
      </c>
      <c r="U797" s="13" t="s">
        <v>881</v>
      </c>
      <c r="V797" s="13" t="s">
        <v>1086</v>
      </c>
      <c r="W797" s="13" t="s">
        <v>201</v>
      </c>
      <c r="X797" s="13" t="s">
        <v>243</v>
      </c>
      <c r="Y797" s="13" t="s">
        <v>4733</v>
      </c>
      <c r="Z797" s="13" t="s">
        <v>4734</v>
      </c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 t="s">
        <v>115</v>
      </c>
      <c r="AZ797" s="13" t="s">
        <v>568</v>
      </c>
      <c r="BA797" s="13" t="s">
        <v>3500</v>
      </c>
      <c r="BB797" s="13" t="s">
        <v>3804</v>
      </c>
      <c r="BC797" s="13" t="s">
        <v>1664</v>
      </c>
      <c r="BD797" s="13" t="s">
        <v>568</v>
      </c>
      <c r="BE797" s="13" t="s">
        <v>3500</v>
      </c>
      <c r="BF797" s="13" t="s">
        <v>3804</v>
      </c>
      <c r="BG797" s="13" t="s">
        <v>220</v>
      </c>
      <c r="BH797" s="13" t="s">
        <v>79</v>
      </c>
      <c r="BI797" s="13" t="s">
        <v>1220</v>
      </c>
      <c r="BJ797" s="13" t="s">
        <v>3674</v>
      </c>
      <c r="BK797" s="13" t="s">
        <v>1862</v>
      </c>
      <c r="BL797" s="13" t="s">
        <v>79</v>
      </c>
      <c r="BM797" s="13" t="s">
        <v>1220</v>
      </c>
      <c r="BN797" s="13" t="s">
        <v>3674</v>
      </c>
      <c r="BO797" s="13" t="s">
        <v>318</v>
      </c>
      <c r="BP797" s="13" t="s">
        <v>60</v>
      </c>
      <c r="BQ797" s="13" t="s">
        <v>388</v>
      </c>
      <c r="BR797" s="13" t="s">
        <v>389</v>
      </c>
      <c r="BS797" s="13" t="s">
        <v>74</v>
      </c>
      <c r="BT797" s="13" t="s">
        <v>60</v>
      </c>
      <c r="BU797" s="13" t="s">
        <v>388</v>
      </c>
      <c r="BV797" s="17" t="s">
        <v>389</v>
      </c>
      <c r="BW797">
        <v>0</v>
      </c>
      <c r="BX797" s="1">
        <f>BW797*0.75</f>
        <v>0</v>
      </c>
    </row>
    <row r="798" spans="1:76">
      <c r="A798" s="12" t="s">
        <v>28</v>
      </c>
      <c r="B798" s="13" t="s">
        <v>455</v>
      </c>
      <c r="C798" s="13" t="s">
        <v>4890</v>
      </c>
      <c r="D798" s="13" t="s">
        <v>4891</v>
      </c>
      <c r="E798" s="11">
        <f>O798+S798+W798+AE798+AM798+AU798+BC798+BK798+BS798+BX798</f>
        <v>356.6</v>
      </c>
      <c r="F798" s="11">
        <f>RANK(E798,E:E,0)</f>
        <v>796</v>
      </c>
      <c r="G798" s="13" t="s">
        <v>2119</v>
      </c>
      <c r="H798" s="13" t="s">
        <v>577</v>
      </c>
      <c r="I798" s="13" t="s">
        <v>1113</v>
      </c>
      <c r="J798" s="13" t="s">
        <v>2120</v>
      </c>
      <c r="K798" s="13" t="s">
        <v>2051</v>
      </c>
      <c r="L798" s="13" t="s">
        <v>568</v>
      </c>
      <c r="M798" s="13" t="s">
        <v>2052</v>
      </c>
      <c r="N798" s="13" t="s">
        <v>2053</v>
      </c>
      <c r="O798" s="13" t="s">
        <v>615</v>
      </c>
      <c r="P798" s="13" t="s">
        <v>601</v>
      </c>
      <c r="Q798" s="13" t="s">
        <v>3223</v>
      </c>
      <c r="R798" s="13" t="s">
        <v>3224</v>
      </c>
      <c r="S798" s="13" t="s">
        <v>245</v>
      </c>
      <c r="T798" s="13" t="s">
        <v>308</v>
      </c>
      <c r="U798" s="13" t="s">
        <v>2262</v>
      </c>
      <c r="V798" s="13" t="s">
        <v>2263</v>
      </c>
      <c r="W798" s="13" t="s">
        <v>264</v>
      </c>
      <c r="X798" s="13" t="s">
        <v>118</v>
      </c>
      <c r="Y798" s="13" t="s">
        <v>1928</v>
      </c>
      <c r="Z798" s="13" t="s">
        <v>1929</v>
      </c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 t="s">
        <v>672</v>
      </c>
      <c r="AZ798" s="13" t="s">
        <v>122</v>
      </c>
      <c r="BA798" s="13" t="s">
        <v>1187</v>
      </c>
      <c r="BB798" s="13" t="s">
        <v>1188</v>
      </c>
      <c r="BC798" s="13" t="s">
        <v>1054</v>
      </c>
      <c r="BD798" s="13" t="s">
        <v>122</v>
      </c>
      <c r="BE798" s="13" t="s">
        <v>1187</v>
      </c>
      <c r="BF798" s="13" t="s">
        <v>1188</v>
      </c>
      <c r="BG798" s="13" t="s">
        <v>82</v>
      </c>
      <c r="BH798" s="13" t="s">
        <v>207</v>
      </c>
      <c r="BI798" s="13" t="s">
        <v>3313</v>
      </c>
      <c r="BJ798" s="13" t="s">
        <v>4892</v>
      </c>
      <c r="BK798" s="13" t="s">
        <v>4893</v>
      </c>
      <c r="BL798" s="13" t="s">
        <v>207</v>
      </c>
      <c r="BM798" s="13" t="s">
        <v>3313</v>
      </c>
      <c r="BN798" s="13" t="s">
        <v>4892</v>
      </c>
      <c r="BO798" s="13" t="s">
        <v>348</v>
      </c>
      <c r="BP798" s="13" t="s">
        <v>294</v>
      </c>
      <c r="BQ798" s="13" t="s">
        <v>1994</v>
      </c>
      <c r="BR798" s="13" t="s">
        <v>1995</v>
      </c>
      <c r="BS798" s="13" t="s">
        <v>1996</v>
      </c>
      <c r="BT798" s="13" t="s">
        <v>294</v>
      </c>
      <c r="BU798" s="13" t="s">
        <v>1994</v>
      </c>
      <c r="BV798" s="17" t="s">
        <v>1995</v>
      </c>
      <c r="BW798">
        <v>0</v>
      </c>
      <c r="BX798" s="1">
        <f>BW798*0.75</f>
        <v>0</v>
      </c>
    </row>
    <row r="799" spans="1:76">
      <c r="A799" s="12" t="s">
        <v>28</v>
      </c>
      <c r="B799" s="13" t="s">
        <v>104</v>
      </c>
      <c r="C799" s="13" t="s">
        <v>4894</v>
      </c>
      <c r="D799" s="13" t="s">
        <v>4895</v>
      </c>
      <c r="E799" s="11">
        <f>O799+S799+W799+AE799+AM799+AU799+BC799+BK799+BS799+BX799</f>
        <v>356.4</v>
      </c>
      <c r="F799" s="11">
        <f>RANK(E799,E:E,0)</f>
        <v>797</v>
      </c>
      <c r="G799" s="13" t="s">
        <v>4896</v>
      </c>
      <c r="H799" s="13" t="s">
        <v>161</v>
      </c>
      <c r="I799" s="13" t="s">
        <v>2980</v>
      </c>
      <c r="J799" s="13" t="s">
        <v>4897</v>
      </c>
      <c r="K799" s="13" t="s">
        <v>806</v>
      </c>
      <c r="L799" s="13" t="s">
        <v>161</v>
      </c>
      <c r="M799" s="13" t="s">
        <v>2980</v>
      </c>
      <c r="N799" s="13" t="s">
        <v>4898</v>
      </c>
      <c r="O799" s="13" t="s">
        <v>592</v>
      </c>
      <c r="P799" s="13" t="s">
        <v>101</v>
      </c>
      <c r="Q799" s="13" t="s">
        <v>730</v>
      </c>
      <c r="R799" s="13" t="s">
        <v>1263</v>
      </c>
      <c r="S799" s="13" t="s">
        <v>296</v>
      </c>
      <c r="T799" s="13" t="s">
        <v>601</v>
      </c>
      <c r="U799" s="13" t="s">
        <v>2663</v>
      </c>
      <c r="V799" s="13" t="s">
        <v>2664</v>
      </c>
      <c r="W799" s="13" t="s">
        <v>1061</v>
      </c>
      <c r="X799" s="13" t="s">
        <v>243</v>
      </c>
      <c r="Y799" s="13" t="s">
        <v>1062</v>
      </c>
      <c r="Z799" s="13" t="s">
        <v>1063</v>
      </c>
      <c r="AA799" s="13" t="s">
        <v>281</v>
      </c>
      <c r="AB799" s="13" t="s">
        <v>245</v>
      </c>
      <c r="AC799" s="13" t="s">
        <v>1319</v>
      </c>
      <c r="AD799" s="13" t="s">
        <v>2684</v>
      </c>
      <c r="AE799" s="13" t="s">
        <v>2685</v>
      </c>
      <c r="AF799" s="13" t="s">
        <v>245</v>
      </c>
      <c r="AG799" s="13" t="s">
        <v>1319</v>
      </c>
      <c r="AH799" s="13" t="s">
        <v>2684</v>
      </c>
      <c r="AI799" s="13" t="s">
        <v>168</v>
      </c>
      <c r="AJ799" s="13" t="s">
        <v>414</v>
      </c>
      <c r="AK799" s="13" t="s">
        <v>3067</v>
      </c>
      <c r="AL799" s="13" t="s">
        <v>3068</v>
      </c>
      <c r="AM799" s="13" t="s">
        <v>3069</v>
      </c>
      <c r="AN799" s="13" t="s">
        <v>414</v>
      </c>
      <c r="AO799" s="13" t="s">
        <v>3067</v>
      </c>
      <c r="AP799" s="13" t="s">
        <v>3068</v>
      </c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 t="s">
        <v>175</v>
      </c>
      <c r="BP799" s="13" t="s">
        <v>226</v>
      </c>
      <c r="BQ799" s="13" t="s">
        <v>287</v>
      </c>
      <c r="BR799" s="13" t="s">
        <v>2243</v>
      </c>
      <c r="BS799" s="13" t="s">
        <v>226</v>
      </c>
      <c r="BT799" s="13" t="s">
        <v>226</v>
      </c>
      <c r="BU799" s="13" t="s">
        <v>287</v>
      </c>
      <c r="BV799" s="17" t="s">
        <v>2243</v>
      </c>
      <c r="BW799">
        <v>0</v>
      </c>
      <c r="BX799" s="1">
        <f>BW799*0.75</f>
        <v>0</v>
      </c>
    </row>
    <row r="800" spans="1:76">
      <c r="A800" s="12" t="s">
        <v>28</v>
      </c>
      <c r="B800" s="13" t="s">
        <v>82</v>
      </c>
      <c r="C800" s="13" t="s">
        <v>4899</v>
      </c>
      <c r="D800" s="13" t="s">
        <v>4900</v>
      </c>
      <c r="E800" s="11">
        <f>O800+S800+W800+AE800+AM800+AU800+BC800+BK800+BS800+BX800</f>
        <v>356.4</v>
      </c>
      <c r="F800" s="11">
        <f>RANK(E800,E:E,0)</f>
        <v>797</v>
      </c>
      <c r="G800" s="13" t="s">
        <v>4896</v>
      </c>
      <c r="H800" s="13" t="s">
        <v>207</v>
      </c>
      <c r="I800" s="13" t="s">
        <v>2980</v>
      </c>
      <c r="J800" s="13" t="s">
        <v>4897</v>
      </c>
      <c r="K800" s="13" t="s">
        <v>2332</v>
      </c>
      <c r="L800" s="13" t="s">
        <v>481</v>
      </c>
      <c r="M800" s="13" t="s">
        <v>2903</v>
      </c>
      <c r="N800" s="13" t="s">
        <v>2904</v>
      </c>
      <c r="O800" s="13" t="s">
        <v>647</v>
      </c>
      <c r="P800" s="13" t="s">
        <v>134</v>
      </c>
      <c r="Q800" s="13" t="s">
        <v>648</v>
      </c>
      <c r="R800" s="13" t="s">
        <v>649</v>
      </c>
      <c r="S800" s="13" t="s">
        <v>201</v>
      </c>
      <c r="T800" s="13" t="s">
        <v>293</v>
      </c>
      <c r="U800" s="13" t="s">
        <v>1846</v>
      </c>
      <c r="V800" s="13" t="s">
        <v>1847</v>
      </c>
      <c r="W800" s="13" t="s">
        <v>248</v>
      </c>
      <c r="X800" s="13" t="s">
        <v>161</v>
      </c>
      <c r="Y800" s="13" t="s">
        <v>2287</v>
      </c>
      <c r="Z800" s="13" t="s">
        <v>2288</v>
      </c>
      <c r="AA800" s="13" t="s">
        <v>122</v>
      </c>
      <c r="AB800" s="13" t="s">
        <v>226</v>
      </c>
      <c r="AC800" s="13" t="s">
        <v>3802</v>
      </c>
      <c r="AD800" s="13" t="s">
        <v>4330</v>
      </c>
      <c r="AE800" s="13" t="s">
        <v>4331</v>
      </c>
      <c r="AF800" s="13" t="s">
        <v>226</v>
      </c>
      <c r="AG800" s="13" t="s">
        <v>3802</v>
      </c>
      <c r="AH800" s="13" t="s">
        <v>4330</v>
      </c>
      <c r="AI800" s="13" t="s">
        <v>207</v>
      </c>
      <c r="AJ800" s="13" t="s">
        <v>156</v>
      </c>
      <c r="AK800" s="13" t="s">
        <v>334</v>
      </c>
      <c r="AL800" s="13" t="s">
        <v>607</v>
      </c>
      <c r="AM800" s="13" t="s">
        <v>608</v>
      </c>
      <c r="AN800" s="13" t="s">
        <v>156</v>
      </c>
      <c r="AO800" s="13" t="s">
        <v>334</v>
      </c>
      <c r="AP800" s="13" t="s">
        <v>607</v>
      </c>
      <c r="AQ800" s="13" t="s">
        <v>245</v>
      </c>
      <c r="AR800" s="13" t="s">
        <v>79</v>
      </c>
      <c r="AS800" s="13" t="s">
        <v>555</v>
      </c>
      <c r="AT800" s="13" t="s">
        <v>1665</v>
      </c>
      <c r="AU800" s="13" t="s">
        <v>414</v>
      </c>
      <c r="AV800" s="13" t="s">
        <v>79</v>
      </c>
      <c r="AW800" s="13" t="s">
        <v>555</v>
      </c>
      <c r="AX800" s="13" t="s">
        <v>1665</v>
      </c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7"/>
      <c r="BW800">
        <v>0</v>
      </c>
      <c r="BX800" s="1">
        <f>BW800*0.75</f>
        <v>0</v>
      </c>
    </row>
    <row r="801" spans="1:76">
      <c r="A801" s="12" t="s">
        <v>28</v>
      </c>
      <c r="B801" s="13" t="s">
        <v>118</v>
      </c>
      <c r="C801" s="13" t="s">
        <v>4901</v>
      </c>
      <c r="D801" s="13" t="s">
        <v>4902</v>
      </c>
      <c r="E801" s="11">
        <f>O801+S801+W801+AE801+AM801+AU801+BC801+BK801+BS801+BX801</f>
        <v>356.3</v>
      </c>
      <c r="F801" s="11">
        <f>RANK(E801,E:E,0)</f>
        <v>799</v>
      </c>
      <c r="G801" s="13" t="s">
        <v>4903</v>
      </c>
      <c r="H801" s="13" t="s">
        <v>672</v>
      </c>
      <c r="I801" s="13" t="s">
        <v>2882</v>
      </c>
      <c r="J801" s="13" t="s">
        <v>4904</v>
      </c>
      <c r="K801" s="13" t="s">
        <v>799</v>
      </c>
      <c r="L801" s="13" t="s">
        <v>601</v>
      </c>
      <c r="M801" s="13" t="s">
        <v>4658</v>
      </c>
      <c r="N801" s="13" t="s">
        <v>4659</v>
      </c>
      <c r="O801" s="13" t="s">
        <v>1007</v>
      </c>
      <c r="P801" s="13" t="s">
        <v>568</v>
      </c>
      <c r="Q801" s="13" t="s">
        <v>1008</v>
      </c>
      <c r="R801" s="13" t="s">
        <v>1009</v>
      </c>
      <c r="S801" s="13" t="s">
        <v>51</v>
      </c>
      <c r="T801" s="13" t="s">
        <v>308</v>
      </c>
      <c r="U801" s="13" t="s">
        <v>1076</v>
      </c>
      <c r="V801" s="13" t="s">
        <v>1077</v>
      </c>
      <c r="W801" s="13" t="s">
        <v>4905</v>
      </c>
      <c r="X801" s="13" t="s">
        <v>226</v>
      </c>
      <c r="Y801" s="13" t="s">
        <v>4906</v>
      </c>
      <c r="Z801" s="13" t="s">
        <v>4907</v>
      </c>
      <c r="AA801" s="13" t="s">
        <v>577</v>
      </c>
      <c r="AB801" s="13" t="s">
        <v>43</v>
      </c>
      <c r="AC801" s="13" t="s">
        <v>1973</v>
      </c>
      <c r="AD801" s="13" t="s">
        <v>2460</v>
      </c>
      <c r="AE801" s="13" t="s">
        <v>2461</v>
      </c>
      <c r="AF801" s="13" t="s">
        <v>43</v>
      </c>
      <c r="AG801" s="13" t="s">
        <v>1973</v>
      </c>
      <c r="AH801" s="13" t="s">
        <v>2460</v>
      </c>
      <c r="AI801" s="13" t="s">
        <v>308</v>
      </c>
      <c r="AJ801" s="13" t="s">
        <v>245</v>
      </c>
      <c r="AK801" s="13" t="s">
        <v>635</v>
      </c>
      <c r="AL801" s="13" t="s">
        <v>2020</v>
      </c>
      <c r="AM801" s="13" t="s">
        <v>2021</v>
      </c>
      <c r="AN801" s="13" t="s">
        <v>245</v>
      </c>
      <c r="AO801" s="13" t="s">
        <v>635</v>
      </c>
      <c r="AP801" s="13" t="s">
        <v>2020</v>
      </c>
      <c r="AQ801" s="13" t="s">
        <v>257</v>
      </c>
      <c r="AR801" s="13" t="s">
        <v>63</v>
      </c>
      <c r="AS801" s="13" t="s">
        <v>166</v>
      </c>
      <c r="AT801" s="13" t="s">
        <v>812</v>
      </c>
      <c r="AU801" s="13" t="s">
        <v>813</v>
      </c>
      <c r="AV801" s="13" t="s">
        <v>63</v>
      </c>
      <c r="AW801" s="13" t="s">
        <v>166</v>
      </c>
      <c r="AX801" s="13" t="s">
        <v>812</v>
      </c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7"/>
      <c r="BW801">
        <v>0</v>
      </c>
      <c r="BX801" s="1">
        <f>BW801*0.75</f>
        <v>0</v>
      </c>
    </row>
    <row r="802" spans="1:76">
      <c r="A802" s="12" t="s">
        <v>28</v>
      </c>
      <c r="B802" s="13" t="s">
        <v>104</v>
      </c>
      <c r="C802" s="13" t="s">
        <v>4908</v>
      </c>
      <c r="D802" s="13" t="s">
        <v>4909</v>
      </c>
      <c r="E802" s="11">
        <f>O802+S802+W802+AE802+AM802+AU802+BC802+BK802+BS802+BX802</f>
        <v>356.1</v>
      </c>
      <c r="F802" s="11">
        <f>RANK(E802,E:E,0)</f>
        <v>800</v>
      </c>
      <c r="G802" s="13" t="s">
        <v>4910</v>
      </c>
      <c r="H802" s="13" t="s">
        <v>165</v>
      </c>
      <c r="I802" s="13" t="s">
        <v>4911</v>
      </c>
      <c r="J802" s="13" t="s">
        <v>4912</v>
      </c>
      <c r="K802" s="13" t="s">
        <v>2374</v>
      </c>
      <c r="L802" s="13" t="s">
        <v>165</v>
      </c>
      <c r="M802" s="13" t="s">
        <v>484</v>
      </c>
      <c r="N802" s="13" t="s">
        <v>2375</v>
      </c>
      <c r="O802" s="13" t="s">
        <v>789</v>
      </c>
      <c r="P802" s="13" t="s">
        <v>297</v>
      </c>
      <c r="Q802" s="13" t="s">
        <v>1018</v>
      </c>
      <c r="R802" s="13" t="s">
        <v>1019</v>
      </c>
      <c r="S802" s="13" t="s">
        <v>38</v>
      </c>
      <c r="T802" s="13" t="s">
        <v>38</v>
      </c>
      <c r="U802" s="13" t="s">
        <v>2882</v>
      </c>
      <c r="V802" s="13" t="s">
        <v>2967</v>
      </c>
      <c r="W802" s="13" t="s">
        <v>100</v>
      </c>
      <c r="X802" s="13" t="s">
        <v>245</v>
      </c>
      <c r="Y802" s="13" t="s">
        <v>2734</v>
      </c>
      <c r="Z802" s="13" t="s">
        <v>2735</v>
      </c>
      <c r="AA802" s="13" t="s">
        <v>315</v>
      </c>
      <c r="AB802" s="13" t="s">
        <v>250</v>
      </c>
      <c r="AC802" s="13" t="s">
        <v>768</v>
      </c>
      <c r="AD802" s="13" t="s">
        <v>769</v>
      </c>
      <c r="AE802" s="13" t="s">
        <v>72</v>
      </c>
      <c r="AF802" s="13" t="s">
        <v>250</v>
      </c>
      <c r="AG802" s="13" t="s">
        <v>768</v>
      </c>
      <c r="AH802" s="13" t="s">
        <v>769</v>
      </c>
      <c r="AI802" s="13" t="s">
        <v>308</v>
      </c>
      <c r="AJ802" s="13" t="s">
        <v>216</v>
      </c>
      <c r="AK802" s="13" t="s">
        <v>635</v>
      </c>
      <c r="AL802" s="13" t="s">
        <v>2020</v>
      </c>
      <c r="AM802" s="13" t="s">
        <v>2021</v>
      </c>
      <c r="AN802" s="13" t="s">
        <v>216</v>
      </c>
      <c r="AO802" s="13" t="s">
        <v>635</v>
      </c>
      <c r="AP802" s="13" t="s">
        <v>2020</v>
      </c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 t="s">
        <v>481</v>
      </c>
      <c r="BP802" s="13" t="s">
        <v>201</v>
      </c>
      <c r="BQ802" s="13" t="s">
        <v>421</v>
      </c>
      <c r="BR802" s="13" t="s">
        <v>2699</v>
      </c>
      <c r="BS802" s="13" t="s">
        <v>72</v>
      </c>
      <c r="BT802" s="13" t="s">
        <v>201</v>
      </c>
      <c r="BU802" s="13" t="s">
        <v>421</v>
      </c>
      <c r="BV802" s="17" t="s">
        <v>2699</v>
      </c>
      <c r="BW802">
        <v>0</v>
      </c>
      <c r="BX802" s="1">
        <f>BW802*0.75</f>
        <v>0</v>
      </c>
    </row>
    <row r="803" spans="1:76">
      <c r="A803" s="12" t="s">
        <v>28</v>
      </c>
      <c r="B803" s="13" t="s">
        <v>281</v>
      </c>
      <c r="C803" s="13" t="s">
        <v>4913</v>
      </c>
      <c r="D803" s="13" t="s">
        <v>4914</v>
      </c>
      <c r="E803" s="11">
        <f>O803+S803+W803+AE803+AM803+AU803+BC803+BK803+BS803+BX803</f>
        <v>355.1</v>
      </c>
      <c r="F803" s="11">
        <f>RANK(E803,E:E,0)</f>
        <v>801</v>
      </c>
      <c r="G803" s="13" t="s">
        <v>2463</v>
      </c>
      <c r="H803" s="13" t="s">
        <v>43</v>
      </c>
      <c r="I803" s="13" t="s">
        <v>2464</v>
      </c>
      <c r="J803" s="13" t="s">
        <v>2465</v>
      </c>
      <c r="K803" s="13" t="s">
        <v>4915</v>
      </c>
      <c r="L803" s="13" t="s">
        <v>43</v>
      </c>
      <c r="M803" s="13" t="s">
        <v>2049</v>
      </c>
      <c r="N803" s="13" t="s">
        <v>4916</v>
      </c>
      <c r="O803" s="13" t="s">
        <v>849</v>
      </c>
      <c r="P803" s="13" t="s">
        <v>577</v>
      </c>
      <c r="Q803" s="13" t="s">
        <v>1472</v>
      </c>
      <c r="R803" s="13" t="s">
        <v>1473</v>
      </c>
      <c r="S803" s="13" t="s">
        <v>144</v>
      </c>
      <c r="T803" s="13" t="s">
        <v>134</v>
      </c>
      <c r="U803" s="13" t="s">
        <v>2135</v>
      </c>
      <c r="V803" s="13" t="s">
        <v>2136</v>
      </c>
      <c r="W803" s="13" t="s">
        <v>1591</v>
      </c>
      <c r="X803" s="13" t="s">
        <v>308</v>
      </c>
      <c r="Y803" s="13" t="s">
        <v>2903</v>
      </c>
      <c r="Z803" s="13" t="s">
        <v>3303</v>
      </c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 t="s">
        <v>43</v>
      </c>
      <c r="AZ803" s="13" t="s">
        <v>243</v>
      </c>
      <c r="BA803" s="13" t="s">
        <v>1352</v>
      </c>
      <c r="BB803" s="13" t="s">
        <v>2127</v>
      </c>
      <c r="BC803" s="13" t="s">
        <v>2128</v>
      </c>
      <c r="BD803" s="13" t="s">
        <v>243</v>
      </c>
      <c r="BE803" s="13" t="s">
        <v>1352</v>
      </c>
      <c r="BF803" s="13" t="s">
        <v>2127</v>
      </c>
      <c r="BG803" s="13" t="s">
        <v>115</v>
      </c>
      <c r="BH803" s="13" t="s">
        <v>672</v>
      </c>
      <c r="BI803" s="13" t="s">
        <v>856</v>
      </c>
      <c r="BJ803" s="13" t="s">
        <v>4105</v>
      </c>
      <c r="BK803" s="13" t="s">
        <v>38</v>
      </c>
      <c r="BL803" s="13" t="s">
        <v>672</v>
      </c>
      <c r="BM803" s="13" t="s">
        <v>856</v>
      </c>
      <c r="BN803" s="13" t="s">
        <v>4105</v>
      </c>
      <c r="BO803" s="13" t="s">
        <v>262</v>
      </c>
      <c r="BP803" s="13" t="s">
        <v>82</v>
      </c>
      <c r="BQ803" s="13" t="s">
        <v>1589</v>
      </c>
      <c r="BR803" s="13" t="s">
        <v>1590</v>
      </c>
      <c r="BS803" s="13" t="s">
        <v>1591</v>
      </c>
      <c r="BT803" s="13" t="s">
        <v>82</v>
      </c>
      <c r="BU803" s="13" t="s">
        <v>1589</v>
      </c>
      <c r="BV803" s="17" t="s">
        <v>1590</v>
      </c>
      <c r="BW803">
        <v>0</v>
      </c>
      <c r="BX803" s="1">
        <f>BW803*0.75</f>
        <v>0</v>
      </c>
    </row>
    <row r="804" spans="1:76">
      <c r="A804" s="12" t="s">
        <v>28</v>
      </c>
      <c r="B804" s="13" t="s">
        <v>128</v>
      </c>
      <c r="C804" s="13" t="s">
        <v>4917</v>
      </c>
      <c r="D804" s="13" t="s">
        <v>4918</v>
      </c>
      <c r="E804" s="11">
        <f>O804+S804+W804+AE804+AM804+AU804+BC804+BK804+BS804+BX804</f>
        <v>355</v>
      </c>
      <c r="F804" s="11">
        <f>RANK(E804,E:E,0)</f>
        <v>802</v>
      </c>
      <c r="G804" s="13" t="s">
        <v>2009</v>
      </c>
      <c r="H804" s="13" t="s">
        <v>216</v>
      </c>
      <c r="I804" s="13" t="s">
        <v>4919</v>
      </c>
      <c r="J804" s="13" t="s">
        <v>4920</v>
      </c>
      <c r="K804" s="13" t="s">
        <v>4921</v>
      </c>
      <c r="L804" s="13" t="s">
        <v>216</v>
      </c>
      <c r="M804" s="13" t="s">
        <v>4922</v>
      </c>
      <c r="N804" s="13" t="s">
        <v>4923</v>
      </c>
      <c r="O804" s="13" t="s">
        <v>311</v>
      </c>
      <c r="P804" s="13" t="s">
        <v>568</v>
      </c>
      <c r="Q804" s="13" t="s">
        <v>2726</v>
      </c>
      <c r="R804" s="13" t="s">
        <v>2727</v>
      </c>
      <c r="S804" s="13" t="s">
        <v>577</v>
      </c>
      <c r="T804" s="13" t="s">
        <v>568</v>
      </c>
      <c r="U804" s="13" t="s">
        <v>3144</v>
      </c>
      <c r="V804" s="13" t="s">
        <v>3145</v>
      </c>
      <c r="W804" s="13" t="s">
        <v>144</v>
      </c>
      <c r="X804" s="13" t="s">
        <v>243</v>
      </c>
      <c r="Y804" s="13" t="s">
        <v>4618</v>
      </c>
      <c r="Z804" s="13" t="s">
        <v>4619</v>
      </c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 t="s">
        <v>207</v>
      </c>
      <c r="AZ804" s="13" t="s">
        <v>156</v>
      </c>
      <c r="BA804" s="13" t="s">
        <v>302</v>
      </c>
      <c r="BB804" s="13" t="s">
        <v>1766</v>
      </c>
      <c r="BC804" s="13" t="s">
        <v>347</v>
      </c>
      <c r="BD804" s="13" t="s">
        <v>156</v>
      </c>
      <c r="BE804" s="13" t="s">
        <v>302</v>
      </c>
      <c r="BF804" s="13" t="s">
        <v>1766</v>
      </c>
      <c r="BG804" s="13" t="s">
        <v>207</v>
      </c>
      <c r="BH804" s="13" t="s">
        <v>294</v>
      </c>
      <c r="BI804" s="13" t="s">
        <v>550</v>
      </c>
      <c r="BJ804" s="13" t="s">
        <v>551</v>
      </c>
      <c r="BK804" s="13" t="s">
        <v>71</v>
      </c>
      <c r="BL804" s="13" t="s">
        <v>294</v>
      </c>
      <c r="BM804" s="13" t="s">
        <v>550</v>
      </c>
      <c r="BN804" s="13" t="s">
        <v>551</v>
      </c>
      <c r="BO804" s="13" t="s">
        <v>245</v>
      </c>
      <c r="BP804" s="13" t="s">
        <v>672</v>
      </c>
      <c r="BQ804" s="13" t="s">
        <v>1602</v>
      </c>
      <c r="BR804" s="13" t="s">
        <v>3690</v>
      </c>
      <c r="BS804" s="13" t="s">
        <v>3691</v>
      </c>
      <c r="BT804" s="13" t="s">
        <v>672</v>
      </c>
      <c r="BU804" s="13" t="s">
        <v>1602</v>
      </c>
      <c r="BV804" s="17" t="s">
        <v>3690</v>
      </c>
      <c r="BW804">
        <v>0</v>
      </c>
      <c r="BX804" s="1">
        <f>BW804*0.75</f>
        <v>0</v>
      </c>
    </row>
    <row r="805" spans="1:76">
      <c r="A805" s="12" t="s">
        <v>28</v>
      </c>
      <c r="B805" s="13" t="s">
        <v>156</v>
      </c>
      <c r="C805" s="13" t="s">
        <v>4924</v>
      </c>
      <c r="D805" s="13" t="s">
        <v>4925</v>
      </c>
      <c r="E805" s="11">
        <f>O805+S805+W805+AE805+AM805+AU805+BC805+BK805+BS805+BX805</f>
        <v>354.8</v>
      </c>
      <c r="F805" s="11">
        <f>RANK(E805,E:E,0)</f>
        <v>803</v>
      </c>
      <c r="G805" s="13" t="s">
        <v>4926</v>
      </c>
      <c r="H805" s="13" t="s">
        <v>79</v>
      </c>
      <c r="I805" s="13" t="s">
        <v>4927</v>
      </c>
      <c r="J805" s="13" t="s">
        <v>4928</v>
      </c>
      <c r="K805" s="13" t="s">
        <v>2054</v>
      </c>
      <c r="L805" s="13" t="s">
        <v>79</v>
      </c>
      <c r="M805" s="13" t="s">
        <v>1819</v>
      </c>
      <c r="N805" s="13" t="s">
        <v>4853</v>
      </c>
      <c r="O805" s="13" t="s">
        <v>984</v>
      </c>
      <c r="P805" s="13" t="s">
        <v>175</v>
      </c>
      <c r="Q805" s="13" t="s">
        <v>3648</v>
      </c>
      <c r="R805" s="13" t="s">
        <v>3649</v>
      </c>
      <c r="S805" s="13" t="s">
        <v>51</v>
      </c>
      <c r="T805" s="13" t="s">
        <v>94</v>
      </c>
      <c r="U805" s="13" t="s">
        <v>1076</v>
      </c>
      <c r="V805" s="13" t="s">
        <v>1077</v>
      </c>
      <c r="W805" s="13" t="s">
        <v>1991</v>
      </c>
      <c r="X805" s="13" t="s">
        <v>410</v>
      </c>
      <c r="Y805" s="13" t="s">
        <v>1992</v>
      </c>
      <c r="Z805" s="13" t="s">
        <v>1993</v>
      </c>
      <c r="AA805" s="13" t="s">
        <v>422</v>
      </c>
      <c r="AB805" s="13" t="s">
        <v>115</v>
      </c>
      <c r="AC805" s="13" t="s">
        <v>638</v>
      </c>
      <c r="AD805" s="13" t="s">
        <v>1466</v>
      </c>
      <c r="AE805" s="13" t="s">
        <v>1467</v>
      </c>
      <c r="AF805" s="13" t="s">
        <v>115</v>
      </c>
      <c r="AG805" s="13" t="s">
        <v>638</v>
      </c>
      <c r="AH805" s="13" t="s">
        <v>1466</v>
      </c>
      <c r="AI805" s="13" t="s">
        <v>156</v>
      </c>
      <c r="AJ805" s="13" t="s">
        <v>348</v>
      </c>
      <c r="AK805" s="13" t="s">
        <v>3313</v>
      </c>
      <c r="AL805" s="13" t="s">
        <v>3314</v>
      </c>
      <c r="AM805" s="13" t="s">
        <v>220</v>
      </c>
      <c r="AN805" s="13" t="s">
        <v>348</v>
      </c>
      <c r="AO805" s="13" t="s">
        <v>3313</v>
      </c>
      <c r="AP805" s="13" t="s">
        <v>3314</v>
      </c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 t="s">
        <v>397</v>
      </c>
      <c r="BP805" s="13" t="s">
        <v>134</v>
      </c>
      <c r="BQ805" s="13" t="s">
        <v>884</v>
      </c>
      <c r="BR805" s="13" t="s">
        <v>1200</v>
      </c>
      <c r="BS805" s="13" t="s">
        <v>100</v>
      </c>
      <c r="BT805" s="13" t="s">
        <v>134</v>
      </c>
      <c r="BU805" s="13" t="s">
        <v>884</v>
      </c>
      <c r="BV805" s="17" t="s">
        <v>1200</v>
      </c>
      <c r="BW805">
        <v>0</v>
      </c>
      <c r="BX805" s="1">
        <f>BW805*0.75</f>
        <v>0</v>
      </c>
    </row>
    <row r="806" spans="1:76">
      <c r="A806" s="12" t="s">
        <v>28</v>
      </c>
      <c r="B806" s="13" t="s">
        <v>137</v>
      </c>
      <c r="C806" s="13" t="s">
        <v>4929</v>
      </c>
      <c r="D806" s="13" t="s">
        <v>4930</v>
      </c>
      <c r="E806" s="11">
        <f>O806+S806+W806+AE806+AM806+AU806+BC806+BK806+BS806+BX806</f>
        <v>354.725</v>
      </c>
      <c r="F806" s="11">
        <f>RANK(E806,E:E,0)</f>
        <v>804</v>
      </c>
      <c r="G806" s="13" t="s">
        <v>4931</v>
      </c>
      <c r="H806" s="13" t="s">
        <v>165</v>
      </c>
      <c r="I806" s="13" t="s">
        <v>4932</v>
      </c>
      <c r="J806" s="13" t="s">
        <v>4933</v>
      </c>
      <c r="K806" s="13" t="s">
        <v>384</v>
      </c>
      <c r="L806" s="13" t="s">
        <v>165</v>
      </c>
      <c r="M806" s="13" t="s">
        <v>486</v>
      </c>
      <c r="N806" s="13" t="s">
        <v>4934</v>
      </c>
      <c r="O806" s="13" t="s">
        <v>218</v>
      </c>
      <c r="P806" s="13" t="s">
        <v>577</v>
      </c>
      <c r="Q806" s="13" t="s">
        <v>1789</v>
      </c>
      <c r="R806" s="13" t="s">
        <v>1790</v>
      </c>
      <c r="S806" s="13" t="s">
        <v>175</v>
      </c>
      <c r="T806" s="13" t="s">
        <v>226</v>
      </c>
      <c r="U806" s="13" t="s">
        <v>2923</v>
      </c>
      <c r="V806" s="13" t="s">
        <v>2924</v>
      </c>
      <c r="W806" s="13" t="s">
        <v>563</v>
      </c>
      <c r="X806" s="13" t="s">
        <v>33</v>
      </c>
      <c r="Y806" s="13" t="s">
        <v>564</v>
      </c>
      <c r="Z806" s="13" t="s">
        <v>565</v>
      </c>
      <c r="AA806" s="13" t="s">
        <v>101</v>
      </c>
      <c r="AB806" s="13" t="s">
        <v>245</v>
      </c>
      <c r="AC806" s="13" t="s">
        <v>362</v>
      </c>
      <c r="AD806" s="13" t="s">
        <v>1663</v>
      </c>
      <c r="AE806" s="13" t="s">
        <v>1664</v>
      </c>
      <c r="AF806" s="13" t="s">
        <v>245</v>
      </c>
      <c r="AG806" s="13" t="s">
        <v>362</v>
      </c>
      <c r="AH806" s="13" t="s">
        <v>1663</v>
      </c>
      <c r="AI806" s="13" t="s">
        <v>216</v>
      </c>
      <c r="AJ806" s="13" t="s">
        <v>422</v>
      </c>
      <c r="AK806" s="13" t="s">
        <v>962</v>
      </c>
      <c r="AL806" s="13" t="s">
        <v>963</v>
      </c>
      <c r="AM806" s="13" t="s">
        <v>397</v>
      </c>
      <c r="AN806" s="13" t="s">
        <v>422</v>
      </c>
      <c r="AO806" s="13" t="s">
        <v>962</v>
      </c>
      <c r="AP806" s="13" t="s">
        <v>963</v>
      </c>
      <c r="AQ806" s="13" t="s">
        <v>481</v>
      </c>
      <c r="AR806" s="13" t="s">
        <v>161</v>
      </c>
      <c r="AS806" s="13" t="s">
        <v>1711</v>
      </c>
      <c r="AT806" s="13" t="s">
        <v>1712</v>
      </c>
      <c r="AU806" s="13" t="s">
        <v>1713</v>
      </c>
      <c r="AV806" s="13" t="s">
        <v>161</v>
      </c>
      <c r="AW806" s="13" t="s">
        <v>1711</v>
      </c>
      <c r="AX806" s="13" t="s">
        <v>1712</v>
      </c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7"/>
      <c r="BW806" t="s">
        <v>259</v>
      </c>
      <c r="BX806" s="1">
        <f>BW806*0.75</f>
        <v>68.625</v>
      </c>
    </row>
    <row r="807" spans="1:76">
      <c r="A807" s="12" t="s">
        <v>28</v>
      </c>
      <c r="B807" s="13" t="s">
        <v>115</v>
      </c>
      <c r="C807" s="13" t="s">
        <v>4935</v>
      </c>
      <c r="D807" s="13" t="s">
        <v>4936</v>
      </c>
      <c r="E807" s="11">
        <f>O807+S807+W807+AE807+AM807+AU807+BC807+BK807+BS807+BX807</f>
        <v>354.5</v>
      </c>
      <c r="F807" s="11">
        <f>RANK(E807,E:E,0)</f>
        <v>805</v>
      </c>
      <c r="G807" s="13" t="s">
        <v>1016</v>
      </c>
      <c r="H807" s="13" t="s">
        <v>142</v>
      </c>
      <c r="I807" s="13" t="s">
        <v>3210</v>
      </c>
      <c r="J807" s="13" t="s">
        <v>4937</v>
      </c>
      <c r="K807" s="13" t="s">
        <v>1029</v>
      </c>
      <c r="L807" s="13" t="s">
        <v>142</v>
      </c>
      <c r="M807" s="13" t="s">
        <v>4938</v>
      </c>
      <c r="N807" s="13" t="s">
        <v>4939</v>
      </c>
      <c r="O807" s="13" t="s">
        <v>510</v>
      </c>
      <c r="P807" s="13" t="s">
        <v>63</v>
      </c>
      <c r="Q807" s="13" t="s">
        <v>844</v>
      </c>
      <c r="R807" s="13" t="s">
        <v>1038</v>
      </c>
      <c r="S807" s="13" t="s">
        <v>216</v>
      </c>
      <c r="T807" s="13" t="s">
        <v>243</v>
      </c>
      <c r="U807" s="13" t="s">
        <v>2145</v>
      </c>
      <c r="V807" s="13" t="s">
        <v>2146</v>
      </c>
      <c r="W807" s="13" t="s">
        <v>4873</v>
      </c>
      <c r="X807" s="13" t="s">
        <v>101</v>
      </c>
      <c r="Y807" s="13" t="s">
        <v>1215</v>
      </c>
      <c r="Z807" s="13" t="s">
        <v>4874</v>
      </c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 t="s">
        <v>577</v>
      </c>
      <c r="AZ807" s="13" t="s">
        <v>168</v>
      </c>
      <c r="BA807" s="13" t="s">
        <v>2054</v>
      </c>
      <c r="BB807" s="13" t="s">
        <v>2055</v>
      </c>
      <c r="BC807" s="13" t="s">
        <v>2056</v>
      </c>
      <c r="BD807" s="13" t="s">
        <v>168</v>
      </c>
      <c r="BE807" s="13" t="s">
        <v>2054</v>
      </c>
      <c r="BF807" s="13" t="s">
        <v>2055</v>
      </c>
      <c r="BG807" s="13" t="s">
        <v>262</v>
      </c>
      <c r="BH807" s="13" t="s">
        <v>191</v>
      </c>
      <c r="BI807" s="13" t="s">
        <v>260</v>
      </c>
      <c r="BJ807" s="13" t="s">
        <v>749</v>
      </c>
      <c r="BK807" s="13" t="s">
        <v>750</v>
      </c>
      <c r="BL807" s="13" t="s">
        <v>191</v>
      </c>
      <c r="BM807" s="13" t="s">
        <v>260</v>
      </c>
      <c r="BN807" s="13" t="s">
        <v>749</v>
      </c>
      <c r="BO807" s="13" t="s">
        <v>672</v>
      </c>
      <c r="BP807" s="13" t="s">
        <v>79</v>
      </c>
      <c r="BQ807" s="13" t="s">
        <v>2215</v>
      </c>
      <c r="BR807" s="13" t="s">
        <v>2216</v>
      </c>
      <c r="BS807" s="13" t="s">
        <v>2217</v>
      </c>
      <c r="BT807" s="13" t="s">
        <v>79</v>
      </c>
      <c r="BU807" s="13" t="s">
        <v>2215</v>
      </c>
      <c r="BV807" s="17" t="s">
        <v>2216</v>
      </c>
      <c r="BW807">
        <v>0</v>
      </c>
      <c r="BX807" s="1">
        <f>BW807*0.75</f>
        <v>0</v>
      </c>
    </row>
    <row r="808" spans="1:76">
      <c r="A808" s="12" t="s">
        <v>28</v>
      </c>
      <c r="B808" s="13" t="s">
        <v>181</v>
      </c>
      <c r="C808" s="13" t="s">
        <v>4940</v>
      </c>
      <c r="D808" s="13" t="s">
        <v>4941</v>
      </c>
      <c r="E808" s="11">
        <f>O808+S808+W808+AE808+AM808+AU808+BC808+BK808+BS808+BX808</f>
        <v>354.4</v>
      </c>
      <c r="F808" s="11">
        <f>RANK(E808,E:E,0)</f>
        <v>806</v>
      </c>
      <c r="G808" s="13" t="s">
        <v>4942</v>
      </c>
      <c r="H808" s="13" t="s">
        <v>175</v>
      </c>
      <c r="I808" s="13" t="s">
        <v>4860</v>
      </c>
      <c r="J808" s="13" t="s">
        <v>4943</v>
      </c>
      <c r="K808" s="13" t="s">
        <v>4681</v>
      </c>
      <c r="L808" s="13" t="s">
        <v>245</v>
      </c>
      <c r="M808" s="13" t="s">
        <v>4682</v>
      </c>
      <c r="N808" s="13" t="s">
        <v>4683</v>
      </c>
      <c r="O808" s="13" t="s">
        <v>832</v>
      </c>
      <c r="P808" s="13" t="s">
        <v>293</v>
      </c>
      <c r="Q808" s="13" t="s">
        <v>833</v>
      </c>
      <c r="R808" s="13" t="s">
        <v>834</v>
      </c>
      <c r="S808" s="13" t="s">
        <v>248</v>
      </c>
      <c r="T808" s="13" t="s">
        <v>216</v>
      </c>
      <c r="U808" s="13" t="s">
        <v>894</v>
      </c>
      <c r="V808" s="13" t="s">
        <v>895</v>
      </c>
      <c r="W808" s="13" t="s">
        <v>262</v>
      </c>
      <c r="X808" s="13" t="s">
        <v>262</v>
      </c>
      <c r="Y808" s="13" t="s">
        <v>4271</v>
      </c>
      <c r="Z808" s="13" t="s">
        <v>4272</v>
      </c>
      <c r="AA808" s="13" t="s">
        <v>422</v>
      </c>
      <c r="AB808" s="13" t="s">
        <v>481</v>
      </c>
      <c r="AC808" s="13" t="s">
        <v>638</v>
      </c>
      <c r="AD808" s="13" t="s">
        <v>1466</v>
      </c>
      <c r="AE808" s="13" t="s">
        <v>1467</v>
      </c>
      <c r="AF808" s="13" t="s">
        <v>481</v>
      </c>
      <c r="AG808" s="13" t="s">
        <v>638</v>
      </c>
      <c r="AH808" s="13" t="s">
        <v>1466</v>
      </c>
      <c r="AI808" s="13" t="s">
        <v>79</v>
      </c>
      <c r="AJ808" s="13" t="s">
        <v>315</v>
      </c>
      <c r="AK808" s="13" t="s">
        <v>1589</v>
      </c>
      <c r="AL808" s="13" t="s">
        <v>2268</v>
      </c>
      <c r="AM808" s="13" t="s">
        <v>72</v>
      </c>
      <c r="AN808" s="13" t="s">
        <v>315</v>
      </c>
      <c r="AO808" s="13" t="s">
        <v>1589</v>
      </c>
      <c r="AP808" s="13" t="s">
        <v>2268</v>
      </c>
      <c r="AQ808" s="13" t="s">
        <v>257</v>
      </c>
      <c r="AR808" s="13" t="s">
        <v>134</v>
      </c>
      <c r="AS808" s="13" t="s">
        <v>166</v>
      </c>
      <c r="AT808" s="13" t="s">
        <v>812</v>
      </c>
      <c r="AU808" s="13" t="s">
        <v>813</v>
      </c>
      <c r="AV808" s="13" t="s">
        <v>134</v>
      </c>
      <c r="AW808" s="13" t="s">
        <v>166</v>
      </c>
      <c r="AX808" s="13" t="s">
        <v>812</v>
      </c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7"/>
      <c r="BW808">
        <v>0</v>
      </c>
      <c r="BX808" s="1">
        <f>BW808*0.75</f>
        <v>0</v>
      </c>
    </row>
    <row r="809" spans="1:76">
      <c r="A809" s="12" t="s">
        <v>28</v>
      </c>
      <c r="B809" s="13" t="s">
        <v>156</v>
      </c>
      <c r="C809" s="13" t="s">
        <v>4944</v>
      </c>
      <c r="D809" s="13" t="s">
        <v>4945</v>
      </c>
      <c r="E809" s="11">
        <f>O809+S809+W809+AE809+AM809+AU809+BC809+BK809+BS809+BX809</f>
        <v>354.4</v>
      </c>
      <c r="F809" s="11">
        <f>RANK(E809,E:E,0)</f>
        <v>806</v>
      </c>
      <c r="G809" s="13" t="s">
        <v>4942</v>
      </c>
      <c r="H809" s="13" t="s">
        <v>243</v>
      </c>
      <c r="I809" s="13" t="s">
        <v>4860</v>
      </c>
      <c r="J809" s="13" t="s">
        <v>4943</v>
      </c>
      <c r="K809" s="13" t="s">
        <v>806</v>
      </c>
      <c r="L809" s="13" t="s">
        <v>243</v>
      </c>
      <c r="M809" s="13" t="s">
        <v>2980</v>
      </c>
      <c r="N809" s="13" t="s">
        <v>4898</v>
      </c>
      <c r="O809" s="13" t="s">
        <v>334</v>
      </c>
      <c r="P809" s="13" t="s">
        <v>118</v>
      </c>
      <c r="Q809" s="13" t="s">
        <v>676</v>
      </c>
      <c r="R809" s="13" t="s">
        <v>677</v>
      </c>
      <c r="S809" s="13" t="s">
        <v>144</v>
      </c>
      <c r="T809" s="13" t="s">
        <v>43</v>
      </c>
      <c r="U809" s="13" t="s">
        <v>2135</v>
      </c>
      <c r="V809" s="13" t="s">
        <v>2136</v>
      </c>
      <c r="W809" s="13" t="s">
        <v>267</v>
      </c>
      <c r="X809" s="13" t="s">
        <v>115</v>
      </c>
      <c r="Y809" s="13" t="s">
        <v>2934</v>
      </c>
      <c r="Z809" s="13" t="s">
        <v>2935</v>
      </c>
      <c r="AA809" s="13" t="s">
        <v>294</v>
      </c>
      <c r="AB809" s="13" t="s">
        <v>79</v>
      </c>
      <c r="AC809" s="13" t="s">
        <v>1145</v>
      </c>
      <c r="AD809" s="13" t="s">
        <v>1146</v>
      </c>
      <c r="AE809" s="13" t="s">
        <v>1147</v>
      </c>
      <c r="AF809" s="13" t="s">
        <v>79</v>
      </c>
      <c r="AG809" s="13" t="s">
        <v>1145</v>
      </c>
      <c r="AH809" s="13" t="s">
        <v>1146</v>
      </c>
      <c r="AI809" s="13" t="s">
        <v>118</v>
      </c>
      <c r="AJ809" s="13" t="s">
        <v>38</v>
      </c>
      <c r="AK809" s="13" t="s">
        <v>340</v>
      </c>
      <c r="AL809" s="13" t="s">
        <v>3292</v>
      </c>
      <c r="AM809" s="13" t="s">
        <v>3293</v>
      </c>
      <c r="AN809" s="13" t="s">
        <v>38</v>
      </c>
      <c r="AO809" s="13" t="s">
        <v>340</v>
      </c>
      <c r="AP809" s="13" t="s">
        <v>3292</v>
      </c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 t="s">
        <v>201</v>
      </c>
      <c r="BP809" s="13" t="s">
        <v>168</v>
      </c>
      <c r="BQ809" s="13" t="s">
        <v>1189</v>
      </c>
      <c r="BR809" s="13" t="s">
        <v>1190</v>
      </c>
      <c r="BS809" s="13" t="s">
        <v>1191</v>
      </c>
      <c r="BT809" s="13" t="s">
        <v>168</v>
      </c>
      <c r="BU809" s="13" t="s">
        <v>1189</v>
      </c>
      <c r="BV809" s="17" t="s">
        <v>1190</v>
      </c>
      <c r="BW809">
        <v>0</v>
      </c>
      <c r="BX809" s="1">
        <f>BW809*0.75</f>
        <v>0</v>
      </c>
    </row>
    <row r="810" spans="1:76">
      <c r="A810" s="12" t="s">
        <v>28</v>
      </c>
      <c r="B810" s="13" t="s">
        <v>115</v>
      </c>
      <c r="C810" s="13" t="s">
        <v>4946</v>
      </c>
      <c r="D810" s="13" t="s">
        <v>4947</v>
      </c>
      <c r="E810" s="11">
        <f>O810+S810+W810+AE810+AM810+AU810+BC810+BK810+BS810+BX810</f>
        <v>354.3</v>
      </c>
      <c r="F810" s="11">
        <f>RANK(E810,E:E,0)</f>
        <v>808</v>
      </c>
      <c r="G810" s="13" t="s">
        <v>4948</v>
      </c>
      <c r="H810" s="13" t="s">
        <v>297</v>
      </c>
      <c r="I810" s="13" t="s">
        <v>4949</v>
      </c>
      <c r="J810" s="13" t="s">
        <v>4950</v>
      </c>
      <c r="K810" s="13" t="s">
        <v>4951</v>
      </c>
      <c r="L810" s="13" t="s">
        <v>250</v>
      </c>
      <c r="M810" s="13" t="s">
        <v>1992</v>
      </c>
      <c r="N810" s="13" t="s">
        <v>4952</v>
      </c>
      <c r="O810" s="13" t="s">
        <v>81</v>
      </c>
      <c r="P810" s="13" t="s">
        <v>175</v>
      </c>
      <c r="Q810" s="13" t="s">
        <v>4283</v>
      </c>
      <c r="R810" s="13" t="s">
        <v>4284</v>
      </c>
      <c r="S810" s="13" t="s">
        <v>175</v>
      </c>
      <c r="T810" s="13" t="s">
        <v>294</v>
      </c>
      <c r="U810" s="13" t="s">
        <v>2923</v>
      </c>
      <c r="V810" s="13" t="s">
        <v>2924</v>
      </c>
      <c r="W810" s="13" t="s">
        <v>264</v>
      </c>
      <c r="X810" s="13" t="s">
        <v>69</v>
      </c>
      <c r="Y810" s="13" t="s">
        <v>1928</v>
      </c>
      <c r="Z810" s="13" t="s">
        <v>1929</v>
      </c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 t="s">
        <v>220</v>
      </c>
      <c r="AZ810" s="13" t="s">
        <v>142</v>
      </c>
      <c r="BA810" s="13" t="s">
        <v>555</v>
      </c>
      <c r="BB810" s="13" t="s">
        <v>2984</v>
      </c>
      <c r="BC810" s="13" t="s">
        <v>2985</v>
      </c>
      <c r="BD810" s="13" t="s">
        <v>142</v>
      </c>
      <c r="BE810" s="13" t="s">
        <v>555</v>
      </c>
      <c r="BF810" s="13" t="s">
        <v>2984</v>
      </c>
      <c r="BG810" s="13" t="s">
        <v>672</v>
      </c>
      <c r="BH810" s="13" t="s">
        <v>142</v>
      </c>
      <c r="BI810" s="13" t="s">
        <v>835</v>
      </c>
      <c r="BJ810" s="13" t="s">
        <v>1129</v>
      </c>
      <c r="BK810" s="13" t="s">
        <v>1130</v>
      </c>
      <c r="BL810" s="13" t="s">
        <v>142</v>
      </c>
      <c r="BM810" s="13" t="s">
        <v>835</v>
      </c>
      <c r="BN810" s="13" t="s">
        <v>1129</v>
      </c>
      <c r="BO810" s="13" t="s">
        <v>216</v>
      </c>
      <c r="BP810" s="13" t="s">
        <v>601</v>
      </c>
      <c r="BQ810" s="13" t="s">
        <v>1125</v>
      </c>
      <c r="BR810" s="13" t="s">
        <v>3495</v>
      </c>
      <c r="BS810" s="13" t="s">
        <v>3496</v>
      </c>
      <c r="BT810" s="13" t="s">
        <v>601</v>
      </c>
      <c r="BU810" s="13" t="s">
        <v>1125</v>
      </c>
      <c r="BV810" s="17" t="s">
        <v>3495</v>
      </c>
      <c r="BW810">
        <v>0</v>
      </c>
      <c r="BX810" s="1">
        <f>BW810*0.75</f>
        <v>0</v>
      </c>
    </row>
    <row r="811" spans="1:76">
      <c r="A811" s="12" t="s">
        <v>28</v>
      </c>
      <c r="B811" s="13" t="s">
        <v>1329</v>
      </c>
      <c r="C811" s="13" t="s">
        <v>4953</v>
      </c>
      <c r="D811" s="13" t="s">
        <v>4954</v>
      </c>
      <c r="E811" s="11">
        <f>O811+S811+W811+AE811+AM811+AU811+BC811+BK811+BS811+BX811</f>
        <v>354.1</v>
      </c>
      <c r="F811" s="11">
        <f>RANK(E811,E:E,0)</f>
        <v>809</v>
      </c>
      <c r="G811" s="13" t="s">
        <v>4955</v>
      </c>
      <c r="H811" s="13" t="s">
        <v>220</v>
      </c>
      <c r="I811" s="13" t="s">
        <v>4956</v>
      </c>
      <c r="J811" s="13" t="s">
        <v>4957</v>
      </c>
      <c r="K811" s="13" t="s">
        <v>4958</v>
      </c>
      <c r="L811" s="13" t="s">
        <v>220</v>
      </c>
      <c r="M811" s="13" t="s">
        <v>4959</v>
      </c>
      <c r="N811" s="13" t="s">
        <v>4960</v>
      </c>
      <c r="O811" s="13" t="s">
        <v>592</v>
      </c>
      <c r="P811" s="13" t="s">
        <v>168</v>
      </c>
      <c r="Q811" s="13" t="s">
        <v>730</v>
      </c>
      <c r="R811" s="13" t="s">
        <v>1263</v>
      </c>
      <c r="S811" s="13" t="s">
        <v>422</v>
      </c>
      <c r="T811" s="13" t="s">
        <v>672</v>
      </c>
      <c r="U811" s="13" t="s">
        <v>2728</v>
      </c>
      <c r="V811" s="13" t="s">
        <v>2729</v>
      </c>
      <c r="W811" s="13" t="s">
        <v>74</v>
      </c>
      <c r="X811" s="13" t="s">
        <v>422</v>
      </c>
      <c r="Y811" s="13" t="s">
        <v>2223</v>
      </c>
      <c r="Z811" s="13" t="s">
        <v>2224</v>
      </c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 t="s">
        <v>207</v>
      </c>
      <c r="AZ811" s="13" t="s">
        <v>137</v>
      </c>
      <c r="BA811" s="13" t="s">
        <v>302</v>
      </c>
      <c r="BB811" s="13" t="s">
        <v>1766</v>
      </c>
      <c r="BC811" s="13" t="s">
        <v>347</v>
      </c>
      <c r="BD811" s="13" t="s">
        <v>137</v>
      </c>
      <c r="BE811" s="13" t="s">
        <v>302</v>
      </c>
      <c r="BF811" s="13" t="s">
        <v>1766</v>
      </c>
      <c r="BG811" s="13" t="s">
        <v>43</v>
      </c>
      <c r="BH811" s="13" t="s">
        <v>410</v>
      </c>
      <c r="BI811" s="13" t="s">
        <v>1445</v>
      </c>
      <c r="BJ811" s="13" t="s">
        <v>1660</v>
      </c>
      <c r="BK811" s="13" t="s">
        <v>262</v>
      </c>
      <c r="BL811" s="13" t="s">
        <v>410</v>
      </c>
      <c r="BM811" s="13" t="s">
        <v>1445</v>
      </c>
      <c r="BN811" s="13" t="s">
        <v>1660</v>
      </c>
      <c r="BO811" s="13" t="s">
        <v>207</v>
      </c>
      <c r="BP811" s="13" t="s">
        <v>43</v>
      </c>
      <c r="BQ811" s="13" t="s">
        <v>1937</v>
      </c>
      <c r="BR811" s="13" t="s">
        <v>2129</v>
      </c>
      <c r="BS811" s="13" t="s">
        <v>2130</v>
      </c>
      <c r="BT811" s="13" t="s">
        <v>43</v>
      </c>
      <c r="BU811" s="13" t="s">
        <v>1937</v>
      </c>
      <c r="BV811" s="17" t="s">
        <v>2129</v>
      </c>
      <c r="BW811">
        <v>0</v>
      </c>
      <c r="BX811" s="1">
        <f>BW811*0.75</f>
        <v>0</v>
      </c>
    </row>
    <row r="812" spans="1:76">
      <c r="A812" s="12" t="s">
        <v>28</v>
      </c>
      <c r="B812" s="13" t="s">
        <v>181</v>
      </c>
      <c r="C812" s="13" t="s">
        <v>4961</v>
      </c>
      <c r="D812" s="13" t="s">
        <v>4962</v>
      </c>
      <c r="E812" s="11">
        <f>O812+S812+W812+AE812+AM812+AU812+BC812+BK812+BS812+BX812</f>
        <v>354</v>
      </c>
      <c r="F812" s="11">
        <f>RANK(E812,E:E,0)</f>
        <v>810</v>
      </c>
      <c r="G812" s="13" t="s">
        <v>1338</v>
      </c>
      <c r="H812" s="13" t="s">
        <v>481</v>
      </c>
      <c r="I812" s="13" t="s">
        <v>484</v>
      </c>
      <c r="J812" s="13" t="s">
        <v>4963</v>
      </c>
      <c r="K812" s="13" t="s">
        <v>2152</v>
      </c>
      <c r="L812" s="13" t="s">
        <v>175</v>
      </c>
      <c r="M812" s="13" t="s">
        <v>2153</v>
      </c>
      <c r="N812" s="13" t="s">
        <v>2154</v>
      </c>
      <c r="O812" s="13" t="s">
        <v>1296</v>
      </c>
      <c r="P812" s="13" t="s">
        <v>414</v>
      </c>
      <c r="Q812" s="13" t="s">
        <v>4100</v>
      </c>
      <c r="R812" s="13" t="s">
        <v>4964</v>
      </c>
      <c r="S812" s="13" t="s">
        <v>75</v>
      </c>
      <c r="T812" s="13" t="s">
        <v>601</v>
      </c>
      <c r="U812" s="13" t="s">
        <v>1602</v>
      </c>
      <c r="V812" s="13" t="s">
        <v>1603</v>
      </c>
      <c r="W812" s="13" t="s">
        <v>144</v>
      </c>
      <c r="X812" s="13" t="s">
        <v>293</v>
      </c>
      <c r="Y812" s="13" t="s">
        <v>4618</v>
      </c>
      <c r="Z812" s="13" t="s">
        <v>4619</v>
      </c>
      <c r="AA812" s="13" t="s">
        <v>315</v>
      </c>
      <c r="AB812" s="13" t="s">
        <v>216</v>
      </c>
      <c r="AC812" s="13" t="s">
        <v>768</v>
      </c>
      <c r="AD812" s="13" t="s">
        <v>769</v>
      </c>
      <c r="AE812" s="13" t="s">
        <v>72</v>
      </c>
      <c r="AF812" s="13" t="s">
        <v>216</v>
      </c>
      <c r="AG812" s="13" t="s">
        <v>768</v>
      </c>
      <c r="AH812" s="13" t="s">
        <v>769</v>
      </c>
      <c r="AI812" s="13" t="s">
        <v>43</v>
      </c>
      <c r="AJ812" s="13" t="s">
        <v>568</v>
      </c>
      <c r="AK812" s="13" t="s">
        <v>1252</v>
      </c>
      <c r="AL812" s="13" t="s">
        <v>1253</v>
      </c>
      <c r="AM812" s="13" t="s">
        <v>1254</v>
      </c>
      <c r="AN812" s="13" t="s">
        <v>568</v>
      </c>
      <c r="AO812" s="13" t="s">
        <v>1252</v>
      </c>
      <c r="AP812" s="13" t="s">
        <v>1253</v>
      </c>
      <c r="AQ812" s="13" t="s">
        <v>222</v>
      </c>
      <c r="AR812" s="13" t="s">
        <v>181</v>
      </c>
      <c r="AS812" s="13" t="s">
        <v>180</v>
      </c>
      <c r="AT812" s="13" t="s">
        <v>321</v>
      </c>
      <c r="AU812" s="13" t="s">
        <v>322</v>
      </c>
      <c r="AV812" s="13" t="s">
        <v>181</v>
      </c>
      <c r="AW812" s="13" t="s">
        <v>180</v>
      </c>
      <c r="AX812" s="13" t="s">
        <v>321</v>
      </c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7"/>
      <c r="BW812">
        <v>0</v>
      </c>
      <c r="BX812" s="1">
        <f>BW812*0.75</f>
        <v>0</v>
      </c>
    </row>
    <row r="813" spans="1:76">
      <c r="A813" s="12" t="s">
        <v>28</v>
      </c>
      <c r="B813" s="13" t="s">
        <v>115</v>
      </c>
      <c r="C813" s="13" t="s">
        <v>4965</v>
      </c>
      <c r="D813" s="13" t="s">
        <v>4966</v>
      </c>
      <c r="E813" s="11">
        <f>O813+S813+W813+AE813+AM813+AU813+BC813+BK813+BS813+BX813</f>
        <v>354</v>
      </c>
      <c r="F813" s="11">
        <f>RANK(E813,E:E,0)</f>
        <v>810</v>
      </c>
      <c r="G813" s="13" t="s">
        <v>1338</v>
      </c>
      <c r="H813" s="13" t="s">
        <v>250</v>
      </c>
      <c r="I813" s="13" t="s">
        <v>484</v>
      </c>
      <c r="J813" s="13" t="s">
        <v>4963</v>
      </c>
      <c r="K813" s="13" t="s">
        <v>1029</v>
      </c>
      <c r="L813" s="13" t="s">
        <v>142</v>
      </c>
      <c r="M813" s="13" t="s">
        <v>4938</v>
      </c>
      <c r="N813" s="13" t="s">
        <v>4939</v>
      </c>
      <c r="O813" s="13" t="s">
        <v>507</v>
      </c>
      <c r="P813" s="13" t="s">
        <v>122</v>
      </c>
      <c r="Q813" s="13" t="s">
        <v>508</v>
      </c>
      <c r="R813" s="13" t="s">
        <v>509</v>
      </c>
      <c r="S813" s="13" t="s">
        <v>220</v>
      </c>
      <c r="T813" s="13" t="s">
        <v>568</v>
      </c>
      <c r="U813" s="13" t="s">
        <v>3388</v>
      </c>
      <c r="V813" s="13" t="s">
        <v>3389</v>
      </c>
      <c r="W813" s="13" t="s">
        <v>2568</v>
      </c>
      <c r="X813" s="13" t="s">
        <v>250</v>
      </c>
      <c r="Y813" s="13" t="s">
        <v>2153</v>
      </c>
      <c r="Z813" s="13" t="s">
        <v>2569</v>
      </c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 t="s">
        <v>216</v>
      </c>
      <c r="AZ813" s="13" t="s">
        <v>137</v>
      </c>
      <c r="BA813" s="13" t="s">
        <v>548</v>
      </c>
      <c r="BB813" s="13" t="s">
        <v>549</v>
      </c>
      <c r="BC813" s="13" t="s">
        <v>248</v>
      </c>
      <c r="BD813" s="13" t="s">
        <v>137</v>
      </c>
      <c r="BE813" s="13" t="s">
        <v>548</v>
      </c>
      <c r="BF813" s="13" t="s">
        <v>549</v>
      </c>
      <c r="BG813" s="13" t="s">
        <v>79</v>
      </c>
      <c r="BH813" s="13" t="s">
        <v>568</v>
      </c>
      <c r="BI813" s="13" t="s">
        <v>2255</v>
      </c>
      <c r="BJ813" s="13" t="s">
        <v>4967</v>
      </c>
      <c r="BK813" s="13" t="s">
        <v>226</v>
      </c>
      <c r="BL813" s="13" t="s">
        <v>568</v>
      </c>
      <c r="BM813" s="13" t="s">
        <v>2255</v>
      </c>
      <c r="BN813" s="13" t="s">
        <v>4967</v>
      </c>
      <c r="BO813" s="13" t="s">
        <v>72</v>
      </c>
      <c r="BP813" s="13" t="s">
        <v>181</v>
      </c>
      <c r="BQ813" s="13" t="s">
        <v>1327</v>
      </c>
      <c r="BR813" s="13" t="s">
        <v>1328</v>
      </c>
      <c r="BS813" s="13" t="s">
        <v>248</v>
      </c>
      <c r="BT813" s="13" t="s">
        <v>181</v>
      </c>
      <c r="BU813" s="13" t="s">
        <v>1327</v>
      </c>
      <c r="BV813" s="17" t="s">
        <v>1328</v>
      </c>
      <c r="BW813">
        <v>0</v>
      </c>
      <c r="BX813" s="1">
        <f>BW813*0.75</f>
        <v>0</v>
      </c>
    </row>
    <row r="814" spans="1:76">
      <c r="A814" s="12" t="s">
        <v>28</v>
      </c>
      <c r="B814" s="13" t="s">
        <v>3893</v>
      </c>
      <c r="C814" s="13" t="s">
        <v>4968</v>
      </c>
      <c r="D814" s="13" t="s">
        <v>4969</v>
      </c>
      <c r="E814" s="11">
        <f>O814+S814+W814+AE814+AM814+AU814+BC814+BK814+BS814+BX814</f>
        <v>353.9</v>
      </c>
      <c r="F814" s="11">
        <f>RANK(E814,E:E,0)</f>
        <v>812</v>
      </c>
      <c r="G814" s="13" t="s">
        <v>4970</v>
      </c>
      <c r="H814" s="13" t="s">
        <v>94</v>
      </c>
      <c r="I814" s="13" t="s">
        <v>4971</v>
      </c>
      <c r="J814" s="13" t="s">
        <v>4972</v>
      </c>
      <c r="K814" s="13" t="s">
        <v>4958</v>
      </c>
      <c r="L814" s="13" t="s">
        <v>94</v>
      </c>
      <c r="M814" s="13" t="s">
        <v>4959</v>
      </c>
      <c r="N814" s="13" t="s">
        <v>4960</v>
      </c>
      <c r="O814" s="13" t="s">
        <v>139</v>
      </c>
      <c r="P814" s="13" t="s">
        <v>63</v>
      </c>
      <c r="Q814" s="13" t="s">
        <v>169</v>
      </c>
      <c r="R814" s="13" t="s">
        <v>1171</v>
      </c>
      <c r="S814" s="13" t="s">
        <v>257</v>
      </c>
      <c r="T814" s="13" t="s">
        <v>76</v>
      </c>
      <c r="U814" s="13" t="s">
        <v>581</v>
      </c>
      <c r="V814" s="13" t="s">
        <v>2311</v>
      </c>
      <c r="W814" s="13" t="s">
        <v>4873</v>
      </c>
      <c r="X814" s="13" t="s">
        <v>122</v>
      </c>
      <c r="Y814" s="13" t="s">
        <v>1215</v>
      </c>
      <c r="Z814" s="13" t="s">
        <v>4874</v>
      </c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 t="s">
        <v>577</v>
      </c>
      <c r="AZ814" s="13" t="s">
        <v>60</v>
      </c>
      <c r="BA814" s="13" t="s">
        <v>2054</v>
      </c>
      <c r="BB814" s="13" t="s">
        <v>2055</v>
      </c>
      <c r="BC814" s="13" t="s">
        <v>2056</v>
      </c>
      <c r="BD814" s="13" t="s">
        <v>60</v>
      </c>
      <c r="BE814" s="13" t="s">
        <v>2054</v>
      </c>
      <c r="BF814" s="13" t="s">
        <v>2055</v>
      </c>
      <c r="BG814" s="13" t="s">
        <v>220</v>
      </c>
      <c r="BH814" s="13" t="s">
        <v>118</v>
      </c>
      <c r="BI814" s="13" t="s">
        <v>1220</v>
      </c>
      <c r="BJ814" s="13" t="s">
        <v>3674</v>
      </c>
      <c r="BK814" s="13" t="s">
        <v>1862</v>
      </c>
      <c r="BL814" s="13" t="s">
        <v>118</v>
      </c>
      <c r="BM814" s="13" t="s">
        <v>1220</v>
      </c>
      <c r="BN814" s="13" t="s">
        <v>3674</v>
      </c>
      <c r="BO814" s="13" t="s">
        <v>601</v>
      </c>
      <c r="BP814" s="13" t="s">
        <v>118</v>
      </c>
      <c r="BQ814" s="13" t="s">
        <v>87</v>
      </c>
      <c r="BR814" s="13" t="s">
        <v>3179</v>
      </c>
      <c r="BS814" s="13" t="s">
        <v>3180</v>
      </c>
      <c r="BT814" s="13" t="s">
        <v>118</v>
      </c>
      <c r="BU814" s="13" t="s">
        <v>87</v>
      </c>
      <c r="BV814" s="17" t="s">
        <v>3179</v>
      </c>
      <c r="BW814">
        <v>0</v>
      </c>
      <c r="BX814" s="1">
        <f>BW814*0.75</f>
        <v>0</v>
      </c>
    </row>
    <row r="815" spans="1:76">
      <c r="A815" s="12" t="s">
        <v>28</v>
      </c>
      <c r="B815" s="13" t="s">
        <v>168</v>
      </c>
      <c r="C815" s="13" t="s">
        <v>4973</v>
      </c>
      <c r="D815" s="13" t="s">
        <v>4974</v>
      </c>
      <c r="E815" s="11">
        <f>O815+S815+W815+AE815+AM815+AU815+BC815+BK815+BS815+BX815</f>
        <v>353.8</v>
      </c>
      <c r="F815" s="11">
        <f>RANK(E815,E:E,0)</f>
        <v>813</v>
      </c>
      <c r="G815" s="13" t="s">
        <v>4975</v>
      </c>
      <c r="H815" s="13" t="s">
        <v>245</v>
      </c>
      <c r="I815" s="13" t="s">
        <v>2520</v>
      </c>
      <c r="J815" s="13" t="s">
        <v>4976</v>
      </c>
      <c r="K815" s="13" t="s">
        <v>2881</v>
      </c>
      <c r="L815" s="13" t="s">
        <v>481</v>
      </c>
      <c r="M815" s="13" t="s">
        <v>2882</v>
      </c>
      <c r="N815" s="13" t="s">
        <v>2883</v>
      </c>
      <c r="O815" s="13" t="s">
        <v>50</v>
      </c>
      <c r="P815" s="13" t="s">
        <v>216</v>
      </c>
      <c r="Q815" s="13" t="s">
        <v>484</v>
      </c>
      <c r="R815" s="13" t="s">
        <v>493</v>
      </c>
      <c r="S815" s="13" t="s">
        <v>359</v>
      </c>
      <c r="T815" s="13" t="s">
        <v>82</v>
      </c>
      <c r="U815" s="13" t="s">
        <v>360</v>
      </c>
      <c r="V815" s="13" t="s">
        <v>361</v>
      </c>
      <c r="W815" s="13" t="s">
        <v>4783</v>
      </c>
      <c r="X815" s="13" t="s">
        <v>262</v>
      </c>
      <c r="Y815" s="13" t="s">
        <v>4784</v>
      </c>
      <c r="Z815" s="13" t="s">
        <v>4785</v>
      </c>
      <c r="AA815" s="13" t="s">
        <v>308</v>
      </c>
      <c r="AB815" s="13" t="s">
        <v>601</v>
      </c>
      <c r="AC815" s="13" t="s">
        <v>1155</v>
      </c>
      <c r="AD815" s="13" t="s">
        <v>1156</v>
      </c>
      <c r="AE815" s="13" t="s">
        <v>1157</v>
      </c>
      <c r="AF815" s="13" t="s">
        <v>601</v>
      </c>
      <c r="AG815" s="13" t="s">
        <v>1155</v>
      </c>
      <c r="AH815" s="13" t="s">
        <v>1156</v>
      </c>
      <c r="AI815" s="13" t="s">
        <v>250</v>
      </c>
      <c r="AJ815" s="13" t="s">
        <v>161</v>
      </c>
      <c r="AK815" s="13" t="s">
        <v>543</v>
      </c>
      <c r="AL815" s="13" t="s">
        <v>3004</v>
      </c>
      <c r="AM815" s="13" t="s">
        <v>481</v>
      </c>
      <c r="AN815" s="13" t="s">
        <v>161</v>
      </c>
      <c r="AO815" s="13" t="s">
        <v>543</v>
      </c>
      <c r="AP815" s="13" t="s">
        <v>3004</v>
      </c>
      <c r="AQ815" s="13" t="s">
        <v>207</v>
      </c>
      <c r="AR815" s="13" t="s">
        <v>410</v>
      </c>
      <c r="AS815" s="13" t="s">
        <v>921</v>
      </c>
      <c r="AT815" s="13" t="s">
        <v>1877</v>
      </c>
      <c r="AU815" s="13" t="s">
        <v>1878</v>
      </c>
      <c r="AV815" s="13" t="s">
        <v>410</v>
      </c>
      <c r="AW815" s="13" t="s">
        <v>921</v>
      </c>
      <c r="AX815" s="13" t="s">
        <v>1877</v>
      </c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7"/>
      <c r="BW815">
        <v>0</v>
      </c>
      <c r="BX815" s="1">
        <f>BW815*0.75</f>
        <v>0</v>
      </c>
    </row>
    <row r="816" spans="1:76">
      <c r="A816" s="12" t="s">
        <v>28</v>
      </c>
      <c r="B816" s="13" t="s">
        <v>308</v>
      </c>
      <c r="C816" s="13" t="s">
        <v>4977</v>
      </c>
      <c r="D816" s="13" t="s">
        <v>4978</v>
      </c>
      <c r="E816" s="11">
        <f>O816+S816+W816+AE816+AM816+AU816+BC816+BK816+BS816+BX816</f>
        <v>353.7</v>
      </c>
      <c r="F816" s="11">
        <f>RANK(E816,E:E,0)</f>
        <v>814</v>
      </c>
      <c r="G816" s="13" t="s">
        <v>4979</v>
      </c>
      <c r="H816" s="13" t="s">
        <v>422</v>
      </c>
      <c r="I816" s="13" t="s">
        <v>4871</v>
      </c>
      <c r="J816" s="13" t="s">
        <v>4980</v>
      </c>
      <c r="K816" s="13" t="s">
        <v>4951</v>
      </c>
      <c r="L816" s="13" t="s">
        <v>101</v>
      </c>
      <c r="M816" s="13" t="s">
        <v>1992</v>
      </c>
      <c r="N816" s="13" t="s">
        <v>4952</v>
      </c>
      <c r="O816" s="13" t="s">
        <v>849</v>
      </c>
      <c r="P816" s="13" t="s">
        <v>577</v>
      </c>
      <c r="Q816" s="13" t="s">
        <v>1472</v>
      </c>
      <c r="R816" s="13" t="s">
        <v>1473</v>
      </c>
      <c r="S816" s="13" t="s">
        <v>220</v>
      </c>
      <c r="T816" s="13" t="s">
        <v>220</v>
      </c>
      <c r="U816" s="13" t="s">
        <v>3388</v>
      </c>
      <c r="V816" s="13" t="s">
        <v>3389</v>
      </c>
      <c r="W816" s="13" t="s">
        <v>2293</v>
      </c>
      <c r="X816" s="13" t="s">
        <v>115</v>
      </c>
      <c r="Y816" s="13" t="s">
        <v>2294</v>
      </c>
      <c r="Z816" s="13" t="s">
        <v>2295</v>
      </c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 t="s">
        <v>175</v>
      </c>
      <c r="AZ816" s="13" t="s">
        <v>137</v>
      </c>
      <c r="BA816" s="13" t="s">
        <v>1031</v>
      </c>
      <c r="BB816" s="13" t="s">
        <v>1128</v>
      </c>
      <c r="BC816" s="13" t="s">
        <v>567</v>
      </c>
      <c r="BD816" s="13" t="s">
        <v>137</v>
      </c>
      <c r="BE816" s="13" t="s">
        <v>1031</v>
      </c>
      <c r="BF816" s="13" t="s">
        <v>1128</v>
      </c>
      <c r="BG816" s="13" t="s">
        <v>175</v>
      </c>
      <c r="BH816" s="13" t="s">
        <v>115</v>
      </c>
      <c r="BI816" s="13" t="s">
        <v>1930</v>
      </c>
      <c r="BJ816" s="13" t="s">
        <v>1931</v>
      </c>
      <c r="BK816" s="13" t="s">
        <v>1932</v>
      </c>
      <c r="BL816" s="13" t="s">
        <v>115</v>
      </c>
      <c r="BM816" s="13" t="s">
        <v>1930</v>
      </c>
      <c r="BN816" s="13" t="s">
        <v>1931</v>
      </c>
      <c r="BO816" s="13" t="s">
        <v>161</v>
      </c>
      <c r="BP816" s="13" t="s">
        <v>250</v>
      </c>
      <c r="BQ816" s="13" t="s">
        <v>1169</v>
      </c>
      <c r="BR816" s="13" t="s">
        <v>1672</v>
      </c>
      <c r="BS816" s="13" t="s">
        <v>1673</v>
      </c>
      <c r="BT816" s="13" t="s">
        <v>250</v>
      </c>
      <c r="BU816" s="13" t="s">
        <v>1169</v>
      </c>
      <c r="BV816" s="17" t="s">
        <v>1672</v>
      </c>
      <c r="BW816">
        <v>0</v>
      </c>
      <c r="BX816" s="1">
        <f>BW816*0.75</f>
        <v>0</v>
      </c>
    </row>
    <row r="817" spans="1:76">
      <c r="A817" s="12" t="s">
        <v>28</v>
      </c>
      <c r="B817" s="13" t="s">
        <v>156</v>
      </c>
      <c r="C817" s="13" t="s">
        <v>4981</v>
      </c>
      <c r="D817" s="13" t="s">
        <v>4982</v>
      </c>
      <c r="E817" s="11">
        <f>O817+S817+W817+AE817+AM817+AU817+BC817+BK817+BS817+BX817</f>
        <v>353.5</v>
      </c>
      <c r="F817" s="11">
        <f>RANK(E817,E:E,0)</f>
        <v>815</v>
      </c>
      <c r="G817" s="13" t="s">
        <v>3229</v>
      </c>
      <c r="H817" s="13" t="s">
        <v>220</v>
      </c>
      <c r="I817" s="13" t="s">
        <v>2809</v>
      </c>
      <c r="J817" s="13" t="s">
        <v>4983</v>
      </c>
      <c r="K817" s="13" t="s">
        <v>2374</v>
      </c>
      <c r="L817" s="13" t="s">
        <v>220</v>
      </c>
      <c r="M817" s="13" t="s">
        <v>484</v>
      </c>
      <c r="N817" s="13" t="s">
        <v>2375</v>
      </c>
      <c r="O817" s="13" t="s">
        <v>96</v>
      </c>
      <c r="P817" s="13" t="s">
        <v>161</v>
      </c>
      <c r="Q817" s="13" t="s">
        <v>3309</v>
      </c>
      <c r="R817" s="13" t="s">
        <v>3310</v>
      </c>
      <c r="S817" s="13" t="s">
        <v>75</v>
      </c>
      <c r="T817" s="13" t="s">
        <v>422</v>
      </c>
      <c r="U817" s="13" t="s">
        <v>1602</v>
      </c>
      <c r="V817" s="13" t="s">
        <v>1603</v>
      </c>
      <c r="W817" s="13" t="s">
        <v>603</v>
      </c>
      <c r="X817" s="13" t="s">
        <v>60</v>
      </c>
      <c r="Y817" s="13" t="s">
        <v>41</v>
      </c>
      <c r="Z817" s="13" t="s">
        <v>604</v>
      </c>
      <c r="AA817" s="13" t="s">
        <v>281</v>
      </c>
      <c r="AB817" s="13" t="s">
        <v>568</v>
      </c>
      <c r="AC817" s="13" t="s">
        <v>1319</v>
      </c>
      <c r="AD817" s="13" t="s">
        <v>2684</v>
      </c>
      <c r="AE817" s="13" t="s">
        <v>2685</v>
      </c>
      <c r="AF817" s="13" t="s">
        <v>568</v>
      </c>
      <c r="AG817" s="13" t="s">
        <v>1319</v>
      </c>
      <c r="AH817" s="13" t="s">
        <v>2684</v>
      </c>
      <c r="AI817" s="13" t="s">
        <v>156</v>
      </c>
      <c r="AJ817" s="13" t="s">
        <v>348</v>
      </c>
      <c r="AK817" s="13" t="s">
        <v>3313</v>
      </c>
      <c r="AL817" s="13" t="s">
        <v>3314</v>
      </c>
      <c r="AM817" s="13" t="s">
        <v>220</v>
      </c>
      <c r="AN817" s="13" t="s">
        <v>348</v>
      </c>
      <c r="AO817" s="13" t="s">
        <v>3313</v>
      </c>
      <c r="AP817" s="13" t="s">
        <v>3314</v>
      </c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 t="s">
        <v>601</v>
      </c>
      <c r="BP817" s="13" t="s">
        <v>165</v>
      </c>
      <c r="BQ817" s="13" t="s">
        <v>87</v>
      </c>
      <c r="BR817" s="13" t="s">
        <v>3179</v>
      </c>
      <c r="BS817" s="13" t="s">
        <v>3180</v>
      </c>
      <c r="BT817" s="13" t="s">
        <v>165</v>
      </c>
      <c r="BU817" s="13" t="s">
        <v>87</v>
      </c>
      <c r="BV817" s="17" t="s">
        <v>3179</v>
      </c>
      <c r="BW817">
        <v>0</v>
      </c>
      <c r="BX817" s="1">
        <f>BW817*0.75</f>
        <v>0</v>
      </c>
    </row>
    <row r="818" spans="1:76">
      <c r="A818" s="12" t="s">
        <v>28</v>
      </c>
      <c r="B818" s="13" t="s">
        <v>168</v>
      </c>
      <c r="C818" s="13" t="s">
        <v>4984</v>
      </c>
      <c r="D818" s="13" t="s">
        <v>4985</v>
      </c>
      <c r="E818" s="11">
        <f>O818+S818+W818+AE818+AM818+AU818+BC818+BK818+BS818+BX818</f>
        <v>353.5</v>
      </c>
      <c r="F818" s="11">
        <f>RANK(E818,E:E,0)</f>
        <v>815</v>
      </c>
      <c r="G818" s="13" t="s">
        <v>3229</v>
      </c>
      <c r="H818" s="13" t="s">
        <v>175</v>
      </c>
      <c r="I818" s="13" t="s">
        <v>2809</v>
      </c>
      <c r="J818" s="13" t="s">
        <v>4983</v>
      </c>
      <c r="K818" s="13" t="s">
        <v>4681</v>
      </c>
      <c r="L818" s="13" t="s">
        <v>175</v>
      </c>
      <c r="M818" s="13" t="s">
        <v>4682</v>
      </c>
      <c r="N818" s="13" t="s">
        <v>4683</v>
      </c>
      <c r="O818" s="13" t="s">
        <v>241</v>
      </c>
      <c r="P818" s="13" t="s">
        <v>308</v>
      </c>
      <c r="Q818" s="13" t="s">
        <v>447</v>
      </c>
      <c r="R818" s="13" t="s">
        <v>448</v>
      </c>
      <c r="S818" s="13" t="s">
        <v>262</v>
      </c>
      <c r="T818" s="13" t="s">
        <v>348</v>
      </c>
      <c r="U818" s="13" t="s">
        <v>1508</v>
      </c>
      <c r="V818" s="13" t="s">
        <v>1509</v>
      </c>
      <c r="W818" s="13" t="s">
        <v>864</v>
      </c>
      <c r="X818" s="13" t="s">
        <v>293</v>
      </c>
      <c r="Y818" s="13" t="s">
        <v>2464</v>
      </c>
      <c r="Z818" s="13" t="s">
        <v>3909</v>
      </c>
      <c r="AA818" s="13" t="s">
        <v>43</v>
      </c>
      <c r="AB818" s="13" t="s">
        <v>43</v>
      </c>
      <c r="AC818" s="13" t="s">
        <v>1001</v>
      </c>
      <c r="AD818" s="13" t="s">
        <v>1967</v>
      </c>
      <c r="AE818" s="13" t="s">
        <v>226</v>
      </c>
      <c r="AF818" s="13" t="s">
        <v>43</v>
      </c>
      <c r="AG818" s="13" t="s">
        <v>1001</v>
      </c>
      <c r="AH818" s="13" t="s">
        <v>1967</v>
      </c>
      <c r="AI818" s="13" t="s">
        <v>115</v>
      </c>
      <c r="AJ818" s="13" t="s">
        <v>481</v>
      </c>
      <c r="AK818" s="13" t="s">
        <v>1131</v>
      </c>
      <c r="AL818" s="13" t="s">
        <v>1774</v>
      </c>
      <c r="AM818" s="13" t="s">
        <v>1775</v>
      </c>
      <c r="AN818" s="13" t="s">
        <v>481</v>
      </c>
      <c r="AO818" s="13" t="s">
        <v>1131</v>
      </c>
      <c r="AP818" s="13" t="s">
        <v>1774</v>
      </c>
      <c r="AQ818" s="13" t="s">
        <v>257</v>
      </c>
      <c r="AR818" s="13" t="s">
        <v>308</v>
      </c>
      <c r="AS818" s="13" t="s">
        <v>166</v>
      </c>
      <c r="AT818" s="13" t="s">
        <v>812</v>
      </c>
      <c r="AU818" s="13" t="s">
        <v>813</v>
      </c>
      <c r="AV818" s="13" t="s">
        <v>308</v>
      </c>
      <c r="AW818" s="13" t="s">
        <v>166</v>
      </c>
      <c r="AX818" s="13" t="s">
        <v>812</v>
      </c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7"/>
      <c r="BW818">
        <v>0</v>
      </c>
      <c r="BX818" s="1">
        <f>BW818*0.75</f>
        <v>0</v>
      </c>
    </row>
    <row r="819" spans="1:76">
      <c r="A819" s="12" t="s">
        <v>28</v>
      </c>
      <c r="B819" s="13" t="s">
        <v>229</v>
      </c>
      <c r="C819" s="13" t="s">
        <v>4986</v>
      </c>
      <c r="D819" s="13" t="s">
        <v>4987</v>
      </c>
      <c r="E819" s="11">
        <f>O819+S819+W819+AE819+AM819+AU819+BC819+BK819+BS819+BX819</f>
        <v>353.4</v>
      </c>
      <c r="F819" s="11">
        <f>RANK(E819,E:E,0)</f>
        <v>817</v>
      </c>
      <c r="G819" s="13" t="s">
        <v>4988</v>
      </c>
      <c r="H819" s="13" t="s">
        <v>175</v>
      </c>
      <c r="I819" s="13" t="s">
        <v>4225</v>
      </c>
      <c r="J819" s="13" t="s">
        <v>4989</v>
      </c>
      <c r="K819" s="13" t="s">
        <v>4915</v>
      </c>
      <c r="L819" s="13" t="s">
        <v>161</v>
      </c>
      <c r="M819" s="13" t="s">
        <v>2049</v>
      </c>
      <c r="N819" s="13" t="s">
        <v>4916</v>
      </c>
      <c r="O819" s="13" t="s">
        <v>78</v>
      </c>
      <c r="P819" s="13" t="s">
        <v>601</v>
      </c>
      <c r="Q819" s="13" t="s">
        <v>1213</v>
      </c>
      <c r="R819" s="13" t="s">
        <v>1839</v>
      </c>
      <c r="S819" s="13" t="s">
        <v>81</v>
      </c>
      <c r="T819" s="13" t="s">
        <v>137</v>
      </c>
      <c r="U819" s="13" t="s">
        <v>847</v>
      </c>
      <c r="V819" s="13" t="s">
        <v>848</v>
      </c>
      <c r="W819" s="13" t="s">
        <v>2536</v>
      </c>
      <c r="X819" s="13" t="s">
        <v>38</v>
      </c>
      <c r="Y819" s="13" t="s">
        <v>2537</v>
      </c>
      <c r="Z819" s="13" t="s">
        <v>2538</v>
      </c>
      <c r="AA819" s="13" t="s">
        <v>142</v>
      </c>
      <c r="AB819" s="13" t="s">
        <v>672</v>
      </c>
      <c r="AC819" s="13" t="s">
        <v>827</v>
      </c>
      <c r="AD819" s="13" t="s">
        <v>1952</v>
      </c>
      <c r="AE819" s="13" t="s">
        <v>481</v>
      </c>
      <c r="AF819" s="13" t="s">
        <v>672</v>
      </c>
      <c r="AG819" s="13" t="s">
        <v>827</v>
      </c>
      <c r="AH819" s="13" t="s">
        <v>1952</v>
      </c>
      <c r="AI819" s="13" t="s">
        <v>115</v>
      </c>
      <c r="AJ819" s="13" t="s">
        <v>43</v>
      </c>
      <c r="AK819" s="13" t="s">
        <v>1131</v>
      </c>
      <c r="AL819" s="13" t="s">
        <v>1774</v>
      </c>
      <c r="AM819" s="13" t="s">
        <v>1775</v>
      </c>
      <c r="AN819" s="13" t="s">
        <v>43</v>
      </c>
      <c r="AO819" s="13" t="s">
        <v>1131</v>
      </c>
      <c r="AP819" s="13" t="s">
        <v>1774</v>
      </c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 t="s">
        <v>175</v>
      </c>
      <c r="BP819" s="13" t="s">
        <v>262</v>
      </c>
      <c r="BQ819" s="13" t="s">
        <v>287</v>
      </c>
      <c r="BR819" s="13" t="s">
        <v>2243</v>
      </c>
      <c r="BS819" s="13" t="s">
        <v>226</v>
      </c>
      <c r="BT819" s="13" t="s">
        <v>262</v>
      </c>
      <c r="BU819" s="13" t="s">
        <v>287</v>
      </c>
      <c r="BV819" s="17" t="s">
        <v>2243</v>
      </c>
      <c r="BW819">
        <v>0</v>
      </c>
      <c r="BX819" s="1">
        <f>BW819*0.75</f>
        <v>0</v>
      </c>
    </row>
    <row r="820" spans="1:76">
      <c r="A820" s="12" t="s">
        <v>28</v>
      </c>
      <c r="B820" s="13" t="s">
        <v>308</v>
      </c>
      <c r="C820" s="13" t="s">
        <v>4990</v>
      </c>
      <c r="D820" s="13" t="s">
        <v>4991</v>
      </c>
      <c r="E820" s="11">
        <f>O820+S820+W820+AE820+AM820+AU820+BC820+BK820+BS820+BX820</f>
        <v>353.3</v>
      </c>
      <c r="F820" s="11">
        <f>RANK(E820,E:E,0)</f>
        <v>818</v>
      </c>
      <c r="G820" s="13" t="s">
        <v>4992</v>
      </c>
      <c r="H820" s="13" t="s">
        <v>101</v>
      </c>
      <c r="I820" s="13" t="s">
        <v>2121</v>
      </c>
      <c r="J820" s="13" t="s">
        <v>4993</v>
      </c>
      <c r="K820" s="13" t="s">
        <v>2466</v>
      </c>
      <c r="L820" s="13" t="s">
        <v>422</v>
      </c>
      <c r="M820" s="13" t="s">
        <v>292</v>
      </c>
      <c r="N820" s="13" t="s">
        <v>2467</v>
      </c>
      <c r="O820" s="13" t="s">
        <v>218</v>
      </c>
      <c r="P820" s="13" t="s">
        <v>422</v>
      </c>
      <c r="Q820" s="13" t="s">
        <v>1789</v>
      </c>
      <c r="R820" s="13" t="s">
        <v>1790</v>
      </c>
      <c r="S820" s="13" t="s">
        <v>216</v>
      </c>
      <c r="T820" s="13" t="s">
        <v>43</v>
      </c>
      <c r="U820" s="13" t="s">
        <v>2145</v>
      </c>
      <c r="V820" s="13" t="s">
        <v>2146</v>
      </c>
      <c r="W820" s="13" t="s">
        <v>1696</v>
      </c>
      <c r="X820" s="13" t="s">
        <v>281</v>
      </c>
      <c r="Y820" s="13" t="s">
        <v>1697</v>
      </c>
      <c r="Z820" s="13" t="s">
        <v>1698</v>
      </c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 t="s">
        <v>422</v>
      </c>
      <c r="AZ820" s="13" t="s">
        <v>220</v>
      </c>
      <c r="BA820" s="13" t="s">
        <v>846</v>
      </c>
      <c r="BB820" s="13" t="s">
        <v>1944</v>
      </c>
      <c r="BC820" s="13" t="s">
        <v>226</v>
      </c>
      <c r="BD820" s="13" t="s">
        <v>220</v>
      </c>
      <c r="BE820" s="13" t="s">
        <v>846</v>
      </c>
      <c r="BF820" s="13" t="s">
        <v>1944</v>
      </c>
      <c r="BG820" s="13" t="s">
        <v>672</v>
      </c>
      <c r="BH820" s="13" t="s">
        <v>43</v>
      </c>
      <c r="BI820" s="13" t="s">
        <v>835</v>
      </c>
      <c r="BJ820" s="13" t="s">
        <v>1129</v>
      </c>
      <c r="BK820" s="13" t="s">
        <v>1130</v>
      </c>
      <c r="BL820" s="13" t="s">
        <v>43</v>
      </c>
      <c r="BM820" s="13" t="s">
        <v>835</v>
      </c>
      <c r="BN820" s="13" t="s">
        <v>1129</v>
      </c>
      <c r="BO820" s="13" t="s">
        <v>165</v>
      </c>
      <c r="BP820" s="13" t="s">
        <v>142</v>
      </c>
      <c r="BQ820" s="13" t="s">
        <v>365</v>
      </c>
      <c r="BR820" s="13" t="s">
        <v>1515</v>
      </c>
      <c r="BS820" s="13" t="s">
        <v>1516</v>
      </c>
      <c r="BT820" s="13" t="s">
        <v>142</v>
      </c>
      <c r="BU820" s="13" t="s">
        <v>365</v>
      </c>
      <c r="BV820" s="17" t="s">
        <v>1515</v>
      </c>
      <c r="BW820">
        <v>0</v>
      </c>
      <c r="BX820" s="1">
        <f>BW820*0.75</f>
        <v>0</v>
      </c>
    </row>
    <row r="821" spans="1:76">
      <c r="A821" s="12" t="s">
        <v>28</v>
      </c>
      <c r="B821" s="13" t="s">
        <v>229</v>
      </c>
      <c r="C821" s="13" t="s">
        <v>4994</v>
      </c>
      <c r="D821" s="13" t="s">
        <v>4995</v>
      </c>
      <c r="E821" s="11">
        <f>O821+S821+W821+AE821+AM821+AU821+BC821+BK821+BS821+BX821</f>
        <v>353.2</v>
      </c>
      <c r="F821" s="11">
        <f>RANK(E821,E:E,0)</f>
        <v>819</v>
      </c>
      <c r="G821" s="13" t="s">
        <v>2900</v>
      </c>
      <c r="H821" s="13" t="s">
        <v>481</v>
      </c>
      <c r="I821" s="13" t="s">
        <v>2901</v>
      </c>
      <c r="J821" s="13" t="s">
        <v>2902</v>
      </c>
      <c r="K821" s="13" t="s">
        <v>2881</v>
      </c>
      <c r="L821" s="13" t="s">
        <v>175</v>
      </c>
      <c r="M821" s="13" t="s">
        <v>2882</v>
      </c>
      <c r="N821" s="13" t="s">
        <v>2883</v>
      </c>
      <c r="O821" s="13" t="s">
        <v>603</v>
      </c>
      <c r="P821" s="13" t="s">
        <v>101</v>
      </c>
      <c r="Q821" s="13" t="s">
        <v>1393</v>
      </c>
      <c r="R821" s="13" t="s">
        <v>1394</v>
      </c>
      <c r="S821" s="13" t="s">
        <v>38</v>
      </c>
      <c r="T821" s="13" t="s">
        <v>414</v>
      </c>
      <c r="U821" s="13" t="s">
        <v>2882</v>
      </c>
      <c r="V821" s="13" t="s">
        <v>2967</v>
      </c>
      <c r="W821" s="13" t="s">
        <v>1311</v>
      </c>
      <c r="X821" s="13" t="s">
        <v>577</v>
      </c>
      <c r="Y821" s="13" t="s">
        <v>1312</v>
      </c>
      <c r="Z821" s="13" t="s">
        <v>1313</v>
      </c>
      <c r="AA821" s="13" t="s">
        <v>601</v>
      </c>
      <c r="AB821" s="13" t="s">
        <v>181</v>
      </c>
      <c r="AC821" s="13" t="s">
        <v>1573</v>
      </c>
      <c r="AD821" s="13" t="s">
        <v>1583</v>
      </c>
      <c r="AE821" s="13" t="s">
        <v>1130</v>
      </c>
      <c r="AF821" s="13" t="s">
        <v>181</v>
      </c>
      <c r="AG821" s="13" t="s">
        <v>1573</v>
      </c>
      <c r="AH821" s="13" t="s">
        <v>1583</v>
      </c>
      <c r="AI821" s="13" t="s">
        <v>156</v>
      </c>
      <c r="AJ821" s="13" t="s">
        <v>72</v>
      </c>
      <c r="AK821" s="13" t="s">
        <v>3313</v>
      </c>
      <c r="AL821" s="13" t="s">
        <v>3314</v>
      </c>
      <c r="AM821" s="13" t="s">
        <v>220</v>
      </c>
      <c r="AN821" s="13" t="s">
        <v>72</v>
      </c>
      <c r="AO821" s="13" t="s">
        <v>3313</v>
      </c>
      <c r="AP821" s="13" t="s">
        <v>3314</v>
      </c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 t="s">
        <v>201</v>
      </c>
      <c r="BP821" s="13" t="s">
        <v>216</v>
      </c>
      <c r="BQ821" s="13" t="s">
        <v>1189</v>
      </c>
      <c r="BR821" s="13" t="s">
        <v>1190</v>
      </c>
      <c r="BS821" s="13" t="s">
        <v>1191</v>
      </c>
      <c r="BT821" s="13" t="s">
        <v>216</v>
      </c>
      <c r="BU821" s="13" t="s">
        <v>1189</v>
      </c>
      <c r="BV821" s="17" t="s">
        <v>1190</v>
      </c>
      <c r="BW821">
        <v>0</v>
      </c>
      <c r="BX821" s="1">
        <f>BW821*0.75</f>
        <v>0</v>
      </c>
    </row>
    <row r="822" spans="1:76">
      <c r="A822" s="12" t="s">
        <v>28</v>
      </c>
      <c r="B822" s="13" t="s">
        <v>250</v>
      </c>
      <c r="C822" s="13" t="s">
        <v>4996</v>
      </c>
      <c r="D822" s="13" t="s">
        <v>4997</v>
      </c>
      <c r="E822" s="11">
        <f>O822+S822+W822+AE822+AM822+AU822+BC822+BK822+BS822+BX822</f>
        <v>353.1</v>
      </c>
      <c r="F822" s="11">
        <f>RANK(E822,E:E,0)</f>
        <v>820</v>
      </c>
      <c r="G822" s="13" t="s">
        <v>4998</v>
      </c>
      <c r="H822" s="13" t="s">
        <v>577</v>
      </c>
      <c r="I822" s="13" t="s">
        <v>4999</v>
      </c>
      <c r="J822" s="13" t="s">
        <v>5000</v>
      </c>
      <c r="K822" s="13" t="s">
        <v>2051</v>
      </c>
      <c r="L822" s="13" t="s">
        <v>577</v>
      </c>
      <c r="M822" s="13" t="s">
        <v>2052</v>
      </c>
      <c r="N822" s="13" t="s">
        <v>2053</v>
      </c>
      <c r="O822" s="13" t="s">
        <v>334</v>
      </c>
      <c r="P822" s="13" t="s">
        <v>101</v>
      </c>
      <c r="Q822" s="13" t="s">
        <v>676</v>
      </c>
      <c r="R822" s="13" t="s">
        <v>677</v>
      </c>
      <c r="S822" s="13" t="s">
        <v>348</v>
      </c>
      <c r="T822" s="13" t="s">
        <v>281</v>
      </c>
      <c r="U822" s="13" t="s">
        <v>881</v>
      </c>
      <c r="V822" s="13" t="s">
        <v>1086</v>
      </c>
      <c r="W822" s="13" t="s">
        <v>5001</v>
      </c>
      <c r="X822" s="13" t="s">
        <v>481</v>
      </c>
      <c r="Y822" s="13" t="s">
        <v>5002</v>
      </c>
      <c r="Z822" s="13" t="s">
        <v>5003</v>
      </c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 t="s">
        <v>43</v>
      </c>
      <c r="AZ822" s="13" t="s">
        <v>243</v>
      </c>
      <c r="BA822" s="13" t="s">
        <v>1352</v>
      </c>
      <c r="BB822" s="13" t="s">
        <v>2127</v>
      </c>
      <c r="BC822" s="13" t="s">
        <v>2128</v>
      </c>
      <c r="BD822" s="13" t="s">
        <v>243</v>
      </c>
      <c r="BE822" s="13" t="s">
        <v>1352</v>
      </c>
      <c r="BF822" s="13" t="s">
        <v>2127</v>
      </c>
      <c r="BG822" s="13" t="s">
        <v>38</v>
      </c>
      <c r="BH822" s="13" t="s">
        <v>294</v>
      </c>
      <c r="BI822" s="13" t="s">
        <v>186</v>
      </c>
      <c r="BJ822" s="13" t="s">
        <v>1224</v>
      </c>
      <c r="BK822" s="13" t="s">
        <v>1225</v>
      </c>
      <c r="BL822" s="13" t="s">
        <v>294</v>
      </c>
      <c r="BM822" s="13" t="s">
        <v>186</v>
      </c>
      <c r="BN822" s="13" t="s">
        <v>1224</v>
      </c>
      <c r="BO822" s="13" t="s">
        <v>348</v>
      </c>
      <c r="BP822" s="13" t="s">
        <v>281</v>
      </c>
      <c r="BQ822" s="13" t="s">
        <v>1994</v>
      </c>
      <c r="BR822" s="13" t="s">
        <v>1995</v>
      </c>
      <c r="BS822" s="13" t="s">
        <v>1996</v>
      </c>
      <c r="BT822" s="13" t="s">
        <v>281</v>
      </c>
      <c r="BU822" s="13" t="s">
        <v>1994</v>
      </c>
      <c r="BV822" s="17" t="s">
        <v>1995</v>
      </c>
      <c r="BW822">
        <v>0</v>
      </c>
      <c r="BX822" s="1">
        <f>BW822*0.75</f>
        <v>0</v>
      </c>
    </row>
    <row r="823" spans="1:76">
      <c r="A823" s="12" t="s">
        <v>28</v>
      </c>
      <c r="B823" s="13" t="s">
        <v>181</v>
      </c>
      <c r="C823" s="13" t="s">
        <v>5004</v>
      </c>
      <c r="D823" s="13" t="s">
        <v>5005</v>
      </c>
      <c r="E823" s="11">
        <f>O823+S823+W823+AE823+AM823+AU823+BC823+BK823+BS823+BX823</f>
        <v>353</v>
      </c>
      <c r="F823" s="11">
        <f>RANK(E823,E:E,0)</f>
        <v>821</v>
      </c>
      <c r="G823" s="13" t="s">
        <v>743</v>
      </c>
      <c r="H823" s="13" t="s">
        <v>207</v>
      </c>
      <c r="I823" s="13" t="s">
        <v>2049</v>
      </c>
      <c r="J823" s="13" t="s">
        <v>2050</v>
      </c>
      <c r="K823" s="13" t="s">
        <v>2054</v>
      </c>
      <c r="L823" s="13" t="s">
        <v>481</v>
      </c>
      <c r="M823" s="13" t="s">
        <v>1819</v>
      </c>
      <c r="N823" s="13" t="s">
        <v>4853</v>
      </c>
      <c r="O823" s="13" t="s">
        <v>1087</v>
      </c>
      <c r="P823" s="13" t="s">
        <v>568</v>
      </c>
      <c r="Q823" s="13" t="s">
        <v>1495</v>
      </c>
      <c r="R823" s="13" t="s">
        <v>1496</v>
      </c>
      <c r="S823" s="13" t="s">
        <v>522</v>
      </c>
      <c r="T823" s="13" t="s">
        <v>175</v>
      </c>
      <c r="U823" s="13" t="s">
        <v>1852</v>
      </c>
      <c r="V823" s="13" t="s">
        <v>1853</v>
      </c>
      <c r="W823" s="13" t="s">
        <v>1696</v>
      </c>
      <c r="X823" s="13" t="s">
        <v>481</v>
      </c>
      <c r="Y823" s="13" t="s">
        <v>1697</v>
      </c>
      <c r="Z823" s="13" t="s">
        <v>1698</v>
      </c>
      <c r="AA823" s="13" t="s">
        <v>297</v>
      </c>
      <c r="AB823" s="13" t="s">
        <v>293</v>
      </c>
      <c r="AC823" s="13" t="s">
        <v>709</v>
      </c>
      <c r="AD823" s="13" t="s">
        <v>2238</v>
      </c>
      <c r="AE823" s="13" t="s">
        <v>207</v>
      </c>
      <c r="AF823" s="13" t="s">
        <v>293</v>
      </c>
      <c r="AG823" s="13" t="s">
        <v>709</v>
      </c>
      <c r="AH823" s="13" t="s">
        <v>2238</v>
      </c>
      <c r="AI823" s="13" t="s">
        <v>422</v>
      </c>
      <c r="AJ823" s="13" t="s">
        <v>175</v>
      </c>
      <c r="AK823" s="13" t="s">
        <v>1958</v>
      </c>
      <c r="AL823" s="13" t="s">
        <v>1959</v>
      </c>
      <c r="AM823" s="13" t="s">
        <v>1960</v>
      </c>
      <c r="AN823" s="13" t="s">
        <v>175</v>
      </c>
      <c r="AO823" s="13" t="s">
        <v>1958</v>
      </c>
      <c r="AP823" s="13" t="s">
        <v>1959</v>
      </c>
      <c r="AQ823" s="13" t="s">
        <v>226</v>
      </c>
      <c r="AR823" s="13" t="s">
        <v>122</v>
      </c>
      <c r="AS823" s="13" t="s">
        <v>1651</v>
      </c>
      <c r="AT823" s="13" t="s">
        <v>1652</v>
      </c>
      <c r="AU823" s="13" t="s">
        <v>1653</v>
      </c>
      <c r="AV823" s="13" t="s">
        <v>122</v>
      </c>
      <c r="AW823" s="13" t="s">
        <v>1651</v>
      </c>
      <c r="AX823" s="13" t="s">
        <v>1652</v>
      </c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7"/>
      <c r="BW823">
        <v>0</v>
      </c>
      <c r="BX823" s="1">
        <f>BW823*0.75</f>
        <v>0</v>
      </c>
    </row>
    <row r="824" spans="1:76">
      <c r="A824" s="12" t="s">
        <v>28</v>
      </c>
      <c r="B824" s="13" t="s">
        <v>118</v>
      </c>
      <c r="C824" s="13" t="s">
        <v>5006</v>
      </c>
      <c r="D824" s="13" t="s">
        <v>5007</v>
      </c>
      <c r="E824" s="11">
        <f>O824+S824+W824+AE824+AM824+AU824+BC824+BK824+BS824+BX824</f>
        <v>353</v>
      </c>
      <c r="F824" s="11">
        <f>RANK(E824,E:E,0)</f>
        <v>821</v>
      </c>
      <c r="G824" s="13" t="s">
        <v>743</v>
      </c>
      <c r="H824" s="13" t="s">
        <v>245</v>
      </c>
      <c r="I824" s="13" t="s">
        <v>2049</v>
      </c>
      <c r="J824" s="13" t="s">
        <v>2050</v>
      </c>
      <c r="K824" s="13" t="s">
        <v>1001</v>
      </c>
      <c r="L824" s="13" t="s">
        <v>245</v>
      </c>
      <c r="M824" s="13" t="s">
        <v>2121</v>
      </c>
      <c r="N824" s="13" t="s">
        <v>2122</v>
      </c>
      <c r="O824" s="13" t="s">
        <v>1087</v>
      </c>
      <c r="P824" s="13" t="s">
        <v>243</v>
      </c>
      <c r="Q824" s="13" t="s">
        <v>1495</v>
      </c>
      <c r="R824" s="13" t="s">
        <v>1496</v>
      </c>
      <c r="S824" s="13" t="s">
        <v>226</v>
      </c>
      <c r="T824" s="13" t="s">
        <v>207</v>
      </c>
      <c r="U824" s="13" t="s">
        <v>1369</v>
      </c>
      <c r="V824" s="13" t="s">
        <v>1370</v>
      </c>
      <c r="W824" s="13" t="s">
        <v>736</v>
      </c>
      <c r="X824" s="13" t="s">
        <v>410</v>
      </c>
      <c r="Y824" s="13" t="s">
        <v>3131</v>
      </c>
      <c r="Z824" s="13" t="s">
        <v>3132</v>
      </c>
      <c r="AA824" s="13" t="s">
        <v>422</v>
      </c>
      <c r="AB824" s="13" t="s">
        <v>481</v>
      </c>
      <c r="AC824" s="13" t="s">
        <v>638</v>
      </c>
      <c r="AD824" s="13" t="s">
        <v>1466</v>
      </c>
      <c r="AE824" s="13" t="s">
        <v>1467</v>
      </c>
      <c r="AF824" s="13" t="s">
        <v>481</v>
      </c>
      <c r="AG824" s="13" t="s">
        <v>638</v>
      </c>
      <c r="AH824" s="13" t="s">
        <v>1466</v>
      </c>
      <c r="AI824" s="13" t="s">
        <v>315</v>
      </c>
      <c r="AJ824" s="13" t="s">
        <v>315</v>
      </c>
      <c r="AK824" s="13" t="s">
        <v>2332</v>
      </c>
      <c r="AL824" s="13" t="s">
        <v>2333</v>
      </c>
      <c r="AM824" s="13" t="s">
        <v>226</v>
      </c>
      <c r="AN824" s="13" t="s">
        <v>315</v>
      </c>
      <c r="AO824" s="13" t="s">
        <v>2332</v>
      </c>
      <c r="AP824" s="13" t="s">
        <v>2333</v>
      </c>
      <c r="AQ824" s="13" t="s">
        <v>481</v>
      </c>
      <c r="AR824" s="13" t="s">
        <v>216</v>
      </c>
      <c r="AS824" s="13" t="s">
        <v>1711</v>
      </c>
      <c r="AT824" s="13" t="s">
        <v>1712</v>
      </c>
      <c r="AU824" s="13" t="s">
        <v>1713</v>
      </c>
      <c r="AV824" s="13" t="s">
        <v>216</v>
      </c>
      <c r="AW824" s="13" t="s">
        <v>1711</v>
      </c>
      <c r="AX824" s="13" t="s">
        <v>1712</v>
      </c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7"/>
      <c r="BW824">
        <v>0</v>
      </c>
      <c r="BX824" s="1">
        <f>BW824*0.75</f>
        <v>0</v>
      </c>
    </row>
    <row r="825" spans="1:76">
      <c r="A825" s="12" t="s">
        <v>28</v>
      </c>
      <c r="B825" s="13" t="s">
        <v>168</v>
      </c>
      <c r="C825" s="13" t="s">
        <v>5008</v>
      </c>
      <c r="D825" s="13" t="s">
        <v>5009</v>
      </c>
      <c r="E825" s="11">
        <f>O825+S825+W825+AE825+AM825+AU825+BC825+BK825+BS825+BX825</f>
        <v>353</v>
      </c>
      <c r="F825" s="11">
        <f>RANK(E825,E:E,0)</f>
        <v>821</v>
      </c>
      <c r="G825" s="13" t="s">
        <v>743</v>
      </c>
      <c r="H825" s="13" t="s">
        <v>481</v>
      </c>
      <c r="I825" s="13" t="s">
        <v>2049</v>
      </c>
      <c r="J825" s="13" t="s">
        <v>2050</v>
      </c>
      <c r="K825" s="13" t="s">
        <v>2790</v>
      </c>
      <c r="L825" s="13" t="s">
        <v>245</v>
      </c>
      <c r="M825" s="13" t="s">
        <v>4638</v>
      </c>
      <c r="N825" s="13" t="s">
        <v>4639</v>
      </c>
      <c r="O825" s="13" t="s">
        <v>45</v>
      </c>
      <c r="P825" s="13" t="s">
        <v>414</v>
      </c>
      <c r="Q825" s="13" t="s">
        <v>3589</v>
      </c>
      <c r="R825" s="13" t="s">
        <v>3590</v>
      </c>
      <c r="S825" s="13" t="s">
        <v>222</v>
      </c>
      <c r="T825" s="13" t="s">
        <v>293</v>
      </c>
      <c r="U825" s="13" t="s">
        <v>1393</v>
      </c>
      <c r="V825" s="13" t="s">
        <v>1554</v>
      </c>
      <c r="W825" s="13" t="s">
        <v>97</v>
      </c>
      <c r="X825" s="13" t="s">
        <v>422</v>
      </c>
      <c r="Y825" s="13" t="s">
        <v>1784</v>
      </c>
      <c r="Z825" s="13" t="s">
        <v>1785</v>
      </c>
      <c r="AA825" s="13" t="s">
        <v>137</v>
      </c>
      <c r="AB825" s="13" t="s">
        <v>226</v>
      </c>
      <c r="AC825" s="13" t="s">
        <v>3929</v>
      </c>
      <c r="AD825" s="13" t="s">
        <v>5010</v>
      </c>
      <c r="AE825" s="13" t="s">
        <v>243</v>
      </c>
      <c r="AF825" s="13" t="s">
        <v>226</v>
      </c>
      <c r="AG825" s="13" t="s">
        <v>3929</v>
      </c>
      <c r="AH825" s="13" t="s">
        <v>5010</v>
      </c>
      <c r="AI825" s="13" t="s">
        <v>220</v>
      </c>
      <c r="AJ825" s="13" t="s">
        <v>79</v>
      </c>
      <c r="AK825" s="13" t="s">
        <v>2002</v>
      </c>
      <c r="AL825" s="13" t="s">
        <v>2003</v>
      </c>
      <c r="AM825" s="13" t="s">
        <v>222</v>
      </c>
      <c r="AN825" s="13" t="s">
        <v>79</v>
      </c>
      <c r="AO825" s="13" t="s">
        <v>2002</v>
      </c>
      <c r="AP825" s="13" t="s">
        <v>2003</v>
      </c>
      <c r="AQ825" s="13" t="s">
        <v>71</v>
      </c>
      <c r="AR825" s="13" t="s">
        <v>137</v>
      </c>
      <c r="AS825" s="13" t="s">
        <v>72</v>
      </c>
      <c r="AT825" s="13" t="s">
        <v>73</v>
      </c>
      <c r="AU825" s="13" t="s">
        <v>74</v>
      </c>
      <c r="AV825" s="13" t="s">
        <v>137</v>
      </c>
      <c r="AW825" s="13" t="s">
        <v>72</v>
      </c>
      <c r="AX825" s="13" t="s">
        <v>73</v>
      </c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7"/>
      <c r="BW825">
        <v>0</v>
      </c>
      <c r="BX825" s="1">
        <f>BW825*0.75</f>
        <v>0</v>
      </c>
    </row>
    <row r="826" spans="1:76">
      <c r="A826" s="12" t="s">
        <v>28</v>
      </c>
      <c r="B826" s="13" t="s">
        <v>297</v>
      </c>
      <c r="C826" s="13" t="s">
        <v>5011</v>
      </c>
      <c r="D826" s="13" t="s">
        <v>5012</v>
      </c>
      <c r="E826" s="11">
        <f>O826+S826+W826+AE826+AM826+AU826+BC826+BK826+BS826+BX826</f>
        <v>352.75</v>
      </c>
      <c r="F826" s="11">
        <f>RANK(E826,E:E,0)</f>
        <v>824</v>
      </c>
      <c r="G826" s="13" t="s">
        <v>5013</v>
      </c>
      <c r="H826" s="13" t="s">
        <v>220</v>
      </c>
      <c r="I826" s="13" t="s">
        <v>5014</v>
      </c>
      <c r="J826" s="13" t="s">
        <v>5015</v>
      </c>
      <c r="K826" s="13" t="s">
        <v>67</v>
      </c>
      <c r="L826" s="13" t="s">
        <v>577</v>
      </c>
      <c r="M826" s="13" t="s">
        <v>5016</v>
      </c>
      <c r="N826" s="13" t="s">
        <v>5017</v>
      </c>
      <c r="O826" s="13" t="s">
        <v>53</v>
      </c>
      <c r="P826" s="13" t="s">
        <v>175</v>
      </c>
      <c r="Q826" s="13" t="s">
        <v>143</v>
      </c>
      <c r="R826" s="13" t="s">
        <v>3958</v>
      </c>
      <c r="S826" s="13" t="s">
        <v>262</v>
      </c>
      <c r="T826" s="13" t="s">
        <v>142</v>
      </c>
      <c r="U826" s="13" t="s">
        <v>1508</v>
      </c>
      <c r="V826" s="13" t="s">
        <v>1509</v>
      </c>
      <c r="W826" s="13" t="s">
        <v>563</v>
      </c>
      <c r="X826" s="13" t="s">
        <v>33</v>
      </c>
      <c r="Y826" s="13" t="s">
        <v>564</v>
      </c>
      <c r="Z826" s="13" t="s">
        <v>565</v>
      </c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 t="s">
        <v>568</v>
      </c>
      <c r="AZ826" s="13" t="s">
        <v>142</v>
      </c>
      <c r="BA826" s="13" t="s">
        <v>1867</v>
      </c>
      <c r="BB826" s="13" t="s">
        <v>1868</v>
      </c>
      <c r="BC826" s="13" t="s">
        <v>1869</v>
      </c>
      <c r="BD826" s="13" t="s">
        <v>142</v>
      </c>
      <c r="BE826" s="13" t="s">
        <v>1867</v>
      </c>
      <c r="BF826" s="13" t="s">
        <v>1868</v>
      </c>
      <c r="BG826" s="13" t="s">
        <v>175</v>
      </c>
      <c r="BH826" s="13" t="s">
        <v>315</v>
      </c>
      <c r="BI826" s="13" t="s">
        <v>1930</v>
      </c>
      <c r="BJ826" s="13" t="s">
        <v>1931</v>
      </c>
      <c r="BK826" s="13" t="s">
        <v>1932</v>
      </c>
      <c r="BL826" s="13" t="s">
        <v>315</v>
      </c>
      <c r="BM826" s="13" t="s">
        <v>1930</v>
      </c>
      <c r="BN826" s="13" t="s">
        <v>1931</v>
      </c>
      <c r="BO826" s="13" t="s">
        <v>220</v>
      </c>
      <c r="BP826" s="13" t="s">
        <v>245</v>
      </c>
      <c r="BQ826" s="13" t="s">
        <v>4140</v>
      </c>
      <c r="BR826" s="13" t="s">
        <v>4488</v>
      </c>
      <c r="BS826" s="13" t="s">
        <v>3991</v>
      </c>
      <c r="BT826" s="13" t="s">
        <v>245</v>
      </c>
      <c r="BU826" s="13" t="s">
        <v>4140</v>
      </c>
      <c r="BV826" s="17" t="s">
        <v>4488</v>
      </c>
      <c r="BW826" t="s">
        <v>1205</v>
      </c>
      <c r="BX826" s="1">
        <f>BW826*0.75</f>
        <v>62.25</v>
      </c>
    </row>
    <row r="827" spans="1:76">
      <c r="A827" s="12" t="s">
        <v>28</v>
      </c>
      <c r="B827" s="13" t="s">
        <v>294</v>
      </c>
      <c r="C827" s="13" t="s">
        <v>5018</v>
      </c>
      <c r="D827" s="13" t="s">
        <v>5019</v>
      </c>
      <c r="E827" s="11">
        <f>O827+S827+W827+AE827+AM827+AU827+BC827+BK827+BS827+BX827</f>
        <v>352.7</v>
      </c>
      <c r="F827" s="11">
        <f>RANK(E827,E:E,0)</f>
        <v>825</v>
      </c>
      <c r="G827" s="13" t="s">
        <v>5020</v>
      </c>
      <c r="H827" s="13" t="s">
        <v>243</v>
      </c>
      <c r="I827" s="13" t="s">
        <v>2052</v>
      </c>
      <c r="J827" s="13" t="s">
        <v>5021</v>
      </c>
      <c r="K827" s="13" t="s">
        <v>364</v>
      </c>
      <c r="L827" s="13" t="s">
        <v>243</v>
      </c>
      <c r="M827" s="13" t="s">
        <v>5022</v>
      </c>
      <c r="N827" s="13" t="s">
        <v>5023</v>
      </c>
      <c r="O827" s="13" t="s">
        <v>177</v>
      </c>
      <c r="P827" s="13" t="s">
        <v>568</v>
      </c>
      <c r="Q827" s="13" t="s">
        <v>3860</v>
      </c>
      <c r="R827" s="13" t="s">
        <v>3861</v>
      </c>
      <c r="S827" s="13" t="s">
        <v>971</v>
      </c>
      <c r="T827" s="13" t="s">
        <v>33</v>
      </c>
      <c r="U827" s="13" t="s">
        <v>114</v>
      </c>
      <c r="V827" s="13" t="s">
        <v>972</v>
      </c>
      <c r="W827" s="13" t="s">
        <v>293</v>
      </c>
      <c r="X827" s="13" t="s">
        <v>216</v>
      </c>
      <c r="Y827" s="13" t="s">
        <v>2868</v>
      </c>
      <c r="Z827" s="13" t="s">
        <v>2869</v>
      </c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 t="s">
        <v>168</v>
      </c>
      <c r="AZ827" s="13" t="s">
        <v>293</v>
      </c>
      <c r="BA827" s="13" t="s">
        <v>4496</v>
      </c>
      <c r="BB827" s="13" t="s">
        <v>684</v>
      </c>
      <c r="BC827" s="13" t="s">
        <v>207</v>
      </c>
      <c r="BD827" s="13" t="s">
        <v>293</v>
      </c>
      <c r="BE827" s="13" t="s">
        <v>4496</v>
      </c>
      <c r="BF827" s="13" t="s">
        <v>684</v>
      </c>
      <c r="BG827" s="13" t="s">
        <v>79</v>
      </c>
      <c r="BH827" s="13" t="s">
        <v>577</v>
      </c>
      <c r="BI827" s="13" t="s">
        <v>2255</v>
      </c>
      <c r="BJ827" s="13" t="s">
        <v>4967</v>
      </c>
      <c r="BK827" s="13" t="s">
        <v>226</v>
      </c>
      <c r="BL827" s="13" t="s">
        <v>577</v>
      </c>
      <c r="BM827" s="13" t="s">
        <v>2255</v>
      </c>
      <c r="BN827" s="13" t="s">
        <v>4967</v>
      </c>
      <c r="BO827" s="13" t="s">
        <v>601</v>
      </c>
      <c r="BP827" s="13" t="s">
        <v>243</v>
      </c>
      <c r="BQ827" s="13" t="s">
        <v>87</v>
      </c>
      <c r="BR827" s="13" t="s">
        <v>3179</v>
      </c>
      <c r="BS827" s="13" t="s">
        <v>3180</v>
      </c>
      <c r="BT827" s="13" t="s">
        <v>243</v>
      </c>
      <c r="BU827" s="13" t="s">
        <v>87</v>
      </c>
      <c r="BV827" s="17" t="s">
        <v>3179</v>
      </c>
      <c r="BW827">
        <v>0</v>
      </c>
      <c r="BX827" s="1">
        <f>BW827*0.75</f>
        <v>0</v>
      </c>
    </row>
    <row r="828" spans="1:76">
      <c r="A828" s="12" t="s">
        <v>28</v>
      </c>
      <c r="B828" s="13" t="s">
        <v>128</v>
      </c>
      <c r="C828" s="13" t="s">
        <v>5024</v>
      </c>
      <c r="D828" s="13" t="s">
        <v>5025</v>
      </c>
      <c r="E828" s="11">
        <f>O828+S828+W828+AE828+AM828+AU828+BC828+BK828+BS828+BX828</f>
        <v>352.6</v>
      </c>
      <c r="F828" s="11">
        <f>RANK(E828,E:E,0)</f>
        <v>826</v>
      </c>
      <c r="G828" s="13" t="s">
        <v>5026</v>
      </c>
      <c r="H828" s="13" t="s">
        <v>601</v>
      </c>
      <c r="I828" s="13" t="s">
        <v>5027</v>
      </c>
      <c r="J828" s="13" t="s">
        <v>5028</v>
      </c>
      <c r="K828" s="13" t="s">
        <v>4921</v>
      </c>
      <c r="L828" s="13" t="s">
        <v>216</v>
      </c>
      <c r="M828" s="13" t="s">
        <v>4922</v>
      </c>
      <c r="N828" s="13" t="s">
        <v>4923</v>
      </c>
      <c r="O828" s="13" t="s">
        <v>256</v>
      </c>
      <c r="P828" s="13" t="s">
        <v>297</v>
      </c>
      <c r="Q828" s="13" t="s">
        <v>475</v>
      </c>
      <c r="R828" s="13" t="s">
        <v>1695</v>
      </c>
      <c r="S828" s="13" t="s">
        <v>101</v>
      </c>
      <c r="T828" s="13" t="s">
        <v>672</v>
      </c>
      <c r="U828" s="13" t="s">
        <v>3872</v>
      </c>
      <c r="V828" s="13" t="s">
        <v>3873</v>
      </c>
      <c r="W828" s="13" t="s">
        <v>257</v>
      </c>
      <c r="X828" s="13" t="s">
        <v>568</v>
      </c>
      <c r="Y828" s="13" t="s">
        <v>3210</v>
      </c>
      <c r="Z828" s="13" t="s">
        <v>3211</v>
      </c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 t="s">
        <v>568</v>
      </c>
      <c r="AZ828" s="13" t="s">
        <v>101</v>
      </c>
      <c r="BA828" s="13" t="s">
        <v>1867</v>
      </c>
      <c r="BB828" s="13" t="s">
        <v>1868</v>
      </c>
      <c r="BC828" s="13" t="s">
        <v>1869</v>
      </c>
      <c r="BD828" s="13" t="s">
        <v>101</v>
      </c>
      <c r="BE828" s="13" t="s">
        <v>1867</v>
      </c>
      <c r="BF828" s="13" t="s">
        <v>1868</v>
      </c>
      <c r="BG828" s="13" t="s">
        <v>601</v>
      </c>
      <c r="BH828" s="13" t="s">
        <v>43</v>
      </c>
      <c r="BI828" s="13" t="s">
        <v>2634</v>
      </c>
      <c r="BJ828" s="13" t="s">
        <v>3697</v>
      </c>
      <c r="BK828" s="13" t="s">
        <v>864</v>
      </c>
      <c r="BL828" s="13" t="s">
        <v>43</v>
      </c>
      <c r="BM828" s="13" t="s">
        <v>2634</v>
      </c>
      <c r="BN828" s="13" t="s">
        <v>3697</v>
      </c>
      <c r="BO828" s="13" t="s">
        <v>226</v>
      </c>
      <c r="BP828" s="13" t="s">
        <v>142</v>
      </c>
      <c r="BQ828" s="13" t="s">
        <v>703</v>
      </c>
      <c r="BR828" s="13" t="s">
        <v>704</v>
      </c>
      <c r="BS828" s="13" t="s">
        <v>705</v>
      </c>
      <c r="BT828" s="13" t="s">
        <v>142</v>
      </c>
      <c r="BU828" s="13" t="s">
        <v>703</v>
      </c>
      <c r="BV828" s="17" t="s">
        <v>704</v>
      </c>
      <c r="BW828">
        <v>0</v>
      </c>
      <c r="BX828" s="1">
        <f>BW828*0.75</f>
        <v>0</v>
      </c>
    </row>
    <row r="829" spans="1:76">
      <c r="A829" s="12" t="s">
        <v>28</v>
      </c>
      <c r="B829" s="13" t="s">
        <v>82</v>
      </c>
      <c r="C829" s="13" t="s">
        <v>5029</v>
      </c>
      <c r="D829" s="13" t="s">
        <v>5030</v>
      </c>
      <c r="E829" s="11">
        <f>O829+S829+W829+AE829+AM829+AU829+BC829+BK829+BS829+BX829</f>
        <v>352.6</v>
      </c>
      <c r="F829" s="11">
        <f>RANK(E829,E:E,0)</f>
        <v>826</v>
      </c>
      <c r="G829" s="13" t="s">
        <v>5026</v>
      </c>
      <c r="H829" s="13" t="s">
        <v>161</v>
      </c>
      <c r="I829" s="13" t="s">
        <v>5027</v>
      </c>
      <c r="J829" s="13" t="s">
        <v>5028</v>
      </c>
      <c r="K829" s="13" t="s">
        <v>1001</v>
      </c>
      <c r="L829" s="13" t="s">
        <v>161</v>
      </c>
      <c r="M829" s="13" t="s">
        <v>2121</v>
      </c>
      <c r="N829" s="13" t="s">
        <v>2122</v>
      </c>
      <c r="O829" s="13" t="s">
        <v>195</v>
      </c>
      <c r="P829" s="13" t="s">
        <v>82</v>
      </c>
      <c r="Q829" s="13" t="s">
        <v>196</v>
      </c>
      <c r="R829" s="13" t="s">
        <v>197</v>
      </c>
      <c r="S829" s="13" t="s">
        <v>308</v>
      </c>
      <c r="T829" s="13" t="s">
        <v>72</v>
      </c>
      <c r="U829" s="13" t="s">
        <v>5031</v>
      </c>
      <c r="V829" s="13" t="s">
        <v>5032</v>
      </c>
      <c r="W829" s="13" t="s">
        <v>139</v>
      </c>
      <c r="X829" s="13" t="s">
        <v>191</v>
      </c>
      <c r="Y829" s="13" t="s">
        <v>1428</v>
      </c>
      <c r="Z829" s="13" t="s">
        <v>1429</v>
      </c>
      <c r="AA829" s="13" t="s">
        <v>82</v>
      </c>
      <c r="AB829" s="13" t="s">
        <v>414</v>
      </c>
      <c r="AC829" s="13" t="s">
        <v>719</v>
      </c>
      <c r="AD829" s="13" t="s">
        <v>3200</v>
      </c>
      <c r="AE829" s="13" t="s">
        <v>3201</v>
      </c>
      <c r="AF829" s="13" t="s">
        <v>414</v>
      </c>
      <c r="AG829" s="13" t="s">
        <v>719</v>
      </c>
      <c r="AH829" s="13" t="s">
        <v>3200</v>
      </c>
      <c r="AI829" s="13" t="s">
        <v>220</v>
      </c>
      <c r="AJ829" s="13" t="s">
        <v>568</v>
      </c>
      <c r="AK829" s="13" t="s">
        <v>2002</v>
      </c>
      <c r="AL829" s="13" t="s">
        <v>2003</v>
      </c>
      <c r="AM829" s="13" t="s">
        <v>222</v>
      </c>
      <c r="AN829" s="13" t="s">
        <v>568</v>
      </c>
      <c r="AO829" s="13" t="s">
        <v>2002</v>
      </c>
      <c r="AP829" s="13" t="s">
        <v>2003</v>
      </c>
      <c r="AQ829" s="13" t="s">
        <v>601</v>
      </c>
      <c r="AR829" s="13" t="s">
        <v>410</v>
      </c>
      <c r="AS829" s="13" t="s">
        <v>1255</v>
      </c>
      <c r="AT829" s="13" t="s">
        <v>1256</v>
      </c>
      <c r="AU829" s="13" t="s">
        <v>1257</v>
      </c>
      <c r="AV829" s="13" t="s">
        <v>410</v>
      </c>
      <c r="AW829" s="13" t="s">
        <v>1255</v>
      </c>
      <c r="AX829" s="13" t="s">
        <v>1256</v>
      </c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7"/>
      <c r="BW829">
        <v>0</v>
      </c>
      <c r="BX829" s="1">
        <f>BW829*0.75</f>
        <v>0</v>
      </c>
    </row>
    <row r="830" spans="1:76">
      <c r="A830" s="12" t="s">
        <v>28</v>
      </c>
      <c r="B830" s="13" t="s">
        <v>308</v>
      </c>
      <c r="C830" s="13" t="s">
        <v>5033</v>
      </c>
      <c r="D830" s="13" t="s">
        <v>5034</v>
      </c>
      <c r="E830" s="11">
        <f>O830+S830+W830+AE830+AM830+AU830+BC830+BK830+BS830+BX830</f>
        <v>352.6</v>
      </c>
      <c r="F830" s="11">
        <f>RANK(E830,E:E,0)</f>
        <v>826</v>
      </c>
      <c r="G830" s="13" t="s">
        <v>5026</v>
      </c>
      <c r="H830" s="13" t="s">
        <v>43</v>
      </c>
      <c r="I830" s="13" t="s">
        <v>5027</v>
      </c>
      <c r="J830" s="13" t="s">
        <v>5028</v>
      </c>
      <c r="K830" s="13" t="s">
        <v>4951</v>
      </c>
      <c r="L830" s="13" t="s">
        <v>101</v>
      </c>
      <c r="M830" s="13" t="s">
        <v>1992</v>
      </c>
      <c r="N830" s="13" t="s">
        <v>4952</v>
      </c>
      <c r="O830" s="13" t="s">
        <v>236</v>
      </c>
      <c r="P830" s="13" t="s">
        <v>69</v>
      </c>
      <c r="Q830" s="13" t="s">
        <v>237</v>
      </c>
      <c r="R830" s="13" t="s">
        <v>238</v>
      </c>
      <c r="S830" s="13" t="s">
        <v>82</v>
      </c>
      <c r="T830" s="13" t="s">
        <v>293</v>
      </c>
      <c r="U830" s="13" t="s">
        <v>4535</v>
      </c>
      <c r="V830" s="13" t="s">
        <v>4536</v>
      </c>
      <c r="W830" s="13" t="s">
        <v>318</v>
      </c>
      <c r="X830" s="13" t="s">
        <v>101</v>
      </c>
      <c r="Y830" s="13" t="s">
        <v>4225</v>
      </c>
      <c r="Z830" s="13" t="s">
        <v>4226</v>
      </c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 t="s">
        <v>101</v>
      </c>
      <c r="AZ830" s="13" t="s">
        <v>79</v>
      </c>
      <c r="BA830" s="13" t="s">
        <v>1784</v>
      </c>
      <c r="BB830" s="13" t="s">
        <v>2909</v>
      </c>
      <c r="BC830" s="13" t="s">
        <v>72</v>
      </c>
      <c r="BD830" s="13" t="s">
        <v>79</v>
      </c>
      <c r="BE830" s="13" t="s">
        <v>1784</v>
      </c>
      <c r="BF830" s="13" t="s">
        <v>2909</v>
      </c>
      <c r="BG830" s="13" t="s">
        <v>71</v>
      </c>
      <c r="BH830" s="13" t="s">
        <v>60</v>
      </c>
      <c r="BI830" s="13" t="s">
        <v>79</v>
      </c>
      <c r="BJ830" s="13" t="s">
        <v>80</v>
      </c>
      <c r="BK830" s="13" t="s">
        <v>81</v>
      </c>
      <c r="BL830" s="13" t="s">
        <v>60</v>
      </c>
      <c r="BM830" s="13" t="s">
        <v>79</v>
      </c>
      <c r="BN830" s="13" t="s">
        <v>80</v>
      </c>
      <c r="BO830" s="13" t="s">
        <v>568</v>
      </c>
      <c r="BP830" s="13" t="s">
        <v>410</v>
      </c>
      <c r="BQ830" s="13" t="s">
        <v>2190</v>
      </c>
      <c r="BR830" s="13" t="s">
        <v>2191</v>
      </c>
      <c r="BS830" s="13" t="s">
        <v>2192</v>
      </c>
      <c r="BT830" s="13" t="s">
        <v>410</v>
      </c>
      <c r="BU830" s="13" t="s">
        <v>2190</v>
      </c>
      <c r="BV830" s="17" t="s">
        <v>2191</v>
      </c>
      <c r="BW830">
        <v>0</v>
      </c>
      <c r="BX830" s="1">
        <f>BW830*0.75</f>
        <v>0</v>
      </c>
    </row>
    <row r="831" spans="1:76">
      <c r="A831" s="12" t="s">
        <v>28</v>
      </c>
      <c r="B831" s="13" t="s">
        <v>229</v>
      </c>
      <c r="C831" s="13" t="s">
        <v>5035</v>
      </c>
      <c r="D831" s="13" t="s">
        <v>5036</v>
      </c>
      <c r="E831" s="11">
        <f>O831+S831+W831+AE831+AM831+AU831+BC831+BK831+BS831+BX831</f>
        <v>351.9</v>
      </c>
      <c r="F831" s="11">
        <f>RANK(E831,E:E,0)</f>
        <v>829</v>
      </c>
      <c r="G831" s="13" t="s">
        <v>5037</v>
      </c>
      <c r="H831" s="13" t="s">
        <v>207</v>
      </c>
      <c r="I831" s="13" t="s">
        <v>1606</v>
      </c>
      <c r="J831" s="13" t="s">
        <v>5038</v>
      </c>
      <c r="K831" s="13" t="s">
        <v>4915</v>
      </c>
      <c r="L831" s="13" t="s">
        <v>161</v>
      </c>
      <c r="M831" s="13" t="s">
        <v>2049</v>
      </c>
      <c r="N831" s="13" t="s">
        <v>4916</v>
      </c>
      <c r="O831" s="13" t="s">
        <v>51</v>
      </c>
      <c r="P831" s="13" t="s">
        <v>226</v>
      </c>
      <c r="Q831" s="13" t="s">
        <v>564</v>
      </c>
      <c r="R831" s="13" t="s">
        <v>4180</v>
      </c>
      <c r="S831" s="13" t="s">
        <v>257</v>
      </c>
      <c r="T831" s="13" t="s">
        <v>175</v>
      </c>
      <c r="U831" s="13" t="s">
        <v>581</v>
      </c>
      <c r="V831" s="13" t="s">
        <v>2311</v>
      </c>
      <c r="W831" s="13" t="s">
        <v>1827</v>
      </c>
      <c r="X831" s="13" t="s">
        <v>250</v>
      </c>
      <c r="Y831" s="13" t="s">
        <v>1828</v>
      </c>
      <c r="Z831" s="13" t="s">
        <v>1829</v>
      </c>
      <c r="AA831" s="13" t="s">
        <v>308</v>
      </c>
      <c r="AB831" s="13" t="s">
        <v>220</v>
      </c>
      <c r="AC831" s="13" t="s">
        <v>1155</v>
      </c>
      <c r="AD831" s="13" t="s">
        <v>1156</v>
      </c>
      <c r="AE831" s="13" t="s">
        <v>1157</v>
      </c>
      <c r="AF831" s="13" t="s">
        <v>220</v>
      </c>
      <c r="AG831" s="13" t="s">
        <v>1155</v>
      </c>
      <c r="AH831" s="13" t="s">
        <v>1156</v>
      </c>
      <c r="AI831" s="13" t="s">
        <v>250</v>
      </c>
      <c r="AJ831" s="13" t="s">
        <v>161</v>
      </c>
      <c r="AK831" s="13" t="s">
        <v>543</v>
      </c>
      <c r="AL831" s="13" t="s">
        <v>3004</v>
      </c>
      <c r="AM831" s="13" t="s">
        <v>481</v>
      </c>
      <c r="AN831" s="13" t="s">
        <v>161</v>
      </c>
      <c r="AO831" s="13" t="s">
        <v>543</v>
      </c>
      <c r="AP831" s="13" t="s">
        <v>3004</v>
      </c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 t="s">
        <v>348</v>
      </c>
      <c r="BP831" s="13" t="s">
        <v>161</v>
      </c>
      <c r="BQ831" s="13" t="s">
        <v>1994</v>
      </c>
      <c r="BR831" s="13" t="s">
        <v>1995</v>
      </c>
      <c r="BS831" s="13" t="s">
        <v>1996</v>
      </c>
      <c r="BT831" s="13" t="s">
        <v>161</v>
      </c>
      <c r="BU831" s="13" t="s">
        <v>1994</v>
      </c>
      <c r="BV831" s="17" t="s">
        <v>1995</v>
      </c>
      <c r="BW831">
        <v>0</v>
      </c>
      <c r="BX831" s="1">
        <f>BW831*0.75</f>
        <v>0</v>
      </c>
    </row>
    <row r="832" spans="1:76">
      <c r="A832" s="12" t="s">
        <v>28</v>
      </c>
      <c r="B832" s="13" t="s">
        <v>122</v>
      </c>
      <c r="C832" s="13" t="s">
        <v>5039</v>
      </c>
      <c r="D832" s="13" t="s">
        <v>5040</v>
      </c>
      <c r="E832" s="11">
        <f>O832+S832+W832+AE832+AM832+AU832+BC832+BK832+BS832+BX832</f>
        <v>351.9</v>
      </c>
      <c r="F832" s="11">
        <f>RANK(E832,E:E,0)</f>
        <v>829</v>
      </c>
      <c r="G832" s="13" t="s">
        <v>5037</v>
      </c>
      <c r="H832" s="13" t="s">
        <v>220</v>
      </c>
      <c r="I832" s="13" t="s">
        <v>1606</v>
      </c>
      <c r="J832" s="13" t="s">
        <v>5038</v>
      </c>
      <c r="K832" s="13" t="s">
        <v>1029</v>
      </c>
      <c r="L832" s="13" t="s">
        <v>577</v>
      </c>
      <c r="M832" s="13" t="s">
        <v>4938</v>
      </c>
      <c r="N832" s="13" t="s">
        <v>4939</v>
      </c>
      <c r="O832" s="13" t="s">
        <v>2092</v>
      </c>
      <c r="P832" s="13" t="s">
        <v>410</v>
      </c>
      <c r="Q832" s="13" t="s">
        <v>2747</v>
      </c>
      <c r="R832" s="13" t="s">
        <v>2748</v>
      </c>
      <c r="S832" s="13" t="s">
        <v>222</v>
      </c>
      <c r="T832" s="13" t="s">
        <v>315</v>
      </c>
      <c r="U832" s="13" t="s">
        <v>1393</v>
      </c>
      <c r="V832" s="13" t="s">
        <v>1554</v>
      </c>
      <c r="W832" s="13" t="s">
        <v>736</v>
      </c>
      <c r="X832" s="13" t="s">
        <v>79</v>
      </c>
      <c r="Y832" s="13" t="s">
        <v>3131</v>
      </c>
      <c r="Z832" s="13" t="s">
        <v>3132</v>
      </c>
      <c r="AA832" s="13" t="s">
        <v>115</v>
      </c>
      <c r="AB832" s="13" t="s">
        <v>43</v>
      </c>
      <c r="AC832" s="13" t="s">
        <v>2009</v>
      </c>
      <c r="AD832" s="13" t="s">
        <v>2010</v>
      </c>
      <c r="AE832" s="13" t="s">
        <v>2011</v>
      </c>
      <c r="AF832" s="13" t="s">
        <v>43</v>
      </c>
      <c r="AG832" s="13" t="s">
        <v>2009</v>
      </c>
      <c r="AH832" s="13" t="s">
        <v>2010</v>
      </c>
      <c r="AI832" s="13" t="s">
        <v>101</v>
      </c>
      <c r="AJ832" s="13" t="s">
        <v>297</v>
      </c>
      <c r="AK832" s="13" t="s">
        <v>1546</v>
      </c>
      <c r="AL832" s="13" t="s">
        <v>1705</v>
      </c>
      <c r="AM832" s="13" t="s">
        <v>1706</v>
      </c>
      <c r="AN832" s="13" t="s">
        <v>297</v>
      </c>
      <c r="AO832" s="13" t="s">
        <v>1546</v>
      </c>
      <c r="AP832" s="13" t="s">
        <v>1705</v>
      </c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 t="s">
        <v>348</v>
      </c>
      <c r="BP832" s="13" t="s">
        <v>422</v>
      </c>
      <c r="BQ832" s="13" t="s">
        <v>1994</v>
      </c>
      <c r="BR832" s="13" t="s">
        <v>1995</v>
      </c>
      <c r="BS832" s="13" t="s">
        <v>1996</v>
      </c>
      <c r="BT832" s="13" t="s">
        <v>422</v>
      </c>
      <c r="BU832" s="13" t="s">
        <v>1994</v>
      </c>
      <c r="BV832" s="17" t="s">
        <v>1995</v>
      </c>
      <c r="BW832">
        <v>0</v>
      </c>
      <c r="BX832" s="1">
        <f>BW832*0.75</f>
        <v>0</v>
      </c>
    </row>
    <row r="833" spans="1:76">
      <c r="A833" s="12" t="s">
        <v>28</v>
      </c>
      <c r="B833" s="13" t="s">
        <v>104</v>
      </c>
      <c r="C833" s="13" t="s">
        <v>5041</v>
      </c>
      <c r="D833" s="13" t="s">
        <v>5042</v>
      </c>
      <c r="E833" s="11">
        <f>O833+S833+W833+AE833+AM833+AU833+BC833+BK833+BS833+BX833</f>
        <v>351.7</v>
      </c>
      <c r="F833" s="11">
        <f>RANK(E833,E:E,0)</f>
        <v>831</v>
      </c>
      <c r="G833" s="13" t="s">
        <v>2363</v>
      </c>
      <c r="H833" s="13" t="s">
        <v>293</v>
      </c>
      <c r="I833" s="13" t="s">
        <v>292</v>
      </c>
      <c r="J833" s="13" t="s">
        <v>2364</v>
      </c>
      <c r="K833" s="13" t="s">
        <v>2808</v>
      </c>
      <c r="L833" s="13" t="s">
        <v>293</v>
      </c>
      <c r="M833" s="13" t="s">
        <v>2809</v>
      </c>
      <c r="N833" s="13" t="s">
        <v>2810</v>
      </c>
      <c r="O833" s="13" t="s">
        <v>592</v>
      </c>
      <c r="P833" s="13" t="s">
        <v>101</v>
      </c>
      <c r="Q833" s="13" t="s">
        <v>730</v>
      </c>
      <c r="R833" s="13" t="s">
        <v>1263</v>
      </c>
      <c r="S833" s="13" t="s">
        <v>100</v>
      </c>
      <c r="T833" s="13" t="s">
        <v>243</v>
      </c>
      <c r="U833" s="13" t="s">
        <v>1162</v>
      </c>
      <c r="V833" s="13" t="s">
        <v>1619</v>
      </c>
      <c r="W833" s="13" t="s">
        <v>522</v>
      </c>
      <c r="X833" s="13" t="s">
        <v>262</v>
      </c>
      <c r="Y833" s="13" t="s">
        <v>4651</v>
      </c>
      <c r="Z833" s="13" t="s">
        <v>4652</v>
      </c>
      <c r="AA833" s="13" t="s">
        <v>250</v>
      </c>
      <c r="AB833" s="13" t="s">
        <v>161</v>
      </c>
      <c r="AC833" s="13" t="s">
        <v>1784</v>
      </c>
      <c r="AD833" s="13" t="s">
        <v>2874</v>
      </c>
      <c r="AE833" s="13" t="s">
        <v>2875</v>
      </c>
      <c r="AF833" s="13" t="s">
        <v>161</v>
      </c>
      <c r="AG833" s="13" t="s">
        <v>1784</v>
      </c>
      <c r="AH833" s="13" t="s">
        <v>2874</v>
      </c>
      <c r="AI833" s="13" t="s">
        <v>142</v>
      </c>
      <c r="AJ833" s="13" t="s">
        <v>165</v>
      </c>
      <c r="AK833" s="13" t="s">
        <v>337</v>
      </c>
      <c r="AL833" s="13" t="s">
        <v>3116</v>
      </c>
      <c r="AM833" s="13" t="s">
        <v>3117</v>
      </c>
      <c r="AN833" s="13" t="s">
        <v>165</v>
      </c>
      <c r="AO833" s="13" t="s">
        <v>337</v>
      </c>
      <c r="AP833" s="13" t="s">
        <v>3116</v>
      </c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 t="s">
        <v>414</v>
      </c>
      <c r="BP833" s="13" t="s">
        <v>207</v>
      </c>
      <c r="BQ833" s="13" t="s">
        <v>1480</v>
      </c>
      <c r="BR833" s="13" t="s">
        <v>1481</v>
      </c>
      <c r="BS833" s="13" t="s">
        <v>1482</v>
      </c>
      <c r="BT833" s="13" t="s">
        <v>207</v>
      </c>
      <c r="BU833" s="13" t="s">
        <v>1480</v>
      </c>
      <c r="BV833" s="17" t="s">
        <v>1481</v>
      </c>
      <c r="BW833">
        <v>0</v>
      </c>
      <c r="BX833" s="1">
        <f>BW833*0.75</f>
        <v>0</v>
      </c>
    </row>
    <row r="834" spans="1:76">
      <c r="A834" s="12" t="s">
        <v>28</v>
      </c>
      <c r="B834" s="13" t="s">
        <v>122</v>
      </c>
      <c r="C834" s="13" t="s">
        <v>5043</v>
      </c>
      <c r="D834" s="13" t="s">
        <v>5044</v>
      </c>
      <c r="E834" s="11">
        <f>O834+S834+W834+AE834+AM834+AU834+BC834+BK834+BS834+BX834</f>
        <v>351.6</v>
      </c>
      <c r="F834" s="11">
        <f>RANK(E834,E:E,0)</f>
        <v>832</v>
      </c>
      <c r="G834" s="13" t="s">
        <v>5045</v>
      </c>
      <c r="H834" s="13" t="s">
        <v>577</v>
      </c>
      <c r="I834" s="13" t="s">
        <v>5046</v>
      </c>
      <c r="J834" s="13" t="s">
        <v>5047</v>
      </c>
      <c r="K834" s="13" t="s">
        <v>2808</v>
      </c>
      <c r="L834" s="13" t="s">
        <v>220</v>
      </c>
      <c r="M834" s="13" t="s">
        <v>2809</v>
      </c>
      <c r="N834" s="13" t="s">
        <v>2810</v>
      </c>
      <c r="O834" s="13" t="s">
        <v>307</v>
      </c>
      <c r="P834" s="13" t="s">
        <v>308</v>
      </c>
      <c r="Q834" s="13" t="s">
        <v>309</v>
      </c>
      <c r="R834" s="13" t="s">
        <v>310</v>
      </c>
      <c r="S834" s="13" t="s">
        <v>296</v>
      </c>
      <c r="T834" s="13" t="s">
        <v>115</v>
      </c>
      <c r="U834" s="13" t="s">
        <v>2663</v>
      </c>
      <c r="V834" s="13" t="s">
        <v>2664</v>
      </c>
      <c r="W834" s="13" t="s">
        <v>226</v>
      </c>
      <c r="X834" s="13" t="s">
        <v>245</v>
      </c>
      <c r="Y834" s="13" t="s">
        <v>3579</v>
      </c>
      <c r="Z834" s="13" t="s">
        <v>3580</v>
      </c>
      <c r="AA834" s="13" t="s">
        <v>250</v>
      </c>
      <c r="AB834" s="13" t="s">
        <v>568</v>
      </c>
      <c r="AC834" s="13" t="s">
        <v>1784</v>
      </c>
      <c r="AD834" s="13" t="s">
        <v>2874</v>
      </c>
      <c r="AE834" s="13" t="s">
        <v>2875</v>
      </c>
      <c r="AF834" s="13" t="s">
        <v>568</v>
      </c>
      <c r="AG834" s="13" t="s">
        <v>1784</v>
      </c>
      <c r="AH834" s="13" t="s">
        <v>2874</v>
      </c>
      <c r="AI834" s="13" t="s">
        <v>281</v>
      </c>
      <c r="AJ834" s="13" t="s">
        <v>43</v>
      </c>
      <c r="AK834" s="13" t="s">
        <v>3028</v>
      </c>
      <c r="AL834" s="13" t="s">
        <v>3029</v>
      </c>
      <c r="AM834" s="13" t="s">
        <v>207</v>
      </c>
      <c r="AN834" s="13" t="s">
        <v>43</v>
      </c>
      <c r="AO834" s="13" t="s">
        <v>3028</v>
      </c>
      <c r="AP834" s="13" t="s">
        <v>3029</v>
      </c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 t="s">
        <v>222</v>
      </c>
      <c r="BP834" s="13" t="s">
        <v>137</v>
      </c>
      <c r="BQ834" s="13" t="s">
        <v>852</v>
      </c>
      <c r="BR834" s="13" t="s">
        <v>853</v>
      </c>
      <c r="BS834" s="13" t="s">
        <v>93</v>
      </c>
      <c r="BT834" s="13" t="s">
        <v>137</v>
      </c>
      <c r="BU834" s="13" t="s">
        <v>852</v>
      </c>
      <c r="BV834" s="17" t="s">
        <v>853</v>
      </c>
      <c r="BW834">
        <v>0</v>
      </c>
      <c r="BX834" s="1">
        <f>BW834*0.75</f>
        <v>0</v>
      </c>
    </row>
    <row r="835" spans="1:76">
      <c r="A835" s="12" t="s">
        <v>28</v>
      </c>
      <c r="B835" s="13" t="s">
        <v>181</v>
      </c>
      <c r="C835" s="13" t="s">
        <v>5048</v>
      </c>
      <c r="D835" s="13" t="s">
        <v>5049</v>
      </c>
      <c r="E835" s="11">
        <f>O835+S835+W835+AE835+AM835+AU835+BC835+BK835+BS835+BX835</f>
        <v>351.5</v>
      </c>
      <c r="F835" s="11">
        <f>RANK(E835,E:E,0)</f>
        <v>833</v>
      </c>
      <c r="G835" s="13" t="s">
        <v>2878</v>
      </c>
      <c r="H835" s="13" t="s">
        <v>161</v>
      </c>
      <c r="I835" s="13" t="s">
        <v>2879</v>
      </c>
      <c r="J835" s="13" t="s">
        <v>2880</v>
      </c>
      <c r="K835" s="13" t="s">
        <v>2761</v>
      </c>
      <c r="L835" s="13" t="s">
        <v>207</v>
      </c>
      <c r="M835" s="13" t="s">
        <v>2464</v>
      </c>
      <c r="N835" s="13" t="s">
        <v>4798</v>
      </c>
      <c r="O835" s="13" t="s">
        <v>697</v>
      </c>
      <c r="P835" s="13" t="s">
        <v>156</v>
      </c>
      <c r="Q835" s="13" t="s">
        <v>555</v>
      </c>
      <c r="R835" s="13" t="s">
        <v>698</v>
      </c>
      <c r="S835" s="13" t="s">
        <v>201</v>
      </c>
      <c r="T835" s="13" t="s">
        <v>161</v>
      </c>
      <c r="U835" s="13" t="s">
        <v>1846</v>
      </c>
      <c r="V835" s="13" t="s">
        <v>1847</v>
      </c>
      <c r="W835" s="13" t="s">
        <v>264</v>
      </c>
      <c r="X835" s="13" t="s">
        <v>216</v>
      </c>
      <c r="Y835" s="13" t="s">
        <v>1928</v>
      </c>
      <c r="Z835" s="13" t="s">
        <v>1929</v>
      </c>
      <c r="AA835" s="13" t="s">
        <v>142</v>
      </c>
      <c r="AB835" s="13" t="s">
        <v>348</v>
      </c>
      <c r="AC835" s="13" t="s">
        <v>827</v>
      </c>
      <c r="AD835" s="13" t="s">
        <v>1952</v>
      </c>
      <c r="AE835" s="13" t="s">
        <v>481</v>
      </c>
      <c r="AF835" s="13" t="s">
        <v>348</v>
      </c>
      <c r="AG835" s="13" t="s">
        <v>827</v>
      </c>
      <c r="AH835" s="13" t="s">
        <v>1952</v>
      </c>
      <c r="AI835" s="13" t="s">
        <v>168</v>
      </c>
      <c r="AJ835" s="13" t="s">
        <v>38</v>
      </c>
      <c r="AK835" s="13" t="s">
        <v>3067</v>
      </c>
      <c r="AL835" s="13" t="s">
        <v>3068</v>
      </c>
      <c r="AM835" s="13" t="s">
        <v>3069</v>
      </c>
      <c r="AN835" s="13" t="s">
        <v>38</v>
      </c>
      <c r="AO835" s="13" t="s">
        <v>3067</v>
      </c>
      <c r="AP835" s="13" t="s">
        <v>3068</v>
      </c>
      <c r="AQ835" s="13" t="s">
        <v>161</v>
      </c>
      <c r="AR835" s="13" t="s">
        <v>410</v>
      </c>
      <c r="AS835" s="13" t="s">
        <v>578</v>
      </c>
      <c r="AT835" s="13" t="s">
        <v>579</v>
      </c>
      <c r="AU835" s="13" t="s">
        <v>580</v>
      </c>
      <c r="AV835" s="13" t="s">
        <v>410</v>
      </c>
      <c r="AW835" s="13" t="s">
        <v>578</v>
      </c>
      <c r="AX835" s="13" t="s">
        <v>579</v>
      </c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7"/>
      <c r="BW835">
        <v>0</v>
      </c>
      <c r="BX835" s="1">
        <f>BW835*0.75</f>
        <v>0</v>
      </c>
    </row>
    <row r="836" spans="1:76">
      <c r="A836" s="12" t="s">
        <v>28</v>
      </c>
      <c r="B836" s="13" t="s">
        <v>455</v>
      </c>
      <c r="C836" s="13" t="s">
        <v>5050</v>
      </c>
      <c r="D836" s="13" t="s">
        <v>5051</v>
      </c>
      <c r="E836" s="11">
        <f>O836+S836+W836+AE836+AM836+AU836+BC836+BK836+BS836+BX836</f>
        <v>351.3</v>
      </c>
      <c r="F836" s="11">
        <f>RANK(E836,E:E,0)</f>
        <v>834</v>
      </c>
      <c r="G836" s="13" t="s">
        <v>5052</v>
      </c>
      <c r="H836" s="13" t="s">
        <v>216</v>
      </c>
      <c r="I836" s="13" t="s">
        <v>5053</v>
      </c>
      <c r="J836" s="13" t="s">
        <v>5054</v>
      </c>
      <c r="K836" s="13" t="s">
        <v>5055</v>
      </c>
      <c r="L836" s="13" t="s">
        <v>216</v>
      </c>
      <c r="M836" s="13" t="s">
        <v>5056</v>
      </c>
      <c r="N836" s="13" t="s">
        <v>5057</v>
      </c>
      <c r="O836" s="13" t="s">
        <v>1185</v>
      </c>
      <c r="P836" s="13" t="s">
        <v>115</v>
      </c>
      <c r="Q836" s="13" t="s">
        <v>1581</v>
      </c>
      <c r="R836" s="13" t="s">
        <v>1582</v>
      </c>
      <c r="S836" s="13" t="s">
        <v>82</v>
      </c>
      <c r="T836" s="13" t="s">
        <v>293</v>
      </c>
      <c r="U836" s="13" t="s">
        <v>4535</v>
      </c>
      <c r="V836" s="13" t="s">
        <v>4536</v>
      </c>
      <c r="W836" s="13" t="s">
        <v>75</v>
      </c>
      <c r="X836" s="13" t="s">
        <v>315</v>
      </c>
      <c r="Y836" s="13" t="s">
        <v>3743</v>
      </c>
      <c r="Z836" s="13" t="s">
        <v>3744</v>
      </c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 t="s">
        <v>165</v>
      </c>
      <c r="AZ836" s="13" t="s">
        <v>134</v>
      </c>
      <c r="BA836" s="13" t="s">
        <v>166</v>
      </c>
      <c r="BB836" s="13" t="s">
        <v>167</v>
      </c>
      <c r="BC836" s="13" t="s">
        <v>148</v>
      </c>
      <c r="BD836" s="13" t="s">
        <v>134</v>
      </c>
      <c r="BE836" s="13" t="s">
        <v>166</v>
      </c>
      <c r="BF836" s="13" t="s">
        <v>167</v>
      </c>
      <c r="BG836" s="13" t="s">
        <v>165</v>
      </c>
      <c r="BH836" s="13" t="s">
        <v>82</v>
      </c>
      <c r="BI836" s="13" t="s">
        <v>1098</v>
      </c>
      <c r="BJ836" s="13" t="s">
        <v>1099</v>
      </c>
      <c r="BK836" s="13" t="s">
        <v>1100</v>
      </c>
      <c r="BL836" s="13" t="s">
        <v>82</v>
      </c>
      <c r="BM836" s="13" t="s">
        <v>1098</v>
      </c>
      <c r="BN836" s="13" t="s">
        <v>1099</v>
      </c>
      <c r="BO836" s="13" t="s">
        <v>481</v>
      </c>
      <c r="BP836" s="13" t="s">
        <v>220</v>
      </c>
      <c r="BQ836" s="13" t="s">
        <v>421</v>
      </c>
      <c r="BR836" s="13" t="s">
        <v>2699</v>
      </c>
      <c r="BS836" s="13" t="s">
        <v>72</v>
      </c>
      <c r="BT836" s="13" t="s">
        <v>220</v>
      </c>
      <c r="BU836" s="13" t="s">
        <v>421</v>
      </c>
      <c r="BV836" s="17" t="s">
        <v>2699</v>
      </c>
      <c r="BW836">
        <v>0</v>
      </c>
      <c r="BX836" s="1">
        <f>BW836*0.75</f>
        <v>0</v>
      </c>
    </row>
    <row r="837" spans="1:76">
      <c r="A837" s="12" t="s">
        <v>28</v>
      </c>
      <c r="B837" s="13" t="s">
        <v>229</v>
      </c>
      <c r="C837" s="13" t="s">
        <v>5058</v>
      </c>
      <c r="D837" s="13" t="s">
        <v>5059</v>
      </c>
      <c r="E837" s="11">
        <f>O837+S837+W837+AE837+AM837+AU837+BC837+BK837+BS837+BX837</f>
        <v>351.2</v>
      </c>
      <c r="F837" s="11">
        <f>RANK(E837,E:E,0)</f>
        <v>835</v>
      </c>
      <c r="G837" s="13" t="s">
        <v>5060</v>
      </c>
      <c r="H837" s="13" t="s">
        <v>161</v>
      </c>
      <c r="I837" s="13" t="s">
        <v>1213</v>
      </c>
      <c r="J837" s="13" t="s">
        <v>5061</v>
      </c>
      <c r="K837" s="13" t="s">
        <v>1001</v>
      </c>
      <c r="L837" s="13" t="s">
        <v>207</v>
      </c>
      <c r="M837" s="13" t="s">
        <v>2121</v>
      </c>
      <c r="N837" s="13" t="s">
        <v>2122</v>
      </c>
      <c r="O837" s="13" t="s">
        <v>615</v>
      </c>
      <c r="P837" s="13" t="s">
        <v>175</v>
      </c>
      <c r="Q837" s="13" t="s">
        <v>3223</v>
      </c>
      <c r="R837" s="13" t="s">
        <v>3224</v>
      </c>
      <c r="S837" s="13" t="s">
        <v>296</v>
      </c>
      <c r="T837" s="13" t="s">
        <v>410</v>
      </c>
      <c r="U837" s="13" t="s">
        <v>2663</v>
      </c>
      <c r="V837" s="13" t="s">
        <v>2664</v>
      </c>
      <c r="W837" s="13" t="s">
        <v>222</v>
      </c>
      <c r="X837" s="13" t="s">
        <v>175</v>
      </c>
      <c r="Y837" s="13" t="s">
        <v>2356</v>
      </c>
      <c r="Z837" s="13" t="s">
        <v>3543</v>
      </c>
      <c r="AA837" s="13" t="s">
        <v>243</v>
      </c>
      <c r="AB837" s="13" t="s">
        <v>281</v>
      </c>
      <c r="AC837" s="13" t="s">
        <v>800</v>
      </c>
      <c r="AD837" s="13" t="s">
        <v>801</v>
      </c>
      <c r="AE837" s="13" t="s">
        <v>802</v>
      </c>
      <c r="AF837" s="13" t="s">
        <v>281</v>
      </c>
      <c r="AG837" s="13" t="s">
        <v>800</v>
      </c>
      <c r="AH837" s="13" t="s">
        <v>801</v>
      </c>
      <c r="AI837" s="13" t="s">
        <v>142</v>
      </c>
      <c r="AJ837" s="13" t="s">
        <v>38</v>
      </c>
      <c r="AK837" s="13" t="s">
        <v>337</v>
      </c>
      <c r="AL837" s="13" t="s">
        <v>3116</v>
      </c>
      <c r="AM837" s="13" t="s">
        <v>3117</v>
      </c>
      <c r="AN837" s="13" t="s">
        <v>38</v>
      </c>
      <c r="AO837" s="13" t="s">
        <v>337</v>
      </c>
      <c r="AP837" s="13" t="s">
        <v>3116</v>
      </c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 t="s">
        <v>397</v>
      </c>
      <c r="BP837" s="13" t="s">
        <v>142</v>
      </c>
      <c r="BQ837" s="13" t="s">
        <v>884</v>
      </c>
      <c r="BR837" s="13" t="s">
        <v>1200</v>
      </c>
      <c r="BS837" s="13" t="s">
        <v>100</v>
      </c>
      <c r="BT837" s="13" t="s">
        <v>142</v>
      </c>
      <c r="BU837" s="13" t="s">
        <v>884</v>
      </c>
      <c r="BV837" s="17" t="s">
        <v>1200</v>
      </c>
      <c r="BW837">
        <v>0</v>
      </c>
      <c r="BX837" s="1">
        <f>BW837*0.75</f>
        <v>0</v>
      </c>
    </row>
    <row r="838" spans="1:76">
      <c r="A838" s="12" t="s">
        <v>28</v>
      </c>
      <c r="B838" s="13" t="s">
        <v>63</v>
      </c>
      <c r="C838" s="13" t="s">
        <v>5062</v>
      </c>
      <c r="D838" s="13" t="s">
        <v>5063</v>
      </c>
      <c r="E838" s="11">
        <f>O838+S838+W838+AE838+AM838+AU838+BC838+BK838+BS838+BX838</f>
        <v>351.1</v>
      </c>
      <c r="F838" s="11">
        <f>RANK(E838,E:E,0)</f>
        <v>836</v>
      </c>
      <c r="G838" s="13" t="s">
        <v>5064</v>
      </c>
      <c r="H838" s="13" t="s">
        <v>207</v>
      </c>
      <c r="I838" s="13" t="s">
        <v>5022</v>
      </c>
      <c r="J838" s="13" t="s">
        <v>5065</v>
      </c>
      <c r="K838" s="13" t="s">
        <v>683</v>
      </c>
      <c r="L838" s="13" t="s">
        <v>207</v>
      </c>
      <c r="M838" s="13" t="s">
        <v>5066</v>
      </c>
      <c r="N838" s="13" t="s">
        <v>5067</v>
      </c>
      <c r="O838" s="13" t="s">
        <v>1087</v>
      </c>
      <c r="P838" s="13" t="s">
        <v>243</v>
      </c>
      <c r="Q838" s="13" t="s">
        <v>1495</v>
      </c>
      <c r="R838" s="13" t="s">
        <v>1496</v>
      </c>
      <c r="S838" s="13" t="s">
        <v>201</v>
      </c>
      <c r="T838" s="13" t="s">
        <v>293</v>
      </c>
      <c r="U838" s="13" t="s">
        <v>1846</v>
      </c>
      <c r="V838" s="13" t="s">
        <v>1847</v>
      </c>
      <c r="W838" s="13" t="s">
        <v>984</v>
      </c>
      <c r="X838" s="13" t="s">
        <v>281</v>
      </c>
      <c r="Y838" s="13" t="s">
        <v>1029</v>
      </c>
      <c r="Z838" s="13" t="s">
        <v>1030</v>
      </c>
      <c r="AA838" s="13" t="s">
        <v>294</v>
      </c>
      <c r="AB838" s="13" t="s">
        <v>601</v>
      </c>
      <c r="AC838" s="13" t="s">
        <v>1145</v>
      </c>
      <c r="AD838" s="13" t="s">
        <v>1146</v>
      </c>
      <c r="AE838" s="13" t="s">
        <v>1147</v>
      </c>
      <c r="AF838" s="13" t="s">
        <v>601</v>
      </c>
      <c r="AG838" s="13" t="s">
        <v>1145</v>
      </c>
      <c r="AH838" s="13" t="s">
        <v>1146</v>
      </c>
      <c r="AI838" s="13" t="s">
        <v>168</v>
      </c>
      <c r="AJ838" s="13" t="s">
        <v>226</v>
      </c>
      <c r="AK838" s="13" t="s">
        <v>3067</v>
      </c>
      <c r="AL838" s="13" t="s">
        <v>3068</v>
      </c>
      <c r="AM838" s="13" t="s">
        <v>3069</v>
      </c>
      <c r="AN838" s="13" t="s">
        <v>226</v>
      </c>
      <c r="AO838" s="13" t="s">
        <v>3067</v>
      </c>
      <c r="AP838" s="13" t="s">
        <v>3068</v>
      </c>
      <c r="AQ838" s="13" t="s">
        <v>216</v>
      </c>
      <c r="AR838" s="13" t="s">
        <v>481</v>
      </c>
      <c r="AS838" s="13" t="s">
        <v>637</v>
      </c>
      <c r="AT838" s="13" t="s">
        <v>1622</v>
      </c>
      <c r="AU838" s="13" t="s">
        <v>1623</v>
      </c>
      <c r="AV838" s="13" t="s">
        <v>481</v>
      </c>
      <c r="AW838" s="13" t="s">
        <v>637</v>
      </c>
      <c r="AX838" s="13" t="s">
        <v>1622</v>
      </c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7"/>
      <c r="BW838">
        <v>0</v>
      </c>
      <c r="BX838" s="1">
        <f>BW838*0.75</f>
        <v>0</v>
      </c>
    </row>
    <row r="839" spans="1:76">
      <c r="A839" s="12" t="s">
        <v>28</v>
      </c>
      <c r="B839" s="13" t="s">
        <v>115</v>
      </c>
      <c r="C839" s="13" t="s">
        <v>5068</v>
      </c>
      <c r="D839" s="13" t="s">
        <v>5069</v>
      </c>
      <c r="E839" s="11">
        <f>O839+S839+W839+AE839+AM839+AU839+BC839+BK839+BS839+BX839</f>
        <v>351.1</v>
      </c>
      <c r="F839" s="11">
        <f>RANK(E839,E:E,0)</f>
        <v>836</v>
      </c>
      <c r="G839" s="13" t="s">
        <v>5064</v>
      </c>
      <c r="H839" s="13" t="s">
        <v>281</v>
      </c>
      <c r="I839" s="13" t="s">
        <v>5022</v>
      </c>
      <c r="J839" s="13" t="s">
        <v>5065</v>
      </c>
      <c r="K839" s="13" t="s">
        <v>4958</v>
      </c>
      <c r="L839" s="13" t="s">
        <v>281</v>
      </c>
      <c r="M839" s="13" t="s">
        <v>4959</v>
      </c>
      <c r="N839" s="13" t="s">
        <v>4960</v>
      </c>
      <c r="O839" s="13" t="s">
        <v>78</v>
      </c>
      <c r="P839" s="13" t="s">
        <v>101</v>
      </c>
      <c r="Q839" s="13" t="s">
        <v>1213</v>
      </c>
      <c r="R839" s="13" t="s">
        <v>1839</v>
      </c>
      <c r="S839" s="13" t="s">
        <v>79</v>
      </c>
      <c r="T839" s="13" t="s">
        <v>216</v>
      </c>
      <c r="U839" s="13" t="s">
        <v>387</v>
      </c>
      <c r="V839" s="13" t="s">
        <v>3951</v>
      </c>
      <c r="W839" s="13" t="s">
        <v>1311</v>
      </c>
      <c r="X839" s="13" t="s">
        <v>63</v>
      </c>
      <c r="Y839" s="13" t="s">
        <v>1312</v>
      </c>
      <c r="Z839" s="13" t="s">
        <v>1313</v>
      </c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 t="s">
        <v>43</v>
      </c>
      <c r="AZ839" s="13" t="s">
        <v>79</v>
      </c>
      <c r="BA839" s="13" t="s">
        <v>1352</v>
      </c>
      <c r="BB839" s="13" t="s">
        <v>2127</v>
      </c>
      <c r="BC839" s="13" t="s">
        <v>2128</v>
      </c>
      <c r="BD839" s="13" t="s">
        <v>79</v>
      </c>
      <c r="BE839" s="13" t="s">
        <v>1352</v>
      </c>
      <c r="BF839" s="13" t="s">
        <v>2127</v>
      </c>
      <c r="BG839" s="13" t="s">
        <v>481</v>
      </c>
      <c r="BH839" s="13" t="s">
        <v>118</v>
      </c>
      <c r="BI839" s="13" t="s">
        <v>1001</v>
      </c>
      <c r="BJ839" s="13" t="s">
        <v>1002</v>
      </c>
      <c r="BK839" s="13" t="s">
        <v>248</v>
      </c>
      <c r="BL839" s="13" t="s">
        <v>118</v>
      </c>
      <c r="BM839" s="13" t="s">
        <v>1001</v>
      </c>
      <c r="BN839" s="13" t="s">
        <v>1002</v>
      </c>
      <c r="BO839" s="13" t="s">
        <v>165</v>
      </c>
      <c r="BP839" s="13" t="s">
        <v>308</v>
      </c>
      <c r="BQ839" s="13" t="s">
        <v>365</v>
      </c>
      <c r="BR839" s="13" t="s">
        <v>1515</v>
      </c>
      <c r="BS839" s="13" t="s">
        <v>1516</v>
      </c>
      <c r="BT839" s="13" t="s">
        <v>308</v>
      </c>
      <c r="BU839" s="13" t="s">
        <v>365</v>
      </c>
      <c r="BV839" s="17" t="s">
        <v>1515</v>
      </c>
      <c r="BW839">
        <v>0</v>
      </c>
      <c r="BX839" s="1">
        <f>BW839*0.75</f>
        <v>0</v>
      </c>
    </row>
    <row r="840" spans="1:76">
      <c r="A840" s="12" t="s">
        <v>28</v>
      </c>
      <c r="B840" s="13" t="s">
        <v>115</v>
      </c>
      <c r="C840" s="13" t="s">
        <v>5070</v>
      </c>
      <c r="D840" s="13" t="s">
        <v>5071</v>
      </c>
      <c r="E840" s="11">
        <f>O840+S840+W840+AE840+AM840+AU840+BC840+BK840+BS840+BX840</f>
        <v>351</v>
      </c>
      <c r="F840" s="11">
        <f>RANK(E840,E:E,0)</f>
        <v>838</v>
      </c>
      <c r="G840" s="13" t="s">
        <v>835</v>
      </c>
      <c r="H840" s="13" t="s">
        <v>294</v>
      </c>
      <c r="I840" s="13" t="s">
        <v>5072</v>
      </c>
      <c r="J840" s="13" t="s">
        <v>5073</v>
      </c>
      <c r="K840" s="13" t="s">
        <v>4958</v>
      </c>
      <c r="L840" s="13" t="s">
        <v>281</v>
      </c>
      <c r="M840" s="13" t="s">
        <v>4959</v>
      </c>
      <c r="N840" s="13" t="s">
        <v>4960</v>
      </c>
      <c r="O840" s="13" t="s">
        <v>971</v>
      </c>
      <c r="P840" s="13" t="s">
        <v>43</v>
      </c>
      <c r="Q840" s="13" t="s">
        <v>2992</v>
      </c>
      <c r="R840" s="13" t="s">
        <v>2993</v>
      </c>
      <c r="S840" s="13" t="s">
        <v>43</v>
      </c>
      <c r="T840" s="13" t="s">
        <v>410</v>
      </c>
      <c r="U840" s="13" t="s">
        <v>4100</v>
      </c>
      <c r="V840" s="13" t="s">
        <v>4101</v>
      </c>
      <c r="W840" s="13" t="s">
        <v>452</v>
      </c>
      <c r="X840" s="13" t="s">
        <v>76</v>
      </c>
      <c r="Y840" s="13" t="s">
        <v>1377</v>
      </c>
      <c r="Z840" s="13" t="s">
        <v>1378</v>
      </c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 t="s">
        <v>297</v>
      </c>
      <c r="AZ840" s="13" t="s">
        <v>481</v>
      </c>
      <c r="BA840" s="13" t="s">
        <v>2851</v>
      </c>
      <c r="BB840" s="13" t="s">
        <v>2852</v>
      </c>
      <c r="BC840" s="13" t="s">
        <v>2685</v>
      </c>
      <c r="BD840" s="13" t="s">
        <v>481</v>
      </c>
      <c r="BE840" s="13" t="s">
        <v>2851</v>
      </c>
      <c r="BF840" s="13" t="s">
        <v>2852</v>
      </c>
      <c r="BG840" s="13" t="s">
        <v>220</v>
      </c>
      <c r="BH840" s="13" t="s">
        <v>79</v>
      </c>
      <c r="BI840" s="13" t="s">
        <v>1220</v>
      </c>
      <c r="BJ840" s="13" t="s">
        <v>3674</v>
      </c>
      <c r="BK840" s="13" t="s">
        <v>1862</v>
      </c>
      <c r="BL840" s="13" t="s">
        <v>79</v>
      </c>
      <c r="BM840" s="13" t="s">
        <v>1220</v>
      </c>
      <c r="BN840" s="13" t="s">
        <v>3674</v>
      </c>
      <c r="BO840" s="13" t="s">
        <v>293</v>
      </c>
      <c r="BP840" s="13" t="s">
        <v>250</v>
      </c>
      <c r="BQ840" s="13" t="s">
        <v>1131</v>
      </c>
      <c r="BR840" s="13" t="s">
        <v>1132</v>
      </c>
      <c r="BS840" s="13" t="s">
        <v>1133</v>
      </c>
      <c r="BT840" s="13" t="s">
        <v>250</v>
      </c>
      <c r="BU840" s="13" t="s">
        <v>1131</v>
      </c>
      <c r="BV840" s="17" t="s">
        <v>1132</v>
      </c>
      <c r="BW840">
        <v>0</v>
      </c>
      <c r="BX840" s="1">
        <f>BW840*0.75</f>
        <v>0</v>
      </c>
    </row>
    <row r="841" spans="1:76">
      <c r="A841" s="12" t="s">
        <v>28</v>
      </c>
      <c r="B841" s="13" t="s">
        <v>118</v>
      </c>
      <c r="C841" s="13" t="s">
        <v>5074</v>
      </c>
      <c r="D841" s="13" t="s">
        <v>5075</v>
      </c>
      <c r="E841" s="11">
        <f>O841+S841+W841+AE841+AM841+AU841+BC841+BK841+BS841+BX841</f>
        <v>350.9</v>
      </c>
      <c r="F841" s="11">
        <f>RANK(E841,E:E,0)</f>
        <v>839</v>
      </c>
      <c r="G841" s="13" t="s">
        <v>5076</v>
      </c>
      <c r="H841" s="13" t="s">
        <v>175</v>
      </c>
      <c r="I841" s="13" t="s">
        <v>5077</v>
      </c>
      <c r="J841" s="13" t="s">
        <v>5078</v>
      </c>
      <c r="K841" s="13" t="s">
        <v>5079</v>
      </c>
      <c r="L841" s="13" t="s">
        <v>175</v>
      </c>
      <c r="M841" s="13" t="s">
        <v>2806</v>
      </c>
      <c r="N841" s="13" t="s">
        <v>5080</v>
      </c>
      <c r="O841" s="13" t="s">
        <v>1142</v>
      </c>
      <c r="P841" s="13" t="s">
        <v>207</v>
      </c>
      <c r="Q841" s="13" t="s">
        <v>2123</v>
      </c>
      <c r="R841" s="13" t="s">
        <v>2124</v>
      </c>
      <c r="S841" s="13" t="s">
        <v>267</v>
      </c>
      <c r="T841" s="13" t="s">
        <v>568</v>
      </c>
      <c r="U841" s="13" t="s">
        <v>709</v>
      </c>
      <c r="V841" s="13" t="s">
        <v>1479</v>
      </c>
      <c r="W841" s="13" t="s">
        <v>2952</v>
      </c>
      <c r="X841" s="13" t="s">
        <v>315</v>
      </c>
      <c r="Y841" s="13" t="s">
        <v>2953</v>
      </c>
      <c r="Z841" s="13" t="s">
        <v>2954</v>
      </c>
      <c r="AA841" s="13" t="s">
        <v>142</v>
      </c>
      <c r="AB841" s="13" t="s">
        <v>262</v>
      </c>
      <c r="AC841" s="13" t="s">
        <v>827</v>
      </c>
      <c r="AD841" s="13" t="s">
        <v>1952</v>
      </c>
      <c r="AE841" s="13" t="s">
        <v>481</v>
      </c>
      <c r="AF841" s="13" t="s">
        <v>262</v>
      </c>
      <c r="AG841" s="13" t="s">
        <v>827</v>
      </c>
      <c r="AH841" s="13" t="s">
        <v>1952</v>
      </c>
      <c r="AI841" s="13" t="s">
        <v>101</v>
      </c>
      <c r="AJ841" s="13" t="s">
        <v>220</v>
      </c>
      <c r="AK841" s="13" t="s">
        <v>1546</v>
      </c>
      <c r="AL841" s="13" t="s">
        <v>1705</v>
      </c>
      <c r="AM841" s="13" t="s">
        <v>1706</v>
      </c>
      <c r="AN841" s="13" t="s">
        <v>220</v>
      </c>
      <c r="AO841" s="13" t="s">
        <v>1546</v>
      </c>
      <c r="AP841" s="13" t="s">
        <v>1705</v>
      </c>
      <c r="AQ841" s="13" t="s">
        <v>315</v>
      </c>
      <c r="AR841" s="13" t="s">
        <v>293</v>
      </c>
      <c r="AS841" s="13" t="s">
        <v>1319</v>
      </c>
      <c r="AT841" s="13" t="s">
        <v>3839</v>
      </c>
      <c r="AU841" s="13" t="s">
        <v>207</v>
      </c>
      <c r="AV841" s="13" t="s">
        <v>293</v>
      </c>
      <c r="AW841" s="13" t="s">
        <v>1319</v>
      </c>
      <c r="AX841" s="13" t="s">
        <v>3839</v>
      </c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7"/>
      <c r="BW841">
        <v>0</v>
      </c>
      <c r="BX841" s="1">
        <f>BW841*0.75</f>
        <v>0</v>
      </c>
    </row>
    <row r="842" spans="1:76">
      <c r="A842" s="12" t="s">
        <v>28</v>
      </c>
      <c r="B842" s="13" t="s">
        <v>115</v>
      </c>
      <c r="C842" s="13" t="s">
        <v>5081</v>
      </c>
      <c r="D842" s="13" t="s">
        <v>5082</v>
      </c>
      <c r="E842" s="11">
        <f>O842+S842+W842+AE842+AM842+AU842+BC842+BK842+BS842+BX842</f>
        <v>350.8</v>
      </c>
      <c r="F842" s="11">
        <f>RANK(E842,E:E,0)</f>
        <v>840</v>
      </c>
      <c r="G842" s="13" t="s">
        <v>5083</v>
      </c>
      <c r="H842" s="13" t="s">
        <v>308</v>
      </c>
      <c r="I842" s="13" t="s">
        <v>5084</v>
      </c>
      <c r="J842" s="13" t="s">
        <v>5085</v>
      </c>
      <c r="K842" s="13" t="s">
        <v>2712</v>
      </c>
      <c r="L842" s="13" t="s">
        <v>115</v>
      </c>
      <c r="M842" s="13" t="s">
        <v>5086</v>
      </c>
      <c r="N842" s="13" t="s">
        <v>5087</v>
      </c>
      <c r="O842" s="13" t="s">
        <v>139</v>
      </c>
      <c r="P842" s="13" t="s">
        <v>142</v>
      </c>
      <c r="Q842" s="13" t="s">
        <v>169</v>
      </c>
      <c r="R842" s="13" t="s">
        <v>1171</v>
      </c>
      <c r="S842" s="13" t="s">
        <v>72</v>
      </c>
      <c r="T842" s="13" t="s">
        <v>191</v>
      </c>
      <c r="U842" s="13" t="s">
        <v>1020</v>
      </c>
      <c r="V842" s="13" t="s">
        <v>1021</v>
      </c>
      <c r="W842" s="13" t="s">
        <v>257</v>
      </c>
      <c r="X842" s="13" t="s">
        <v>294</v>
      </c>
      <c r="Y842" s="13" t="s">
        <v>3210</v>
      </c>
      <c r="Z842" s="13" t="s">
        <v>3211</v>
      </c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 t="s">
        <v>568</v>
      </c>
      <c r="AZ842" s="13" t="s">
        <v>118</v>
      </c>
      <c r="BA842" s="13" t="s">
        <v>1867</v>
      </c>
      <c r="BB842" s="13" t="s">
        <v>1868</v>
      </c>
      <c r="BC842" s="13" t="s">
        <v>1869</v>
      </c>
      <c r="BD842" s="13" t="s">
        <v>118</v>
      </c>
      <c r="BE842" s="13" t="s">
        <v>1867</v>
      </c>
      <c r="BF842" s="13" t="s">
        <v>1868</v>
      </c>
      <c r="BG842" s="13" t="s">
        <v>101</v>
      </c>
      <c r="BH842" s="13" t="s">
        <v>175</v>
      </c>
      <c r="BI842" s="13" t="s">
        <v>4406</v>
      </c>
      <c r="BJ842" s="13" t="s">
        <v>4407</v>
      </c>
      <c r="BK842" s="13" t="s">
        <v>414</v>
      </c>
      <c r="BL842" s="13" t="s">
        <v>175</v>
      </c>
      <c r="BM842" s="13" t="s">
        <v>4406</v>
      </c>
      <c r="BN842" s="13" t="s">
        <v>4407</v>
      </c>
      <c r="BO842" s="13" t="s">
        <v>216</v>
      </c>
      <c r="BP842" s="13" t="s">
        <v>601</v>
      </c>
      <c r="BQ842" s="13" t="s">
        <v>1125</v>
      </c>
      <c r="BR842" s="13" t="s">
        <v>3495</v>
      </c>
      <c r="BS842" s="13" t="s">
        <v>3496</v>
      </c>
      <c r="BT842" s="13" t="s">
        <v>601</v>
      </c>
      <c r="BU842" s="13" t="s">
        <v>1125</v>
      </c>
      <c r="BV842" s="17" t="s">
        <v>3495</v>
      </c>
      <c r="BW842">
        <v>0</v>
      </c>
      <c r="BX842" s="1">
        <f>BW842*0.75</f>
        <v>0</v>
      </c>
    </row>
    <row r="843" spans="1:76">
      <c r="A843" s="12" t="s">
        <v>28</v>
      </c>
      <c r="B843" s="13" t="s">
        <v>281</v>
      </c>
      <c r="C843" s="13" t="s">
        <v>5088</v>
      </c>
      <c r="D843" s="13" t="s">
        <v>5089</v>
      </c>
      <c r="E843" s="11">
        <f>O843+S843+W843+AE843+AM843+AU843+BC843+BK843+BS843+BX843</f>
        <v>350.2</v>
      </c>
      <c r="F843" s="11">
        <f>RANK(E843,E:E,0)</f>
        <v>841</v>
      </c>
      <c r="G843" s="13" t="s">
        <v>5090</v>
      </c>
      <c r="H843" s="13" t="s">
        <v>315</v>
      </c>
      <c r="I843" s="13" t="s">
        <v>5091</v>
      </c>
      <c r="J843" s="13" t="s">
        <v>5092</v>
      </c>
      <c r="K843" s="13" t="s">
        <v>662</v>
      </c>
      <c r="L843" s="13" t="s">
        <v>315</v>
      </c>
      <c r="M843" s="13" t="s">
        <v>5093</v>
      </c>
      <c r="N843" s="13" t="s">
        <v>5094</v>
      </c>
      <c r="O843" s="13" t="s">
        <v>278</v>
      </c>
      <c r="P843" s="13" t="s">
        <v>63</v>
      </c>
      <c r="Q843" s="13" t="s">
        <v>996</v>
      </c>
      <c r="R843" s="13" t="s">
        <v>1456</v>
      </c>
      <c r="S843" s="13" t="s">
        <v>568</v>
      </c>
      <c r="T843" s="13" t="s">
        <v>43</v>
      </c>
      <c r="U843" s="13" t="s">
        <v>3732</v>
      </c>
      <c r="V843" s="13" t="s">
        <v>4539</v>
      </c>
      <c r="W843" s="13" t="s">
        <v>71</v>
      </c>
      <c r="X843" s="13" t="s">
        <v>250</v>
      </c>
      <c r="Y843" s="13" t="s">
        <v>2655</v>
      </c>
      <c r="Z843" s="13" t="s">
        <v>2656</v>
      </c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 t="s">
        <v>294</v>
      </c>
      <c r="AZ843" s="13" t="s">
        <v>601</v>
      </c>
      <c r="BA843" s="13" t="s">
        <v>3271</v>
      </c>
      <c r="BB843" s="13" t="s">
        <v>3272</v>
      </c>
      <c r="BC843" s="13" t="s">
        <v>2011</v>
      </c>
      <c r="BD843" s="13" t="s">
        <v>601</v>
      </c>
      <c r="BE843" s="13" t="s">
        <v>3271</v>
      </c>
      <c r="BF843" s="13" t="s">
        <v>3272</v>
      </c>
      <c r="BG843" s="13" t="s">
        <v>601</v>
      </c>
      <c r="BH843" s="13" t="s">
        <v>43</v>
      </c>
      <c r="BI843" s="13" t="s">
        <v>2634</v>
      </c>
      <c r="BJ843" s="13" t="s">
        <v>3697</v>
      </c>
      <c r="BK843" s="13" t="s">
        <v>864</v>
      </c>
      <c r="BL843" s="13" t="s">
        <v>43</v>
      </c>
      <c r="BM843" s="13" t="s">
        <v>2634</v>
      </c>
      <c r="BN843" s="13" t="s">
        <v>3697</v>
      </c>
      <c r="BO843" s="13" t="s">
        <v>38</v>
      </c>
      <c r="BP843" s="13" t="s">
        <v>281</v>
      </c>
      <c r="BQ843" s="13" t="s">
        <v>465</v>
      </c>
      <c r="BR843" s="13" t="s">
        <v>1101</v>
      </c>
      <c r="BS843" s="13" t="s">
        <v>1102</v>
      </c>
      <c r="BT843" s="13" t="s">
        <v>281</v>
      </c>
      <c r="BU843" s="13" t="s">
        <v>465</v>
      </c>
      <c r="BV843" s="17" t="s">
        <v>1101</v>
      </c>
      <c r="BW843">
        <v>0</v>
      </c>
      <c r="BX843" s="1">
        <f>BW843*0.75</f>
        <v>0</v>
      </c>
    </row>
    <row r="844" spans="1:76">
      <c r="A844" s="12" t="s">
        <v>28</v>
      </c>
      <c r="B844" s="13" t="s">
        <v>115</v>
      </c>
      <c r="C844" s="13" t="s">
        <v>5095</v>
      </c>
      <c r="D844" s="13" t="s">
        <v>5096</v>
      </c>
      <c r="E844" s="11">
        <f>O844+S844+W844+AE844+AM844+AU844+BC844+BK844+BS844+BX844</f>
        <v>350</v>
      </c>
      <c r="F844" s="11">
        <f>RANK(E844,E:E,0)</f>
        <v>842</v>
      </c>
      <c r="G844" s="13" t="s">
        <v>659</v>
      </c>
      <c r="H844" s="13" t="s">
        <v>115</v>
      </c>
      <c r="I844" s="13" t="s">
        <v>5097</v>
      </c>
      <c r="J844" s="13" t="s">
        <v>5098</v>
      </c>
      <c r="K844" s="13" t="s">
        <v>5079</v>
      </c>
      <c r="L844" s="13" t="s">
        <v>308</v>
      </c>
      <c r="M844" s="13" t="s">
        <v>2806</v>
      </c>
      <c r="N844" s="13" t="s">
        <v>5080</v>
      </c>
      <c r="O844" s="13" t="s">
        <v>81</v>
      </c>
      <c r="P844" s="13" t="s">
        <v>175</v>
      </c>
      <c r="Q844" s="13" t="s">
        <v>4283</v>
      </c>
      <c r="R844" s="13" t="s">
        <v>4284</v>
      </c>
      <c r="S844" s="13" t="s">
        <v>410</v>
      </c>
      <c r="T844" s="13" t="s">
        <v>315</v>
      </c>
      <c r="U844" s="13" t="s">
        <v>3346</v>
      </c>
      <c r="V844" s="13" t="s">
        <v>3347</v>
      </c>
      <c r="W844" s="13" t="s">
        <v>567</v>
      </c>
      <c r="X844" s="13" t="s">
        <v>181</v>
      </c>
      <c r="Y844" s="13" t="s">
        <v>2719</v>
      </c>
      <c r="Z844" s="13" t="s">
        <v>2720</v>
      </c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 t="s">
        <v>79</v>
      </c>
      <c r="AZ844" s="13" t="s">
        <v>308</v>
      </c>
      <c r="BA844" s="13" t="s">
        <v>465</v>
      </c>
      <c r="BB844" s="13" t="s">
        <v>466</v>
      </c>
      <c r="BC844" s="13" t="s">
        <v>467</v>
      </c>
      <c r="BD844" s="13" t="s">
        <v>308</v>
      </c>
      <c r="BE844" s="13" t="s">
        <v>465</v>
      </c>
      <c r="BF844" s="13" t="s">
        <v>466</v>
      </c>
      <c r="BG844" s="13" t="s">
        <v>245</v>
      </c>
      <c r="BH844" s="13" t="s">
        <v>168</v>
      </c>
      <c r="BI844" s="13" t="s">
        <v>2034</v>
      </c>
      <c r="BJ844" s="13" t="s">
        <v>2492</v>
      </c>
      <c r="BK844" s="13" t="s">
        <v>822</v>
      </c>
      <c r="BL844" s="13" t="s">
        <v>168</v>
      </c>
      <c r="BM844" s="13" t="s">
        <v>2034</v>
      </c>
      <c r="BN844" s="13" t="s">
        <v>2492</v>
      </c>
      <c r="BO844" s="13" t="s">
        <v>348</v>
      </c>
      <c r="BP844" s="13" t="s">
        <v>122</v>
      </c>
      <c r="BQ844" s="13" t="s">
        <v>1994</v>
      </c>
      <c r="BR844" s="13" t="s">
        <v>1995</v>
      </c>
      <c r="BS844" s="13" t="s">
        <v>1996</v>
      </c>
      <c r="BT844" s="13" t="s">
        <v>122</v>
      </c>
      <c r="BU844" s="13" t="s">
        <v>1994</v>
      </c>
      <c r="BV844" s="17" t="s">
        <v>1995</v>
      </c>
      <c r="BW844">
        <v>0</v>
      </c>
      <c r="BX844" s="1">
        <f>BW844*0.75</f>
        <v>0</v>
      </c>
    </row>
    <row r="845" spans="1:76">
      <c r="A845" s="12" t="s">
        <v>28</v>
      </c>
      <c r="B845" s="13" t="s">
        <v>297</v>
      </c>
      <c r="C845" s="13" t="s">
        <v>5099</v>
      </c>
      <c r="D845" s="13" t="s">
        <v>5100</v>
      </c>
      <c r="E845" s="11">
        <f>O845+S845+W845+AE845+AM845+AU845+BC845+BK845+BS845+BX845</f>
        <v>349.75</v>
      </c>
      <c r="F845" s="11">
        <f>RANK(E845,E:E,0)</f>
        <v>843</v>
      </c>
      <c r="G845" s="13" t="s">
        <v>5101</v>
      </c>
      <c r="H845" s="13" t="s">
        <v>672</v>
      </c>
      <c r="I845" s="13" t="s">
        <v>5102</v>
      </c>
      <c r="J845" s="13" t="s">
        <v>5103</v>
      </c>
      <c r="K845" s="13" t="s">
        <v>5104</v>
      </c>
      <c r="L845" s="13" t="s">
        <v>410</v>
      </c>
      <c r="M845" s="13" t="s">
        <v>5105</v>
      </c>
      <c r="N845" s="13" t="s">
        <v>5106</v>
      </c>
      <c r="O845" s="13" t="s">
        <v>582</v>
      </c>
      <c r="P845" s="13" t="s">
        <v>568</v>
      </c>
      <c r="Q845" s="13" t="s">
        <v>1821</v>
      </c>
      <c r="R845" s="13" t="s">
        <v>1822</v>
      </c>
      <c r="S845" s="13" t="s">
        <v>43</v>
      </c>
      <c r="T845" s="13" t="s">
        <v>410</v>
      </c>
      <c r="U845" s="13" t="s">
        <v>4100</v>
      </c>
      <c r="V845" s="13" t="s">
        <v>4101</v>
      </c>
      <c r="W845" s="13" t="s">
        <v>563</v>
      </c>
      <c r="X845" s="13" t="s">
        <v>33</v>
      </c>
      <c r="Y845" s="13" t="s">
        <v>564</v>
      </c>
      <c r="Z845" s="13" t="s">
        <v>565</v>
      </c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 t="s">
        <v>168</v>
      </c>
      <c r="AZ845" s="13" t="s">
        <v>481</v>
      </c>
      <c r="BA845" s="13" t="s">
        <v>4496</v>
      </c>
      <c r="BB845" s="13" t="s">
        <v>684</v>
      </c>
      <c r="BC845" s="13" t="s">
        <v>207</v>
      </c>
      <c r="BD845" s="13" t="s">
        <v>481</v>
      </c>
      <c r="BE845" s="13" t="s">
        <v>4496</v>
      </c>
      <c r="BF845" s="13" t="s">
        <v>684</v>
      </c>
      <c r="BG845" s="13" t="s">
        <v>348</v>
      </c>
      <c r="BH845" s="13" t="s">
        <v>168</v>
      </c>
      <c r="BI845" s="13" t="s">
        <v>952</v>
      </c>
      <c r="BJ845" s="13" t="s">
        <v>1524</v>
      </c>
      <c r="BK845" s="13" t="s">
        <v>567</v>
      </c>
      <c r="BL845" s="13" t="s">
        <v>168</v>
      </c>
      <c r="BM845" s="13" t="s">
        <v>952</v>
      </c>
      <c r="BN845" s="13" t="s">
        <v>1524</v>
      </c>
      <c r="BO845" s="13" t="s">
        <v>410</v>
      </c>
      <c r="BP845" s="13" t="s">
        <v>672</v>
      </c>
      <c r="BQ845" s="13" t="s">
        <v>1122</v>
      </c>
      <c r="BR845" s="13" t="s">
        <v>2435</v>
      </c>
      <c r="BS845" s="13" t="s">
        <v>2436</v>
      </c>
      <c r="BT845" s="13" t="s">
        <v>672</v>
      </c>
      <c r="BU845" s="13" t="s">
        <v>1122</v>
      </c>
      <c r="BV845" s="17" t="s">
        <v>2435</v>
      </c>
      <c r="BW845" t="s">
        <v>114</v>
      </c>
      <c r="BX845" s="1">
        <f>BW845*0.75</f>
        <v>80.25</v>
      </c>
    </row>
    <row r="846" spans="1:76">
      <c r="A846" s="12" t="s">
        <v>28</v>
      </c>
      <c r="B846" s="13" t="s">
        <v>294</v>
      </c>
      <c r="C846" s="13" t="s">
        <v>5107</v>
      </c>
      <c r="D846" s="13" t="s">
        <v>5108</v>
      </c>
      <c r="E846" s="11">
        <f>O846+S846+W846+AE846+AM846+AU846+BC846+BK846+BS846+BX846</f>
        <v>348.8</v>
      </c>
      <c r="F846" s="11">
        <f>RANK(E846,E:E,0)</f>
        <v>844</v>
      </c>
      <c r="G846" s="13" t="s">
        <v>5109</v>
      </c>
      <c r="H846" s="13" t="s">
        <v>220</v>
      </c>
      <c r="I846" s="13" t="s">
        <v>5093</v>
      </c>
      <c r="J846" s="13" t="s">
        <v>5110</v>
      </c>
      <c r="K846" s="13" t="s">
        <v>2860</v>
      </c>
      <c r="L846" s="13" t="s">
        <v>220</v>
      </c>
      <c r="M846" s="13" t="s">
        <v>92</v>
      </c>
      <c r="N846" s="13" t="s">
        <v>2861</v>
      </c>
      <c r="O846" s="13" t="s">
        <v>510</v>
      </c>
      <c r="P846" s="13" t="s">
        <v>297</v>
      </c>
      <c r="Q846" s="13" t="s">
        <v>844</v>
      </c>
      <c r="R846" s="13" t="s">
        <v>1038</v>
      </c>
      <c r="S846" s="13" t="s">
        <v>410</v>
      </c>
      <c r="T846" s="13" t="s">
        <v>101</v>
      </c>
      <c r="U846" s="13" t="s">
        <v>3346</v>
      </c>
      <c r="V846" s="13" t="s">
        <v>3347</v>
      </c>
      <c r="W846" s="13" t="s">
        <v>100</v>
      </c>
      <c r="X846" s="13" t="s">
        <v>308</v>
      </c>
      <c r="Y846" s="13" t="s">
        <v>2734</v>
      </c>
      <c r="Z846" s="13" t="s">
        <v>2735</v>
      </c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 t="s">
        <v>422</v>
      </c>
      <c r="AZ846" s="13" t="s">
        <v>601</v>
      </c>
      <c r="BA846" s="13" t="s">
        <v>846</v>
      </c>
      <c r="BB846" s="13" t="s">
        <v>1944</v>
      </c>
      <c r="BC846" s="13" t="s">
        <v>226</v>
      </c>
      <c r="BD846" s="13" t="s">
        <v>601</v>
      </c>
      <c r="BE846" s="13" t="s">
        <v>846</v>
      </c>
      <c r="BF846" s="13" t="s">
        <v>1944</v>
      </c>
      <c r="BG846" s="13" t="s">
        <v>422</v>
      </c>
      <c r="BH846" s="13" t="s">
        <v>410</v>
      </c>
      <c r="BI846" s="13" t="s">
        <v>4294</v>
      </c>
      <c r="BJ846" s="13" t="s">
        <v>1046</v>
      </c>
      <c r="BK846" s="13" t="s">
        <v>348</v>
      </c>
      <c r="BL846" s="13" t="s">
        <v>410</v>
      </c>
      <c r="BM846" s="13" t="s">
        <v>4294</v>
      </c>
      <c r="BN846" s="13" t="s">
        <v>1046</v>
      </c>
      <c r="BO846" s="13" t="s">
        <v>293</v>
      </c>
      <c r="BP846" s="13" t="s">
        <v>308</v>
      </c>
      <c r="BQ846" s="13" t="s">
        <v>1131</v>
      </c>
      <c r="BR846" s="13" t="s">
        <v>1132</v>
      </c>
      <c r="BS846" s="13" t="s">
        <v>1133</v>
      </c>
      <c r="BT846" s="13" t="s">
        <v>308</v>
      </c>
      <c r="BU846" s="13" t="s">
        <v>1131</v>
      </c>
      <c r="BV846" s="17" t="s">
        <v>1132</v>
      </c>
      <c r="BW846">
        <v>0</v>
      </c>
      <c r="BX846" s="1">
        <f>BW846*0.75</f>
        <v>0</v>
      </c>
    </row>
    <row r="847" spans="1:76">
      <c r="A847" s="12" t="s">
        <v>28</v>
      </c>
      <c r="B847" s="13" t="s">
        <v>181</v>
      </c>
      <c r="C847" s="13" t="s">
        <v>5111</v>
      </c>
      <c r="D847" s="13" t="s">
        <v>5112</v>
      </c>
      <c r="E847" s="11">
        <f>O847+S847+W847+AE847+AM847+AU847+BC847+BK847+BS847+BX847</f>
        <v>348.6</v>
      </c>
      <c r="F847" s="11">
        <f>RANK(E847,E:E,0)</f>
        <v>845</v>
      </c>
      <c r="G847" s="13" t="s">
        <v>5113</v>
      </c>
      <c r="H847" s="13" t="s">
        <v>165</v>
      </c>
      <c r="I847" s="13" t="s">
        <v>4651</v>
      </c>
      <c r="J847" s="13" t="s">
        <v>5114</v>
      </c>
      <c r="K847" s="13" t="s">
        <v>4958</v>
      </c>
      <c r="L847" s="13" t="s">
        <v>293</v>
      </c>
      <c r="M847" s="13" t="s">
        <v>4959</v>
      </c>
      <c r="N847" s="13" t="s">
        <v>4960</v>
      </c>
      <c r="O847" s="13" t="s">
        <v>1007</v>
      </c>
      <c r="P847" s="13" t="s">
        <v>216</v>
      </c>
      <c r="Q847" s="13" t="s">
        <v>1008</v>
      </c>
      <c r="R847" s="13" t="s">
        <v>1009</v>
      </c>
      <c r="S847" s="13" t="s">
        <v>226</v>
      </c>
      <c r="T847" s="13" t="s">
        <v>207</v>
      </c>
      <c r="U847" s="13" t="s">
        <v>1369</v>
      </c>
      <c r="V847" s="13" t="s">
        <v>1370</v>
      </c>
      <c r="W847" s="13" t="s">
        <v>146</v>
      </c>
      <c r="X847" s="13" t="s">
        <v>175</v>
      </c>
      <c r="Y847" s="13" t="s">
        <v>2198</v>
      </c>
      <c r="Z847" s="13" t="s">
        <v>2199</v>
      </c>
      <c r="AA847" s="13" t="s">
        <v>315</v>
      </c>
      <c r="AB847" s="13" t="s">
        <v>216</v>
      </c>
      <c r="AC847" s="13" t="s">
        <v>768</v>
      </c>
      <c r="AD847" s="13" t="s">
        <v>769</v>
      </c>
      <c r="AE847" s="13" t="s">
        <v>72</v>
      </c>
      <c r="AF847" s="13" t="s">
        <v>216</v>
      </c>
      <c r="AG847" s="13" t="s">
        <v>768</v>
      </c>
      <c r="AH847" s="13" t="s">
        <v>769</v>
      </c>
      <c r="AI847" s="13" t="s">
        <v>294</v>
      </c>
      <c r="AJ847" s="13" t="s">
        <v>161</v>
      </c>
      <c r="AK847" s="13" t="s">
        <v>1220</v>
      </c>
      <c r="AL847" s="13" t="s">
        <v>3637</v>
      </c>
      <c r="AM847" s="13" t="s">
        <v>3638</v>
      </c>
      <c r="AN847" s="13" t="s">
        <v>161</v>
      </c>
      <c r="AO847" s="13" t="s">
        <v>1220</v>
      </c>
      <c r="AP847" s="13" t="s">
        <v>3637</v>
      </c>
      <c r="AQ847" s="13" t="s">
        <v>410</v>
      </c>
      <c r="AR847" s="13" t="s">
        <v>165</v>
      </c>
      <c r="AS847" s="13" t="s">
        <v>2034</v>
      </c>
      <c r="AT847" s="13" t="s">
        <v>2035</v>
      </c>
      <c r="AU847" s="13" t="s">
        <v>2036</v>
      </c>
      <c r="AV847" s="13" t="s">
        <v>165</v>
      </c>
      <c r="AW847" s="13" t="s">
        <v>2034</v>
      </c>
      <c r="AX847" s="13" t="s">
        <v>2035</v>
      </c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7"/>
      <c r="BW847">
        <v>0</v>
      </c>
      <c r="BX847" s="1">
        <f>BW847*0.75</f>
        <v>0</v>
      </c>
    </row>
    <row r="848" spans="1:76">
      <c r="A848" s="12" t="s">
        <v>28</v>
      </c>
      <c r="B848" s="13" t="s">
        <v>229</v>
      </c>
      <c r="C848" s="13" t="s">
        <v>5115</v>
      </c>
      <c r="D848" s="13" t="s">
        <v>5116</v>
      </c>
      <c r="E848" s="11">
        <f>O848+S848+W848+AE848+AM848+AU848+BC848+BK848+BS848+BX848</f>
        <v>347.9</v>
      </c>
      <c r="F848" s="11">
        <f>RANK(E848,E:E,0)</f>
        <v>846</v>
      </c>
      <c r="G848" s="13" t="s">
        <v>5117</v>
      </c>
      <c r="H848" s="13" t="s">
        <v>165</v>
      </c>
      <c r="I848" s="13" t="s">
        <v>5118</v>
      </c>
      <c r="J848" s="13" t="s">
        <v>5119</v>
      </c>
      <c r="K848" s="13" t="s">
        <v>1336</v>
      </c>
      <c r="L848" s="13" t="s">
        <v>481</v>
      </c>
      <c r="M848" s="13" t="s">
        <v>4779</v>
      </c>
      <c r="N848" s="13" t="s">
        <v>4780</v>
      </c>
      <c r="O848" s="13" t="s">
        <v>477</v>
      </c>
      <c r="P848" s="13" t="s">
        <v>156</v>
      </c>
      <c r="Q848" s="13" t="s">
        <v>545</v>
      </c>
      <c r="R848" s="13" t="s">
        <v>546</v>
      </c>
      <c r="S848" s="13" t="s">
        <v>146</v>
      </c>
      <c r="T848" s="13" t="s">
        <v>101</v>
      </c>
      <c r="U848" s="13" t="s">
        <v>861</v>
      </c>
      <c r="V848" s="13" t="s">
        <v>1046</v>
      </c>
      <c r="W848" s="13" t="s">
        <v>522</v>
      </c>
      <c r="X848" s="13" t="s">
        <v>207</v>
      </c>
      <c r="Y848" s="13" t="s">
        <v>4651</v>
      </c>
      <c r="Z848" s="13" t="s">
        <v>4652</v>
      </c>
      <c r="AA848" s="13" t="s">
        <v>181</v>
      </c>
      <c r="AB848" s="13" t="s">
        <v>522</v>
      </c>
      <c r="AC848" s="13" t="s">
        <v>3634</v>
      </c>
      <c r="AD848" s="13" t="s">
        <v>3635</v>
      </c>
      <c r="AE848" s="13" t="s">
        <v>3636</v>
      </c>
      <c r="AF848" s="13" t="s">
        <v>522</v>
      </c>
      <c r="AG848" s="13" t="s">
        <v>3634</v>
      </c>
      <c r="AH848" s="13" t="s">
        <v>3635</v>
      </c>
      <c r="AI848" s="13" t="s">
        <v>118</v>
      </c>
      <c r="AJ848" s="13" t="s">
        <v>262</v>
      </c>
      <c r="AK848" s="13" t="s">
        <v>340</v>
      </c>
      <c r="AL848" s="13" t="s">
        <v>3292</v>
      </c>
      <c r="AM848" s="13" t="s">
        <v>3293</v>
      </c>
      <c r="AN848" s="13" t="s">
        <v>262</v>
      </c>
      <c r="AO848" s="13" t="s">
        <v>340</v>
      </c>
      <c r="AP848" s="13" t="s">
        <v>3292</v>
      </c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 t="s">
        <v>257</v>
      </c>
      <c r="BP848" s="13" t="s">
        <v>250</v>
      </c>
      <c r="BQ848" s="13" t="s">
        <v>336</v>
      </c>
      <c r="BR848" s="13" t="s">
        <v>823</v>
      </c>
      <c r="BS848" s="13" t="s">
        <v>267</v>
      </c>
      <c r="BT848" s="13" t="s">
        <v>250</v>
      </c>
      <c r="BU848" s="13" t="s">
        <v>336</v>
      </c>
      <c r="BV848" s="17" t="s">
        <v>823</v>
      </c>
      <c r="BW848">
        <v>0</v>
      </c>
      <c r="BX848" s="1">
        <f>BW848*0.75</f>
        <v>0</v>
      </c>
    </row>
    <row r="849" spans="1:76">
      <c r="A849" s="12" t="s">
        <v>28</v>
      </c>
      <c r="B849" s="13" t="s">
        <v>29</v>
      </c>
      <c r="C849" s="13" t="s">
        <v>5120</v>
      </c>
      <c r="D849" s="13" t="s">
        <v>5121</v>
      </c>
      <c r="E849" s="11">
        <f>O849+S849+W849+AE849+AM849+AU849+BC849+BK849+BS849+BX849</f>
        <v>346.8</v>
      </c>
      <c r="F849" s="11">
        <f>RANK(E849,E:E,0)</f>
        <v>847</v>
      </c>
      <c r="G849" s="13" t="s">
        <v>5122</v>
      </c>
      <c r="H849" s="13" t="s">
        <v>481</v>
      </c>
      <c r="I849" s="13" t="s">
        <v>5123</v>
      </c>
      <c r="J849" s="13" t="s">
        <v>5124</v>
      </c>
      <c r="K849" s="13" t="s">
        <v>4921</v>
      </c>
      <c r="L849" s="13" t="s">
        <v>481</v>
      </c>
      <c r="M849" s="13" t="s">
        <v>4922</v>
      </c>
      <c r="N849" s="13" t="s">
        <v>4923</v>
      </c>
      <c r="O849" s="13" t="s">
        <v>971</v>
      </c>
      <c r="P849" s="13" t="s">
        <v>293</v>
      </c>
      <c r="Q849" s="13" t="s">
        <v>2992</v>
      </c>
      <c r="R849" s="13" t="s">
        <v>2993</v>
      </c>
      <c r="S849" s="13" t="s">
        <v>93</v>
      </c>
      <c r="T849" s="13" t="s">
        <v>568</v>
      </c>
      <c r="U849" s="13" t="s">
        <v>1342</v>
      </c>
      <c r="V849" s="13" t="s">
        <v>2360</v>
      </c>
      <c r="W849" s="13" t="s">
        <v>318</v>
      </c>
      <c r="X849" s="13" t="s">
        <v>245</v>
      </c>
      <c r="Y849" s="13" t="s">
        <v>4225</v>
      </c>
      <c r="Z849" s="13" t="s">
        <v>4226</v>
      </c>
      <c r="AA849" s="13" t="s">
        <v>82</v>
      </c>
      <c r="AB849" s="13" t="s">
        <v>293</v>
      </c>
      <c r="AC849" s="13" t="s">
        <v>719</v>
      </c>
      <c r="AD849" s="13" t="s">
        <v>3200</v>
      </c>
      <c r="AE849" s="13" t="s">
        <v>3201</v>
      </c>
      <c r="AF849" s="13" t="s">
        <v>293</v>
      </c>
      <c r="AG849" s="13" t="s">
        <v>719</v>
      </c>
      <c r="AH849" s="13" t="s">
        <v>3200</v>
      </c>
      <c r="AI849" s="13" t="s">
        <v>216</v>
      </c>
      <c r="AJ849" s="13" t="s">
        <v>43</v>
      </c>
      <c r="AK849" s="13" t="s">
        <v>962</v>
      </c>
      <c r="AL849" s="13" t="s">
        <v>963</v>
      </c>
      <c r="AM849" s="13" t="s">
        <v>397</v>
      </c>
      <c r="AN849" s="13" t="s">
        <v>43</v>
      </c>
      <c r="AO849" s="13" t="s">
        <v>962</v>
      </c>
      <c r="AP849" s="13" t="s">
        <v>963</v>
      </c>
      <c r="AQ849" s="13" t="s">
        <v>161</v>
      </c>
      <c r="AR849" s="13" t="s">
        <v>568</v>
      </c>
      <c r="AS849" s="13" t="s">
        <v>578</v>
      </c>
      <c r="AT849" s="13" t="s">
        <v>579</v>
      </c>
      <c r="AU849" s="13" t="s">
        <v>580</v>
      </c>
      <c r="AV849" s="13" t="s">
        <v>568</v>
      </c>
      <c r="AW849" s="13" t="s">
        <v>578</v>
      </c>
      <c r="AX849" s="13" t="s">
        <v>579</v>
      </c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7"/>
      <c r="BW849">
        <v>0</v>
      </c>
      <c r="BX849" s="1">
        <f>BW849*0.75</f>
        <v>0</v>
      </c>
    </row>
    <row r="850" spans="1:76">
      <c r="A850" s="12" t="s">
        <v>28</v>
      </c>
      <c r="B850" s="13" t="s">
        <v>82</v>
      </c>
      <c r="C850" s="13" t="s">
        <v>5125</v>
      </c>
      <c r="D850" s="13" t="s">
        <v>5126</v>
      </c>
      <c r="E850" s="11">
        <f>O850+S850+W850+AE850+AM850+AU850+BC850+BK850+BS850+BX850</f>
        <v>346.8</v>
      </c>
      <c r="F850" s="11">
        <f>RANK(E850,E:E,0)</f>
        <v>847</v>
      </c>
      <c r="G850" s="13" t="s">
        <v>5122</v>
      </c>
      <c r="H850" s="13" t="s">
        <v>165</v>
      </c>
      <c r="I850" s="13" t="s">
        <v>5123</v>
      </c>
      <c r="J850" s="13" t="s">
        <v>5124</v>
      </c>
      <c r="K850" s="13" t="s">
        <v>662</v>
      </c>
      <c r="L850" s="13" t="s">
        <v>165</v>
      </c>
      <c r="M850" s="13" t="s">
        <v>5093</v>
      </c>
      <c r="N850" s="13" t="s">
        <v>5094</v>
      </c>
      <c r="O850" s="13" t="s">
        <v>494</v>
      </c>
      <c r="P850" s="13" t="s">
        <v>142</v>
      </c>
      <c r="Q850" s="13" t="s">
        <v>590</v>
      </c>
      <c r="R850" s="13" t="s">
        <v>591</v>
      </c>
      <c r="S850" s="13" t="s">
        <v>165</v>
      </c>
      <c r="T850" s="13" t="s">
        <v>414</v>
      </c>
      <c r="U850" s="13" t="s">
        <v>1213</v>
      </c>
      <c r="V850" s="13" t="s">
        <v>1214</v>
      </c>
      <c r="W850" s="13" t="s">
        <v>75</v>
      </c>
      <c r="X850" s="13" t="s">
        <v>293</v>
      </c>
      <c r="Y850" s="13" t="s">
        <v>3743</v>
      </c>
      <c r="Z850" s="13" t="s">
        <v>3744</v>
      </c>
      <c r="AA850" s="13" t="s">
        <v>216</v>
      </c>
      <c r="AB850" s="13" t="s">
        <v>122</v>
      </c>
      <c r="AC850" s="13" t="s">
        <v>1268</v>
      </c>
      <c r="AD850" s="13" t="s">
        <v>1269</v>
      </c>
      <c r="AE850" s="13" t="s">
        <v>1270</v>
      </c>
      <c r="AF850" s="13" t="s">
        <v>122</v>
      </c>
      <c r="AG850" s="13" t="s">
        <v>1268</v>
      </c>
      <c r="AH850" s="13" t="s">
        <v>1269</v>
      </c>
      <c r="AI850" s="13" t="s">
        <v>281</v>
      </c>
      <c r="AJ850" s="13" t="s">
        <v>348</v>
      </c>
      <c r="AK850" s="13" t="s">
        <v>3028</v>
      </c>
      <c r="AL850" s="13" t="s">
        <v>3029</v>
      </c>
      <c r="AM850" s="13" t="s">
        <v>207</v>
      </c>
      <c r="AN850" s="13" t="s">
        <v>348</v>
      </c>
      <c r="AO850" s="13" t="s">
        <v>3028</v>
      </c>
      <c r="AP850" s="13" t="s">
        <v>3029</v>
      </c>
      <c r="AQ850" s="13" t="s">
        <v>672</v>
      </c>
      <c r="AR850" s="13" t="s">
        <v>220</v>
      </c>
      <c r="AS850" s="13" t="s">
        <v>49</v>
      </c>
      <c r="AT850" s="13" t="s">
        <v>2690</v>
      </c>
      <c r="AU850" s="13" t="s">
        <v>2691</v>
      </c>
      <c r="AV850" s="13" t="s">
        <v>220</v>
      </c>
      <c r="AW850" s="13" t="s">
        <v>49</v>
      </c>
      <c r="AX850" s="13" t="s">
        <v>2690</v>
      </c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7"/>
      <c r="BW850">
        <v>0</v>
      </c>
      <c r="BX850" s="1">
        <f>BW850*0.75</f>
        <v>0</v>
      </c>
    </row>
    <row r="851" spans="1:76">
      <c r="A851" s="12" t="s">
        <v>28</v>
      </c>
      <c r="B851" s="13" t="s">
        <v>3893</v>
      </c>
      <c r="C851" s="13" t="s">
        <v>5127</v>
      </c>
      <c r="D851" s="13" t="s">
        <v>5128</v>
      </c>
      <c r="E851" s="11">
        <f>O851+S851+W851+AE851+AM851+AU851+BC851+BK851+BS851+BX851</f>
        <v>346.4</v>
      </c>
      <c r="F851" s="11">
        <f>RANK(E851,E:E,0)</f>
        <v>849</v>
      </c>
      <c r="G851" s="13" t="s">
        <v>5129</v>
      </c>
      <c r="H851" s="13" t="s">
        <v>191</v>
      </c>
      <c r="I851" s="13" t="s">
        <v>5056</v>
      </c>
      <c r="J851" s="13" t="s">
        <v>5130</v>
      </c>
      <c r="K851" s="13" t="s">
        <v>2695</v>
      </c>
      <c r="L851" s="13" t="s">
        <v>191</v>
      </c>
      <c r="M851" s="13" t="s">
        <v>5131</v>
      </c>
      <c r="N851" s="13" t="s">
        <v>5132</v>
      </c>
      <c r="O851" s="13" t="s">
        <v>1142</v>
      </c>
      <c r="P851" s="13" t="s">
        <v>156</v>
      </c>
      <c r="Q851" s="13" t="s">
        <v>2123</v>
      </c>
      <c r="R851" s="13" t="s">
        <v>2124</v>
      </c>
      <c r="S851" s="13" t="s">
        <v>207</v>
      </c>
      <c r="T851" s="13" t="s">
        <v>94</v>
      </c>
      <c r="U851" s="13" t="s">
        <v>1089</v>
      </c>
      <c r="V851" s="13" t="s">
        <v>3749</v>
      </c>
      <c r="W851" s="13" t="s">
        <v>144</v>
      </c>
      <c r="X851" s="13" t="s">
        <v>90</v>
      </c>
      <c r="Y851" s="13" t="s">
        <v>4618</v>
      </c>
      <c r="Z851" s="13" t="s">
        <v>4619</v>
      </c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 t="s">
        <v>315</v>
      </c>
      <c r="AZ851" s="13" t="s">
        <v>134</v>
      </c>
      <c r="BA851" s="13" t="s">
        <v>2230</v>
      </c>
      <c r="BB851" s="13" t="s">
        <v>3014</v>
      </c>
      <c r="BC851" s="13" t="s">
        <v>3015</v>
      </c>
      <c r="BD851" s="13" t="s">
        <v>134</v>
      </c>
      <c r="BE851" s="13" t="s">
        <v>2230</v>
      </c>
      <c r="BF851" s="13" t="s">
        <v>3014</v>
      </c>
      <c r="BG851" s="13" t="s">
        <v>207</v>
      </c>
      <c r="BH851" s="13" t="s">
        <v>90</v>
      </c>
      <c r="BI851" s="13" t="s">
        <v>550</v>
      </c>
      <c r="BJ851" s="13" t="s">
        <v>551</v>
      </c>
      <c r="BK851" s="13" t="s">
        <v>71</v>
      </c>
      <c r="BL851" s="13" t="s">
        <v>90</v>
      </c>
      <c r="BM851" s="13" t="s">
        <v>550</v>
      </c>
      <c r="BN851" s="13" t="s">
        <v>551</v>
      </c>
      <c r="BO851" s="13" t="s">
        <v>568</v>
      </c>
      <c r="BP851" s="13" t="s">
        <v>142</v>
      </c>
      <c r="BQ851" s="13" t="s">
        <v>2190</v>
      </c>
      <c r="BR851" s="13" t="s">
        <v>2191</v>
      </c>
      <c r="BS851" s="13" t="s">
        <v>2192</v>
      </c>
      <c r="BT851" s="13" t="s">
        <v>142</v>
      </c>
      <c r="BU851" s="13" t="s">
        <v>2190</v>
      </c>
      <c r="BV851" s="17" t="s">
        <v>2191</v>
      </c>
      <c r="BW851">
        <v>0</v>
      </c>
      <c r="BX851" s="1">
        <f>BW851*0.75</f>
        <v>0</v>
      </c>
    </row>
    <row r="852" spans="1:76">
      <c r="A852" s="12" t="s">
        <v>28</v>
      </c>
      <c r="B852" s="13" t="s">
        <v>29</v>
      </c>
      <c r="C852" s="13" t="s">
        <v>5133</v>
      </c>
      <c r="D852" s="13" t="s">
        <v>5134</v>
      </c>
      <c r="E852" s="11">
        <f>O852+S852+W852+AE852+AM852+AU852+BC852+BK852+BS852+BX852</f>
        <v>346.4</v>
      </c>
      <c r="F852" s="11">
        <f>RANK(E852,E:E,0)</f>
        <v>849</v>
      </c>
      <c r="G852" s="13" t="s">
        <v>5129</v>
      </c>
      <c r="H852" s="13" t="s">
        <v>207</v>
      </c>
      <c r="I852" s="13" t="s">
        <v>5056</v>
      </c>
      <c r="J852" s="13" t="s">
        <v>5130</v>
      </c>
      <c r="K852" s="13" t="s">
        <v>2628</v>
      </c>
      <c r="L852" s="13" t="s">
        <v>207</v>
      </c>
      <c r="M852" s="13" t="s">
        <v>833</v>
      </c>
      <c r="N852" s="13" t="s">
        <v>5135</v>
      </c>
      <c r="O852" s="13" t="s">
        <v>1205</v>
      </c>
      <c r="P852" s="13" t="s">
        <v>262</v>
      </c>
      <c r="Q852" s="13" t="s">
        <v>3042</v>
      </c>
      <c r="R852" s="13" t="s">
        <v>3043</v>
      </c>
      <c r="S852" s="13" t="s">
        <v>283</v>
      </c>
      <c r="T852" s="13" t="s">
        <v>243</v>
      </c>
      <c r="U852" s="13" t="s">
        <v>835</v>
      </c>
      <c r="V852" s="13" t="s">
        <v>836</v>
      </c>
      <c r="W852" s="13" t="s">
        <v>74</v>
      </c>
      <c r="X852" s="13" t="s">
        <v>216</v>
      </c>
      <c r="Y852" s="13" t="s">
        <v>2223</v>
      </c>
      <c r="Z852" s="13" t="s">
        <v>2224</v>
      </c>
      <c r="AA852" s="13" t="s">
        <v>43</v>
      </c>
      <c r="AB852" s="13" t="s">
        <v>294</v>
      </c>
      <c r="AC852" s="13" t="s">
        <v>1001</v>
      </c>
      <c r="AD852" s="13" t="s">
        <v>1967</v>
      </c>
      <c r="AE852" s="13" t="s">
        <v>226</v>
      </c>
      <c r="AF852" s="13" t="s">
        <v>294</v>
      </c>
      <c r="AG852" s="13" t="s">
        <v>1001</v>
      </c>
      <c r="AH852" s="13" t="s">
        <v>1967</v>
      </c>
      <c r="AI852" s="13" t="s">
        <v>142</v>
      </c>
      <c r="AJ852" s="13" t="s">
        <v>38</v>
      </c>
      <c r="AK852" s="13" t="s">
        <v>337</v>
      </c>
      <c r="AL852" s="13" t="s">
        <v>3116</v>
      </c>
      <c r="AM852" s="13" t="s">
        <v>3117</v>
      </c>
      <c r="AN852" s="13" t="s">
        <v>38</v>
      </c>
      <c r="AO852" s="13" t="s">
        <v>337</v>
      </c>
      <c r="AP852" s="13" t="s">
        <v>3116</v>
      </c>
      <c r="AQ852" s="13" t="s">
        <v>568</v>
      </c>
      <c r="AR852" s="13" t="s">
        <v>207</v>
      </c>
      <c r="AS852" s="13" t="s">
        <v>2557</v>
      </c>
      <c r="AT852" s="13" t="s">
        <v>2940</v>
      </c>
      <c r="AU852" s="13" t="s">
        <v>293</v>
      </c>
      <c r="AV852" s="13" t="s">
        <v>207</v>
      </c>
      <c r="AW852" s="13" t="s">
        <v>2557</v>
      </c>
      <c r="AX852" s="13" t="s">
        <v>2940</v>
      </c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7"/>
      <c r="BW852">
        <v>0</v>
      </c>
      <c r="BX852" s="1">
        <f>BW852*0.75</f>
        <v>0</v>
      </c>
    </row>
    <row r="853" spans="1:76">
      <c r="A853" s="12" t="s">
        <v>28</v>
      </c>
      <c r="B853" s="13" t="s">
        <v>63</v>
      </c>
      <c r="C853" s="13" t="s">
        <v>5136</v>
      </c>
      <c r="D853" s="13" t="s">
        <v>5137</v>
      </c>
      <c r="E853" s="11">
        <f>O853+S853+W853+AE853+AM853+AU853+BC853+BK853+BS853+BX853</f>
        <v>346.1</v>
      </c>
      <c r="F853" s="11">
        <f>RANK(E853,E:E,0)</f>
        <v>851</v>
      </c>
      <c r="G853" s="13" t="s">
        <v>2817</v>
      </c>
      <c r="H853" s="13" t="s">
        <v>161</v>
      </c>
      <c r="I853" s="13" t="s">
        <v>1497</v>
      </c>
      <c r="J853" s="13" t="s">
        <v>2818</v>
      </c>
      <c r="K853" s="13" t="s">
        <v>5138</v>
      </c>
      <c r="L853" s="13" t="s">
        <v>161</v>
      </c>
      <c r="M853" s="13" t="s">
        <v>5139</v>
      </c>
      <c r="N853" s="13" t="s">
        <v>5140</v>
      </c>
      <c r="O853" s="13" t="s">
        <v>971</v>
      </c>
      <c r="P853" s="13" t="s">
        <v>481</v>
      </c>
      <c r="Q853" s="13" t="s">
        <v>2992</v>
      </c>
      <c r="R853" s="13" t="s">
        <v>2993</v>
      </c>
      <c r="S853" s="13" t="s">
        <v>245</v>
      </c>
      <c r="T853" s="13" t="s">
        <v>414</v>
      </c>
      <c r="U853" s="13" t="s">
        <v>2262</v>
      </c>
      <c r="V853" s="13" t="s">
        <v>2263</v>
      </c>
      <c r="W853" s="13" t="s">
        <v>45</v>
      </c>
      <c r="X853" s="13" t="s">
        <v>101</v>
      </c>
      <c r="Y853" s="13" t="s">
        <v>1338</v>
      </c>
      <c r="Z853" s="13" t="s">
        <v>1339</v>
      </c>
      <c r="AA853" s="13" t="s">
        <v>308</v>
      </c>
      <c r="AB853" s="13" t="s">
        <v>568</v>
      </c>
      <c r="AC853" s="13" t="s">
        <v>1155</v>
      </c>
      <c r="AD853" s="13" t="s">
        <v>1156</v>
      </c>
      <c r="AE853" s="13" t="s">
        <v>1157</v>
      </c>
      <c r="AF853" s="13" t="s">
        <v>568</v>
      </c>
      <c r="AG853" s="13" t="s">
        <v>1155</v>
      </c>
      <c r="AH853" s="13" t="s">
        <v>1156</v>
      </c>
      <c r="AI853" s="13" t="s">
        <v>315</v>
      </c>
      <c r="AJ853" s="13" t="s">
        <v>601</v>
      </c>
      <c r="AK853" s="13" t="s">
        <v>2332</v>
      </c>
      <c r="AL853" s="13" t="s">
        <v>2333</v>
      </c>
      <c r="AM853" s="13" t="s">
        <v>226</v>
      </c>
      <c r="AN853" s="13" t="s">
        <v>601</v>
      </c>
      <c r="AO853" s="13" t="s">
        <v>2332</v>
      </c>
      <c r="AP853" s="13" t="s">
        <v>2333</v>
      </c>
      <c r="AQ853" s="13" t="s">
        <v>216</v>
      </c>
      <c r="AR853" s="13" t="s">
        <v>481</v>
      </c>
      <c r="AS853" s="13" t="s">
        <v>637</v>
      </c>
      <c r="AT853" s="13" t="s">
        <v>1622</v>
      </c>
      <c r="AU853" s="13" t="s">
        <v>1623</v>
      </c>
      <c r="AV853" s="13" t="s">
        <v>481</v>
      </c>
      <c r="AW853" s="13" t="s">
        <v>637</v>
      </c>
      <c r="AX853" s="13" t="s">
        <v>1622</v>
      </c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7"/>
      <c r="BW853">
        <v>0</v>
      </c>
      <c r="BX853" s="1">
        <f>BW853*0.75</f>
        <v>0</v>
      </c>
    </row>
    <row r="854" spans="1:76">
      <c r="A854" s="12" t="s">
        <v>28</v>
      </c>
      <c r="B854" s="13" t="s">
        <v>297</v>
      </c>
      <c r="C854" s="13" t="s">
        <v>5141</v>
      </c>
      <c r="D854" s="13" t="s">
        <v>5142</v>
      </c>
      <c r="E854" s="11">
        <f>O854+S854+W854+AE854+AM854+AU854+BC854+BK854+BS854+BX854</f>
        <v>346.025</v>
      </c>
      <c r="F854" s="11">
        <f>RANK(E854,E:E,0)</f>
        <v>852</v>
      </c>
      <c r="G854" s="13" t="s">
        <v>5143</v>
      </c>
      <c r="H854" s="13" t="s">
        <v>216</v>
      </c>
      <c r="I854" s="13" t="s">
        <v>110</v>
      </c>
      <c r="J854" s="13" t="s">
        <v>5144</v>
      </c>
      <c r="K854" s="13" t="s">
        <v>5145</v>
      </c>
      <c r="L854" s="13" t="s">
        <v>216</v>
      </c>
      <c r="M854" s="13" t="s">
        <v>110</v>
      </c>
      <c r="N854" s="13" t="s">
        <v>5146</v>
      </c>
      <c r="O854" s="13" t="s">
        <v>1265</v>
      </c>
      <c r="P854" s="13" t="s">
        <v>216</v>
      </c>
      <c r="Q854" s="13" t="s">
        <v>2454</v>
      </c>
      <c r="R854" s="13" t="s">
        <v>2455</v>
      </c>
      <c r="S854" s="13" t="s">
        <v>243</v>
      </c>
      <c r="T854" s="13" t="s">
        <v>568</v>
      </c>
      <c r="U854" s="13" t="s">
        <v>4599</v>
      </c>
      <c r="V854" s="13" t="s">
        <v>4600</v>
      </c>
      <c r="W854" s="13" t="s">
        <v>563</v>
      </c>
      <c r="X854" s="13" t="s">
        <v>33</v>
      </c>
      <c r="Y854" s="13" t="s">
        <v>564</v>
      </c>
      <c r="Z854" s="13" t="s">
        <v>565</v>
      </c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 t="s">
        <v>79</v>
      </c>
      <c r="AZ854" s="13" t="s">
        <v>43</v>
      </c>
      <c r="BA854" s="13" t="s">
        <v>465</v>
      </c>
      <c r="BB854" s="13" t="s">
        <v>466</v>
      </c>
      <c r="BC854" s="13" t="s">
        <v>467</v>
      </c>
      <c r="BD854" s="13" t="s">
        <v>43</v>
      </c>
      <c r="BE854" s="13" t="s">
        <v>465</v>
      </c>
      <c r="BF854" s="13" t="s">
        <v>466</v>
      </c>
      <c r="BG854" s="13" t="s">
        <v>481</v>
      </c>
      <c r="BH854" s="13" t="s">
        <v>115</v>
      </c>
      <c r="BI854" s="13" t="s">
        <v>1001</v>
      </c>
      <c r="BJ854" s="13" t="s">
        <v>1002</v>
      </c>
      <c r="BK854" s="13" t="s">
        <v>248</v>
      </c>
      <c r="BL854" s="13" t="s">
        <v>115</v>
      </c>
      <c r="BM854" s="13" t="s">
        <v>1001</v>
      </c>
      <c r="BN854" s="13" t="s">
        <v>1002</v>
      </c>
      <c r="BO854" s="13" t="s">
        <v>175</v>
      </c>
      <c r="BP854" s="13" t="s">
        <v>568</v>
      </c>
      <c r="BQ854" s="13" t="s">
        <v>287</v>
      </c>
      <c r="BR854" s="13" t="s">
        <v>2243</v>
      </c>
      <c r="BS854" s="13" t="s">
        <v>226</v>
      </c>
      <c r="BT854" s="13" t="s">
        <v>568</v>
      </c>
      <c r="BU854" s="13" t="s">
        <v>287</v>
      </c>
      <c r="BV854" s="17" t="s">
        <v>2243</v>
      </c>
      <c r="BW854" t="s">
        <v>452</v>
      </c>
      <c r="BX854" s="1">
        <f>BW854*0.75</f>
        <v>64.125</v>
      </c>
    </row>
    <row r="855" spans="1:76">
      <c r="A855" s="12" t="s">
        <v>28</v>
      </c>
      <c r="B855" s="13" t="s">
        <v>229</v>
      </c>
      <c r="C855" s="13" t="s">
        <v>5147</v>
      </c>
      <c r="D855" s="13" t="s">
        <v>5148</v>
      </c>
      <c r="E855" s="11">
        <f>O855+S855+W855+AE855+AM855+AU855+BC855+BK855+BS855+BX855</f>
        <v>346</v>
      </c>
      <c r="F855" s="11">
        <f>RANK(E855,E:E,0)</f>
        <v>853</v>
      </c>
      <c r="G855" s="13" t="s">
        <v>590</v>
      </c>
      <c r="H855" s="13" t="s">
        <v>293</v>
      </c>
      <c r="I855" s="13" t="s">
        <v>5149</v>
      </c>
      <c r="J855" s="13" t="s">
        <v>5150</v>
      </c>
      <c r="K855" s="13" t="s">
        <v>5138</v>
      </c>
      <c r="L855" s="13" t="s">
        <v>38</v>
      </c>
      <c r="M855" s="13" t="s">
        <v>5139</v>
      </c>
      <c r="N855" s="13" t="s">
        <v>5140</v>
      </c>
      <c r="O855" s="13" t="s">
        <v>1827</v>
      </c>
      <c r="P855" s="13" t="s">
        <v>38</v>
      </c>
      <c r="Q855" s="13" t="s">
        <v>5151</v>
      </c>
      <c r="R855" s="13" t="s">
        <v>5152</v>
      </c>
      <c r="S855" s="13" t="s">
        <v>318</v>
      </c>
      <c r="T855" s="13" t="s">
        <v>161</v>
      </c>
      <c r="U855" s="13" t="s">
        <v>714</v>
      </c>
      <c r="V855" s="13" t="s">
        <v>715</v>
      </c>
      <c r="W855" s="13" t="s">
        <v>2417</v>
      </c>
      <c r="X855" s="13" t="s">
        <v>79</v>
      </c>
      <c r="Y855" s="13" t="s">
        <v>2418</v>
      </c>
      <c r="Z855" s="13" t="s">
        <v>2419</v>
      </c>
      <c r="AA855" s="13" t="s">
        <v>101</v>
      </c>
      <c r="AB855" s="13" t="s">
        <v>101</v>
      </c>
      <c r="AC855" s="13" t="s">
        <v>362</v>
      </c>
      <c r="AD855" s="13" t="s">
        <v>1663</v>
      </c>
      <c r="AE855" s="13" t="s">
        <v>1664</v>
      </c>
      <c r="AF855" s="13" t="s">
        <v>101</v>
      </c>
      <c r="AG855" s="13" t="s">
        <v>362</v>
      </c>
      <c r="AH855" s="13" t="s">
        <v>1663</v>
      </c>
      <c r="AI855" s="13" t="s">
        <v>115</v>
      </c>
      <c r="AJ855" s="13" t="s">
        <v>43</v>
      </c>
      <c r="AK855" s="13" t="s">
        <v>1131</v>
      </c>
      <c r="AL855" s="13" t="s">
        <v>1774</v>
      </c>
      <c r="AM855" s="13" t="s">
        <v>1775</v>
      </c>
      <c r="AN855" s="13" t="s">
        <v>43</v>
      </c>
      <c r="AO855" s="13" t="s">
        <v>1131</v>
      </c>
      <c r="AP855" s="13" t="s">
        <v>1774</v>
      </c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 t="s">
        <v>245</v>
      </c>
      <c r="BP855" s="13" t="s">
        <v>226</v>
      </c>
      <c r="BQ855" s="13" t="s">
        <v>1602</v>
      </c>
      <c r="BR855" s="13" t="s">
        <v>3690</v>
      </c>
      <c r="BS855" s="13" t="s">
        <v>3691</v>
      </c>
      <c r="BT855" s="13" t="s">
        <v>226</v>
      </c>
      <c r="BU855" s="13" t="s">
        <v>1602</v>
      </c>
      <c r="BV855" s="17" t="s">
        <v>3690</v>
      </c>
      <c r="BW855">
        <v>0</v>
      </c>
      <c r="BX855" s="1">
        <f>BW855*0.75</f>
        <v>0</v>
      </c>
    </row>
    <row r="856" spans="1:76">
      <c r="A856" s="12" t="s">
        <v>28</v>
      </c>
      <c r="B856" s="13" t="s">
        <v>122</v>
      </c>
      <c r="C856" s="13" t="s">
        <v>5153</v>
      </c>
      <c r="D856" s="13" t="s">
        <v>5154</v>
      </c>
      <c r="E856" s="11">
        <f>O856+S856+W856+AE856+AM856+AU856+BC856+BK856+BS856+BX856</f>
        <v>345.9</v>
      </c>
      <c r="F856" s="11">
        <f>RANK(E856,E:E,0)</f>
        <v>854</v>
      </c>
      <c r="G856" s="13" t="s">
        <v>5155</v>
      </c>
      <c r="H856" s="13" t="s">
        <v>568</v>
      </c>
      <c r="I856" s="13" t="s">
        <v>2739</v>
      </c>
      <c r="J856" s="13" t="s">
        <v>5156</v>
      </c>
      <c r="K856" s="13" t="s">
        <v>4958</v>
      </c>
      <c r="L856" s="13" t="s">
        <v>568</v>
      </c>
      <c r="M856" s="13" t="s">
        <v>4959</v>
      </c>
      <c r="N856" s="13" t="s">
        <v>4960</v>
      </c>
      <c r="O856" s="13" t="s">
        <v>733</v>
      </c>
      <c r="P856" s="13" t="s">
        <v>165</v>
      </c>
      <c r="Q856" s="13" t="s">
        <v>1385</v>
      </c>
      <c r="R856" s="13" t="s">
        <v>1386</v>
      </c>
      <c r="S856" s="13" t="s">
        <v>161</v>
      </c>
      <c r="T856" s="13" t="s">
        <v>175</v>
      </c>
      <c r="U856" s="13" t="s">
        <v>2739</v>
      </c>
      <c r="V856" s="13" t="s">
        <v>2740</v>
      </c>
      <c r="W856" s="13" t="s">
        <v>1142</v>
      </c>
      <c r="X856" s="13" t="s">
        <v>191</v>
      </c>
      <c r="Y856" s="13" t="s">
        <v>912</v>
      </c>
      <c r="Z856" s="13" t="s">
        <v>1154</v>
      </c>
      <c r="AA856" s="13" t="s">
        <v>142</v>
      </c>
      <c r="AB856" s="13" t="s">
        <v>175</v>
      </c>
      <c r="AC856" s="13" t="s">
        <v>827</v>
      </c>
      <c r="AD856" s="13" t="s">
        <v>1952</v>
      </c>
      <c r="AE856" s="13" t="s">
        <v>481</v>
      </c>
      <c r="AF856" s="13" t="s">
        <v>175</v>
      </c>
      <c r="AG856" s="13" t="s">
        <v>827</v>
      </c>
      <c r="AH856" s="13" t="s">
        <v>1952</v>
      </c>
      <c r="AI856" s="13" t="s">
        <v>82</v>
      </c>
      <c r="AJ856" s="13" t="s">
        <v>481</v>
      </c>
      <c r="AK856" s="13" t="s">
        <v>3802</v>
      </c>
      <c r="AL856" s="13" t="s">
        <v>3931</v>
      </c>
      <c r="AM856" s="13" t="s">
        <v>3932</v>
      </c>
      <c r="AN856" s="13" t="s">
        <v>481</v>
      </c>
      <c r="AO856" s="13" t="s">
        <v>3802</v>
      </c>
      <c r="AP856" s="13" t="s">
        <v>3931</v>
      </c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 t="s">
        <v>262</v>
      </c>
      <c r="BP856" s="13" t="s">
        <v>250</v>
      </c>
      <c r="BQ856" s="13" t="s">
        <v>1589</v>
      </c>
      <c r="BR856" s="13" t="s">
        <v>1590</v>
      </c>
      <c r="BS856" s="13" t="s">
        <v>1591</v>
      </c>
      <c r="BT856" s="13" t="s">
        <v>250</v>
      </c>
      <c r="BU856" s="13" t="s">
        <v>1589</v>
      </c>
      <c r="BV856" s="17" t="s">
        <v>1590</v>
      </c>
      <c r="BW856">
        <v>0</v>
      </c>
      <c r="BX856" s="1">
        <f>BW856*0.75</f>
        <v>0</v>
      </c>
    </row>
    <row r="857" spans="1:76">
      <c r="A857" s="12" t="s">
        <v>28</v>
      </c>
      <c r="B857" s="13" t="s">
        <v>115</v>
      </c>
      <c r="C857" s="13" t="s">
        <v>5157</v>
      </c>
      <c r="D857" s="13" t="s">
        <v>5158</v>
      </c>
      <c r="E857" s="11">
        <f>O857+S857+W857+AE857+AM857+AU857+BC857+BK857+BS857+BX857</f>
        <v>345.6</v>
      </c>
      <c r="F857" s="11">
        <f>RANK(E857,E:E,0)</f>
        <v>855</v>
      </c>
      <c r="G857" s="13" t="s">
        <v>5159</v>
      </c>
      <c r="H857" s="13" t="s">
        <v>422</v>
      </c>
      <c r="I857" s="13" t="s">
        <v>5086</v>
      </c>
      <c r="J857" s="13" t="s">
        <v>5160</v>
      </c>
      <c r="K857" s="13" t="s">
        <v>1589</v>
      </c>
      <c r="L857" s="13" t="s">
        <v>422</v>
      </c>
      <c r="M857" s="13" t="s">
        <v>2819</v>
      </c>
      <c r="N857" s="13" t="s">
        <v>2820</v>
      </c>
      <c r="O857" s="13" t="s">
        <v>139</v>
      </c>
      <c r="P857" s="13" t="s">
        <v>142</v>
      </c>
      <c r="Q857" s="13" t="s">
        <v>169</v>
      </c>
      <c r="R857" s="13" t="s">
        <v>1171</v>
      </c>
      <c r="S857" s="13" t="s">
        <v>216</v>
      </c>
      <c r="T857" s="13" t="s">
        <v>243</v>
      </c>
      <c r="U857" s="13" t="s">
        <v>2145</v>
      </c>
      <c r="V857" s="13" t="s">
        <v>2146</v>
      </c>
      <c r="W857" s="13" t="s">
        <v>144</v>
      </c>
      <c r="X857" s="13" t="s">
        <v>168</v>
      </c>
      <c r="Y857" s="13" t="s">
        <v>4618</v>
      </c>
      <c r="Z857" s="13" t="s">
        <v>4619</v>
      </c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 t="s">
        <v>101</v>
      </c>
      <c r="AZ857" s="13" t="s">
        <v>568</v>
      </c>
      <c r="BA857" s="13" t="s">
        <v>1784</v>
      </c>
      <c r="BB857" s="13" t="s">
        <v>2909</v>
      </c>
      <c r="BC857" s="13" t="s">
        <v>72</v>
      </c>
      <c r="BD857" s="13" t="s">
        <v>568</v>
      </c>
      <c r="BE857" s="13" t="s">
        <v>1784</v>
      </c>
      <c r="BF857" s="13" t="s">
        <v>2909</v>
      </c>
      <c r="BG857" s="13" t="s">
        <v>568</v>
      </c>
      <c r="BH857" s="13" t="s">
        <v>101</v>
      </c>
      <c r="BI857" s="13" t="s">
        <v>1575</v>
      </c>
      <c r="BJ857" s="13" t="s">
        <v>1576</v>
      </c>
      <c r="BK857" s="13" t="s">
        <v>1110</v>
      </c>
      <c r="BL857" s="13" t="s">
        <v>101</v>
      </c>
      <c r="BM857" s="13" t="s">
        <v>1575</v>
      </c>
      <c r="BN857" s="13" t="s">
        <v>1576</v>
      </c>
      <c r="BO857" s="13" t="s">
        <v>348</v>
      </c>
      <c r="BP857" s="13" t="s">
        <v>122</v>
      </c>
      <c r="BQ857" s="13" t="s">
        <v>1994</v>
      </c>
      <c r="BR857" s="13" t="s">
        <v>1995</v>
      </c>
      <c r="BS857" s="13" t="s">
        <v>1996</v>
      </c>
      <c r="BT857" s="13" t="s">
        <v>122</v>
      </c>
      <c r="BU857" s="13" t="s">
        <v>1994</v>
      </c>
      <c r="BV857" s="17" t="s">
        <v>1995</v>
      </c>
      <c r="BW857">
        <v>0</v>
      </c>
      <c r="BX857" s="1">
        <f>BW857*0.75</f>
        <v>0</v>
      </c>
    </row>
    <row r="858" spans="1:76">
      <c r="A858" s="12" t="s">
        <v>28</v>
      </c>
      <c r="B858" s="13" t="s">
        <v>297</v>
      </c>
      <c r="C858" s="13" t="s">
        <v>5161</v>
      </c>
      <c r="D858" s="13" t="s">
        <v>5162</v>
      </c>
      <c r="E858" s="11">
        <f>O858+S858+W858+AE858+AM858+AU858+BC858+BK858+BS858+BX858</f>
        <v>345.6</v>
      </c>
      <c r="F858" s="11">
        <f>RANK(E858,E:E,0)</f>
        <v>855</v>
      </c>
      <c r="G858" s="13" t="s">
        <v>5163</v>
      </c>
      <c r="H858" s="13" t="s">
        <v>577</v>
      </c>
      <c r="I858" s="13" t="s">
        <v>5164</v>
      </c>
      <c r="J858" s="13" t="s">
        <v>5165</v>
      </c>
      <c r="K858" s="13" t="s">
        <v>664</v>
      </c>
      <c r="L858" s="13" t="s">
        <v>220</v>
      </c>
      <c r="M858" s="13" t="s">
        <v>5014</v>
      </c>
      <c r="N858" s="13" t="s">
        <v>5166</v>
      </c>
      <c r="O858" s="13" t="s">
        <v>218</v>
      </c>
      <c r="P858" s="13" t="s">
        <v>101</v>
      </c>
      <c r="Q858" s="13" t="s">
        <v>1789</v>
      </c>
      <c r="R858" s="13" t="s">
        <v>1790</v>
      </c>
      <c r="S858" s="13" t="s">
        <v>245</v>
      </c>
      <c r="T858" s="13" t="s">
        <v>101</v>
      </c>
      <c r="U858" s="13" t="s">
        <v>2262</v>
      </c>
      <c r="V858" s="13" t="s">
        <v>2263</v>
      </c>
      <c r="W858" s="13" t="s">
        <v>563</v>
      </c>
      <c r="X858" s="13" t="s">
        <v>33</v>
      </c>
      <c r="Y858" s="13" t="s">
        <v>564</v>
      </c>
      <c r="Z858" s="13" t="s">
        <v>565</v>
      </c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 t="s">
        <v>281</v>
      </c>
      <c r="AZ858" s="13" t="s">
        <v>601</v>
      </c>
      <c r="BA858" s="13" t="s">
        <v>337</v>
      </c>
      <c r="BB858" s="13" t="s">
        <v>4133</v>
      </c>
      <c r="BC858" s="13" t="s">
        <v>1157</v>
      </c>
      <c r="BD858" s="13" t="s">
        <v>601</v>
      </c>
      <c r="BE858" s="13" t="s">
        <v>337</v>
      </c>
      <c r="BF858" s="13" t="s">
        <v>4133</v>
      </c>
      <c r="BG858" s="13" t="s">
        <v>481</v>
      </c>
      <c r="BH858" s="13" t="s">
        <v>115</v>
      </c>
      <c r="BI858" s="13" t="s">
        <v>1001</v>
      </c>
      <c r="BJ858" s="13" t="s">
        <v>1002</v>
      </c>
      <c r="BK858" s="13" t="s">
        <v>248</v>
      </c>
      <c r="BL858" s="13" t="s">
        <v>115</v>
      </c>
      <c r="BM858" s="13" t="s">
        <v>1001</v>
      </c>
      <c r="BN858" s="13" t="s">
        <v>1002</v>
      </c>
      <c r="BO858" s="13" t="s">
        <v>161</v>
      </c>
      <c r="BP858" s="13" t="s">
        <v>315</v>
      </c>
      <c r="BQ858" s="13" t="s">
        <v>1169</v>
      </c>
      <c r="BR858" s="13" t="s">
        <v>1672</v>
      </c>
      <c r="BS858" s="13" t="s">
        <v>1673</v>
      </c>
      <c r="BT858" s="13" t="s">
        <v>315</v>
      </c>
      <c r="BU858" s="13" t="s">
        <v>1169</v>
      </c>
      <c r="BV858" s="17" t="s">
        <v>1672</v>
      </c>
      <c r="BW858" t="s">
        <v>269</v>
      </c>
      <c r="BX858" s="1">
        <f>BW858*0.75</f>
        <v>55.5</v>
      </c>
    </row>
    <row r="859" spans="1:76">
      <c r="A859" s="12" t="s">
        <v>28</v>
      </c>
      <c r="B859" s="13" t="s">
        <v>297</v>
      </c>
      <c r="C859" s="13" t="s">
        <v>5167</v>
      </c>
      <c r="D859" s="13" t="s">
        <v>5168</v>
      </c>
      <c r="E859" s="11">
        <f>O859+S859+W859+AE859+AM859+AU859+BC859+BK859+BS859+BX859</f>
        <v>345.575</v>
      </c>
      <c r="F859" s="11">
        <f>RANK(E859,E:E,0)</f>
        <v>857</v>
      </c>
      <c r="G859" s="13" t="s">
        <v>5169</v>
      </c>
      <c r="H859" s="13" t="s">
        <v>79</v>
      </c>
      <c r="I859" s="13" t="s">
        <v>3872</v>
      </c>
      <c r="J859" s="13" t="s">
        <v>5170</v>
      </c>
      <c r="K859" s="13" t="s">
        <v>36</v>
      </c>
      <c r="L859" s="13" t="s">
        <v>243</v>
      </c>
      <c r="M859" s="13" t="s">
        <v>5171</v>
      </c>
      <c r="N859" s="13" t="s">
        <v>5172</v>
      </c>
      <c r="O859" s="13" t="s">
        <v>139</v>
      </c>
      <c r="P859" s="13" t="s">
        <v>315</v>
      </c>
      <c r="Q859" s="13" t="s">
        <v>169</v>
      </c>
      <c r="R859" s="13" t="s">
        <v>1171</v>
      </c>
      <c r="S859" s="13" t="s">
        <v>601</v>
      </c>
      <c r="T859" s="13" t="s">
        <v>243</v>
      </c>
      <c r="U859" s="13" t="s">
        <v>2432</v>
      </c>
      <c r="V859" s="13" t="s">
        <v>2433</v>
      </c>
      <c r="W859" s="13" t="s">
        <v>563</v>
      </c>
      <c r="X859" s="13" t="s">
        <v>33</v>
      </c>
      <c r="Y859" s="13" t="s">
        <v>564</v>
      </c>
      <c r="Z859" s="13" t="s">
        <v>565</v>
      </c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 t="s">
        <v>243</v>
      </c>
      <c r="AZ859" s="13" t="s">
        <v>115</v>
      </c>
      <c r="BA859" s="13" t="s">
        <v>1828</v>
      </c>
      <c r="BB859" s="13" t="s">
        <v>3403</v>
      </c>
      <c r="BC859" s="13" t="s">
        <v>864</v>
      </c>
      <c r="BD859" s="13" t="s">
        <v>115</v>
      </c>
      <c r="BE859" s="13" t="s">
        <v>1828</v>
      </c>
      <c r="BF859" s="13" t="s">
        <v>3403</v>
      </c>
      <c r="BG859" s="13" t="s">
        <v>481</v>
      </c>
      <c r="BH859" s="13" t="s">
        <v>115</v>
      </c>
      <c r="BI859" s="13" t="s">
        <v>1001</v>
      </c>
      <c r="BJ859" s="13" t="s">
        <v>1002</v>
      </c>
      <c r="BK859" s="13" t="s">
        <v>248</v>
      </c>
      <c r="BL859" s="13" t="s">
        <v>115</v>
      </c>
      <c r="BM859" s="13" t="s">
        <v>1001</v>
      </c>
      <c r="BN859" s="13" t="s">
        <v>1002</v>
      </c>
      <c r="BO859" s="13" t="s">
        <v>245</v>
      </c>
      <c r="BP859" s="13" t="s">
        <v>601</v>
      </c>
      <c r="BQ859" s="13" t="s">
        <v>1602</v>
      </c>
      <c r="BR859" s="13" t="s">
        <v>3690</v>
      </c>
      <c r="BS859" s="13" t="s">
        <v>3691</v>
      </c>
      <c r="BT859" s="13" t="s">
        <v>601</v>
      </c>
      <c r="BU859" s="13" t="s">
        <v>1602</v>
      </c>
      <c r="BV859" s="17" t="s">
        <v>3690</v>
      </c>
      <c r="BW859" t="s">
        <v>2952</v>
      </c>
      <c r="BX859" s="1">
        <f>BW859*0.75</f>
        <v>52.875</v>
      </c>
    </row>
    <row r="860" spans="1:76">
      <c r="A860" s="12" t="s">
        <v>28</v>
      </c>
      <c r="B860" s="13" t="s">
        <v>229</v>
      </c>
      <c r="C860" s="13" t="s">
        <v>5173</v>
      </c>
      <c r="D860" s="13" t="s">
        <v>5174</v>
      </c>
      <c r="E860" s="11">
        <f>O860+S860+W860+AE860+AM860+AU860+BC860+BK860+BS860+BX860</f>
        <v>345.5</v>
      </c>
      <c r="F860" s="11">
        <f>RANK(E860,E:E,0)</f>
        <v>858</v>
      </c>
      <c r="G860" s="13" t="s">
        <v>3577</v>
      </c>
      <c r="H860" s="13" t="s">
        <v>38</v>
      </c>
      <c r="I860" s="13" t="s">
        <v>5139</v>
      </c>
      <c r="J860" s="13" t="s">
        <v>5175</v>
      </c>
      <c r="K860" s="13" t="s">
        <v>2628</v>
      </c>
      <c r="L860" s="13" t="s">
        <v>293</v>
      </c>
      <c r="M860" s="13" t="s">
        <v>833</v>
      </c>
      <c r="N860" s="13" t="s">
        <v>5135</v>
      </c>
      <c r="O860" s="13" t="s">
        <v>383</v>
      </c>
      <c r="P860" s="13" t="s">
        <v>262</v>
      </c>
      <c r="Q860" s="13" t="s">
        <v>4348</v>
      </c>
      <c r="R860" s="13" t="s">
        <v>4349</v>
      </c>
      <c r="S860" s="13" t="s">
        <v>296</v>
      </c>
      <c r="T860" s="13" t="s">
        <v>410</v>
      </c>
      <c r="U860" s="13" t="s">
        <v>2663</v>
      </c>
      <c r="V860" s="13" t="s">
        <v>2664</v>
      </c>
      <c r="W860" s="13" t="s">
        <v>182</v>
      </c>
      <c r="X860" s="13" t="s">
        <v>243</v>
      </c>
      <c r="Y860" s="13" t="s">
        <v>2125</v>
      </c>
      <c r="Z860" s="13" t="s">
        <v>2126</v>
      </c>
      <c r="AA860" s="13" t="s">
        <v>82</v>
      </c>
      <c r="AB860" s="13" t="s">
        <v>293</v>
      </c>
      <c r="AC860" s="13" t="s">
        <v>719</v>
      </c>
      <c r="AD860" s="13" t="s">
        <v>3200</v>
      </c>
      <c r="AE860" s="13" t="s">
        <v>3201</v>
      </c>
      <c r="AF860" s="13" t="s">
        <v>293</v>
      </c>
      <c r="AG860" s="13" t="s">
        <v>719</v>
      </c>
      <c r="AH860" s="13" t="s">
        <v>3200</v>
      </c>
      <c r="AI860" s="13" t="s">
        <v>79</v>
      </c>
      <c r="AJ860" s="13" t="s">
        <v>250</v>
      </c>
      <c r="AK860" s="13" t="s">
        <v>1589</v>
      </c>
      <c r="AL860" s="13" t="s">
        <v>2268</v>
      </c>
      <c r="AM860" s="13" t="s">
        <v>72</v>
      </c>
      <c r="AN860" s="13" t="s">
        <v>250</v>
      </c>
      <c r="AO860" s="13" t="s">
        <v>1589</v>
      </c>
      <c r="AP860" s="13" t="s">
        <v>2268</v>
      </c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 t="s">
        <v>38</v>
      </c>
      <c r="BP860" s="13" t="s">
        <v>165</v>
      </c>
      <c r="BQ860" s="13" t="s">
        <v>465</v>
      </c>
      <c r="BR860" s="13" t="s">
        <v>1101</v>
      </c>
      <c r="BS860" s="13" t="s">
        <v>1102</v>
      </c>
      <c r="BT860" s="13" t="s">
        <v>165</v>
      </c>
      <c r="BU860" s="13" t="s">
        <v>465</v>
      </c>
      <c r="BV860" s="17" t="s">
        <v>1101</v>
      </c>
      <c r="BW860">
        <v>0</v>
      </c>
      <c r="BX860" s="1">
        <f>BW860*0.75</f>
        <v>0</v>
      </c>
    </row>
    <row r="861" spans="1:76">
      <c r="A861" s="12" t="s">
        <v>28</v>
      </c>
      <c r="B861" s="13" t="s">
        <v>156</v>
      </c>
      <c r="C861" s="13" t="s">
        <v>5176</v>
      </c>
      <c r="D861" s="13" t="s">
        <v>5177</v>
      </c>
      <c r="E861" s="11">
        <f>O861+S861+W861+AE861+AM861+AU861+BC861+BK861+BS861+BX861</f>
        <v>345.4</v>
      </c>
      <c r="F861" s="11">
        <f>RANK(E861,E:E,0)</f>
        <v>859</v>
      </c>
      <c r="G861" s="13" t="s">
        <v>5178</v>
      </c>
      <c r="H861" s="13" t="s">
        <v>577</v>
      </c>
      <c r="I861" s="13" t="s">
        <v>5179</v>
      </c>
      <c r="J861" s="13" t="s">
        <v>5180</v>
      </c>
      <c r="K861" s="13" t="s">
        <v>662</v>
      </c>
      <c r="L861" s="13" t="s">
        <v>577</v>
      </c>
      <c r="M861" s="13" t="s">
        <v>5093</v>
      </c>
      <c r="N861" s="13" t="s">
        <v>5094</v>
      </c>
      <c r="O861" s="13" t="s">
        <v>111</v>
      </c>
      <c r="P861" s="13" t="s">
        <v>76</v>
      </c>
      <c r="Q861" s="13" t="s">
        <v>112</v>
      </c>
      <c r="R861" s="13" t="s">
        <v>113</v>
      </c>
      <c r="S861" s="13" t="s">
        <v>220</v>
      </c>
      <c r="T861" s="13" t="s">
        <v>201</v>
      </c>
      <c r="U861" s="13" t="s">
        <v>3388</v>
      </c>
      <c r="V861" s="13" t="s">
        <v>3389</v>
      </c>
      <c r="W861" s="13" t="s">
        <v>314</v>
      </c>
      <c r="X861" s="13" t="s">
        <v>156</v>
      </c>
      <c r="Y861" s="13" t="s">
        <v>316</v>
      </c>
      <c r="Z861" s="13" t="s">
        <v>317</v>
      </c>
      <c r="AA861" s="13" t="s">
        <v>142</v>
      </c>
      <c r="AB861" s="13" t="s">
        <v>672</v>
      </c>
      <c r="AC861" s="13" t="s">
        <v>827</v>
      </c>
      <c r="AD861" s="13" t="s">
        <v>1952</v>
      </c>
      <c r="AE861" s="13" t="s">
        <v>481</v>
      </c>
      <c r="AF861" s="13" t="s">
        <v>672</v>
      </c>
      <c r="AG861" s="13" t="s">
        <v>827</v>
      </c>
      <c r="AH861" s="13" t="s">
        <v>1952</v>
      </c>
      <c r="AI861" s="13" t="s">
        <v>63</v>
      </c>
      <c r="AJ861" s="13" t="s">
        <v>226</v>
      </c>
      <c r="AK861" s="13" t="s">
        <v>1463</v>
      </c>
      <c r="AL861" s="13" t="s">
        <v>5181</v>
      </c>
      <c r="AM861" s="13" t="s">
        <v>5182</v>
      </c>
      <c r="AN861" s="13" t="s">
        <v>226</v>
      </c>
      <c r="AO861" s="13" t="s">
        <v>1463</v>
      </c>
      <c r="AP861" s="13" t="s">
        <v>5181</v>
      </c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 t="s">
        <v>348</v>
      </c>
      <c r="BP861" s="13" t="s">
        <v>43</v>
      </c>
      <c r="BQ861" s="13" t="s">
        <v>1994</v>
      </c>
      <c r="BR861" s="13" t="s">
        <v>1995</v>
      </c>
      <c r="BS861" s="13" t="s">
        <v>1996</v>
      </c>
      <c r="BT861" s="13" t="s">
        <v>43</v>
      </c>
      <c r="BU861" s="13" t="s">
        <v>1994</v>
      </c>
      <c r="BV861" s="17" t="s">
        <v>1995</v>
      </c>
      <c r="BW861">
        <v>0</v>
      </c>
      <c r="BX861" s="1">
        <f>BW861*0.75</f>
        <v>0</v>
      </c>
    </row>
    <row r="862" spans="1:76">
      <c r="A862" s="12" t="s">
        <v>28</v>
      </c>
      <c r="B862" s="13" t="s">
        <v>181</v>
      </c>
      <c r="C862" s="13" t="s">
        <v>5183</v>
      </c>
      <c r="D862" s="13" t="s">
        <v>5184</v>
      </c>
      <c r="E862" s="11">
        <f>O862+S862+W862+AE862+AM862+AU862+BC862+BK862+BS862+BX862</f>
        <v>345.3</v>
      </c>
      <c r="F862" s="11">
        <f>RANK(E862,E:E,0)</f>
        <v>860</v>
      </c>
      <c r="G862" s="13" t="s">
        <v>5185</v>
      </c>
      <c r="H862" s="13" t="s">
        <v>293</v>
      </c>
      <c r="I862" s="13" t="s">
        <v>5186</v>
      </c>
      <c r="J862" s="13" t="s">
        <v>5187</v>
      </c>
      <c r="K862" s="13" t="s">
        <v>1029</v>
      </c>
      <c r="L862" s="13" t="s">
        <v>165</v>
      </c>
      <c r="M862" s="13" t="s">
        <v>4938</v>
      </c>
      <c r="N862" s="13" t="s">
        <v>4939</v>
      </c>
      <c r="O862" s="13" t="s">
        <v>789</v>
      </c>
      <c r="P862" s="13" t="s">
        <v>142</v>
      </c>
      <c r="Q862" s="13" t="s">
        <v>1018</v>
      </c>
      <c r="R862" s="13" t="s">
        <v>1019</v>
      </c>
      <c r="S862" s="13" t="s">
        <v>72</v>
      </c>
      <c r="T862" s="13" t="s">
        <v>481</v>
      </c>
      <c r="U862" s="13" t="s">
        <v>1020</v>
      </c>
      <c r="V862" s="13" t="s">
        <v>1021</v>
      </c>
      <c r="W862" s="13" t="s">
        <v>1516</v>
      </c>
      <c r="X862" s="13" t="s">
        <v>348</v>
      </c>
      <c r="Y862" s="13" t="s">
        <v>2052</v>
      </c>
      <c r="Z862" s="13" t="s">
        <v>4476</v>
      </c>
      <c r="AA862" s="13" t="s">
        <v>43</v>
      </c>
      <c r="AB862" s="13" t="s">
        <v>245</v>
      </c>
      <c r="AC862" s="13" t="s">
        <v>1001</v>
      </c>
      <c r="AD862" s="13" t="s">
        <v>1967</v>
      </c>
      <c r="AE862" s="13" t="s">
        <v>226</v>
      </c>
      <c r="AF862" s="13" t="s">
        <v>245</v>
      </c>
      <c r="AG862" s="13" t="s">
        <v>1001</v>
      </c>
      <c r="AH862" s="13" t="s">
        <v>1967</v>
      </c>
      <c r="AI862" s="13" t="s">
        <v>168</v>
      </c>
      <c r="AJ862" s="13" t="s">
        <v>38</v>
      </c>
      <c r="AK862" s="13" t="s">
        <v>3067</v>
      </c>
      <c r="AL862" s="13" t="s">
        <v>3068</v>
      </c>
      <c r="AM862" s="13" t="s">
        <v>3069</v>
      </c>
      <c r="AN862" s="13" t="s">
        <v>38</v>
      </c>
      <c r="AO862" s="13" t="s">
        <v>3067</v>
      </c>
      <c r="AP862" s="13" t="s">
        <v>3068</v>
      </c>
      <c r="AQ862" s="13" t="s">
        <v>201</v>
      </c>
      <c r="AR862" s="13" t="s">
        <v>118</v>
      </c>
      <c r="AS862" s="13" t="s">
        <v>1031</v>
      </c>
      <c r="AT862" s="13" t="s">
        <v>1032</v>
      </c>
      <c r="AU862" s="13" t="s">
        <v>1033</v>
      </c>
      <c r="AV862" s="13" t="s">
        <v>118</v>
      </c>
      <c r="AW862" s="13" t="s">
        <v>1031</v>
      </c>
      <c r="AX862" s="13" t="s">
        <v>1032</v>
      </c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7"/>
      <c r="BW862">
        <v>0</v>
      </c>
      <c r="BX862" s="1">
        <f>BW862*0.75</f>
        <v>0</v>
      </c>
    </row>
    <row r="863" spans="1:76">
      <c r="A863" s="12" t="s">
        <v>28</v>
      </c>
      <c r="B863" s="13" t="s">
        <v>156</v>
      </c>
      <c r="C863" s="13" t="s">
        <v>5188</v>
      </c>
      <c r="D863" s="13" t="s">
        <v>5189</v>
      </c>
      <c r="E863" s="11">
        <f>O863+S863+W863+AE863+AM863+AU863+BC863+BK863+BS863+BX863</f>
        <v>344.9</v>
      </c>
      <c r="F863" s="11">
        <f>RANK(E863,E:E,0)</f>
        <v>861</v>
      </c>
      <c r="G863" s="13" t="s">
        <v>5190</v>
      </c>
      <c r="H863" s="13" t="s">
        <v>568</v>
      </c>
      <c r="I863" s="13" t="s">
        <v>3769</v>
      </c>
      <c r="J863" s="13" t="s">
        <v>5191</v>
      </c>
      <c r="K863" s="13" t="s">
        <v>1589</v>
      </c>
      <c r="L863" s="13" t="s">
        <v>216</v>
      </c>
      <c r="M863" s="13" t="s">
        <v>2819</v>
      </c>
      <c r="N863" s="13" t="s">
        <v>2820</v>
      </c>
      <c r="O863" s="13" t="s">
        <v>507</v>
      </c>
      <c r="P863" s="13" t="s">
        <v>156</v>
      </c>
      <c r="Q863" s="13" t="s">
        <v>508</v>
      </c>
      <c r="R863" s="13" t="s">
        <v>509</v>
      </c>
      <c r="S863" s="13" t="s">
        <v>38</v>
      </c>
      <c r="T863" s="13" t="s">
        <v>161</v>
      </c>
      <c r="U863" s="13" t="s">
        <v>2882</v>
      </c>
      <c r="V863" s="13" t="s">
        <v>2967</v>
      </c>
      <c r="W863" s="13" t="s">
        <v>1991</v>
      </c>
      <c r="X863" s="13" t="s">
        <v>410</v>
      </c>
      <c r="Y863" s="13" t="s">
        <v>1992</v>
      </c>
      <c r="Z863" s="13" t="s">
        <v>1993</v>
      </c>
      <c r="AA863" s="13" t="s">
        <v>115</v>
      </c>
      <c r="AB863" s="13" t="s">
        <v>101</v>
      </c>
      <c r="AC863" s="13" t="s">
        <v>2009</v>
      </c>
      <c r="AD863" s="13" t="s">
        <v>2010</v>
      </c>
      <c r="AE863" s="13" t="s">
        <v>2011</v>
      </c>
      <c r="AF863" s="13" t="s">
        <v>101</v>
      </c>
      <c r="AG863" s="13" t="s">
        <v>2009</v>
      </c>
      <c r="AH863" s="13" t="s">
        <v>2010</v>
      </c>
      <c r="AI863" s="13" t="s">
        <v>315</v>
      </c>
      <c r="AJ863" s="13" t="s">
        <v>168</v>
      </c>
      <c r="AK863" s="13" t="s">
        <v>2332</v>
      </c>
      <c r="AL863" s="13" t="s">
        <v>2333</v>
      </c>
      <c r="AM863" s="13" t="s">
        <v>226</v>
      </c>
      <c r="AN863" s="13" t="s">
        <v>168</v>
      </c>
      <c r="AO863" s="13" t="s">
        <v>2332</v>
      </c>
      <c r="AP863" s="13" t="s">
        <v>2333</v>
      </c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 t="s">
        <v>293</v>
      </c>
      <c r="BP863" s="13" t="s">
        <v>243</v>
      </c>
      <c r="BQ863" s="13" t="s">
        <v>1131</v>
      </c>
      <c r="BR863" s="13" t="s">
        <v>1132</v>
      </c>
      <c r="BS863" s="13" t="s">
        <v>1133</v>
      </c>
      <c r="BT863" s="13" t="s">
        <v>243</v>
      </c>
      <c r="BU863" s="13" t="s">
        <v>1131</v>
      </c>
      <c r="BV863" s="17" t="s">
        <v>1132</v>
      </c>
      <c r="BW863">
        <v>0</v>
      </c>
      <c r="BX863" s="1">
        <f>BW863*0.75</f>
        <v>0</v>
      </c>
    </row>
    <row r="864" spans="1:76">
      <c r="A864" s="12" t="s">
        <v>28</v>
      </c>
      <c r="B864" s="13" t="s">
        <v>168</v>
      </c>
      <c r="C864" s="13" t="s">
        <v>5192</v>
      </c>
      <c r="D864" s="13" t="s">
        <v>5193</v>
      </c>
      <c r="E864" s="11">
        <f>O864+S864+W864+AE864+AM864+AU864+BC864+BK864+BS864+BX864</f>
        <v>344.85</v>
      </c>
      <c r="F864" s="11">
        <f>RANK(E864,E:E,0)</f>
        <v>862</v>
      </c>
      <c r="G864" s="13" t="s">
        <v>5194</v>
      </c>
      <c r="H864" s="13" t="s">
        <v>201</v>
      </c>
      <c r="I864" s="13" t="s">
        <v>564</v>
      </c>
      <c r="J864" s="13" t="s">
        <v>5195</v>
      </c>
      <c r="K864" s="13" t="s">
        <v>186</v>
      </c>
      <c r="L864" s="13" t="s">
        <v>201</v>
      </c>
      <c r="M864" s="13" t="s">
        <v>5196</v>
      </c>
      <c r="N864" s="13" t="s">
        <v>5197</v>
      </c>
      <c r="O864" s="13" t="s">
        <v>359</v>
      </c>
      <c r="P864" s="13" t="s">
        <v>38</v>
      </c>
      <c r="Q864" s="13" t="s">
        <v>3828</v>
      </c>
      <c r="R864" s="13" t="s">
        <v>3829</v>
      </c>
      <c r="S864" s="13" t="s">
        <v>75</v>
      </c>
      <c r="T864" s="13" t="s">
        <v>207</v>
      </c>
      <c r="U864" s="13" t="s">
        <v>1602</v>
      </c>
      <c r="V864" s="13" t="s">
        <v>1603</v>
      </c>
      <c r="W864" s="13" t="s">
        <v>563</v>
      </c>
      <c r="X864" s="13" t="s">
        <v>226</v>
      </c>
      <c r="Y864" s="13" t="s">
        <v>564</v>
      </c>
      <c r="Z864" s="13" t="s">
        <v>565</v>
      </c>
      <c r="AA864" s="13" t="s">
        <v>250</v>
      </c>
      <c r="AB864" s="13" t="s">
        <v>245</v>
      </c>
      <c r="AC864" s="13" t="s">
        <v>1784</v>
      </c>
      <c r="AD864" s="13" t="s">
        <v>2874</v>
      </c>
      <c r="AE864" s="13" t="s">
        <v>2875</v>
      </c>
      <c r="AF864" s="13" t="s">
        <v>245</v>
      </c>
      <c r="AG864" s="13" t="s">
        <v>1784</v>
      </c>
      <c r="AH864" s="13" t="s">
        <v>2874</v>
      </c>
      <c r="AI864" s="13" t="s">
        <v>43</v>
      </c>
      <c r="AJ864" s="13" t="s">
        <v>568</v>
      </c>
      <c r="AK864" s="13" t="s">
        <v>1252</v>
      </c>
      <c r="AL864" s="13" t="s">
        <v>1253</v>
      </c>
      <c r="AM864" s="13" t="s">
        <v>1254</v>
      </c>
      <c r="AN864" s="13" t="s">
        <v>568</v>
      </c>
      <c r="AO864" s="13" t="s">
        <v>1252</v>
      </c>
      <c r="AP864" s="13" t="s">
        <v>1253</v>
      </c>
      <c r="AQ864" s="13" t="s">
        <v>220</v>
      </c>
      <c r="AR864" s="13" t="s">
        <v>414</v>
      </c>
      <c r="AS864" s="13" t="s">
        <v>1925</v>
      </c>
      <c r="AT864" s="13" t="s">
        <v>2351</v>
      </c>
      <c r="AU864" s="13" t="s">
        <v>2352</v>
      </c>
      <c r="AV864" s="13" t="s">
        <v>414</v>
      </c>
      <c r="AW864" s="13" t="s">
        <v>1925</v>
      </c>
      <c r="AX864" s="13" t="s">
        <v>2351</v>
      </c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7"/>
      <c r="BW864" t="s">
        <v>50</v>
      </c>
      <c r="BX864" s="1">
        <f>BW864*0.75</f>
        <v>68.25</v>
      </c>
    </row>
    <row r="865" spans="1:76">
      <c r="A865" s="12" t="s">
        <v>28</v>
      </c>
      <c r="B865" s="13" t="s">
        <v>281</v>
      </c>
      <c r="C865" s="13" t="s">
        <v>5198</v>
      </c>
      <c r="D865" s="13" t="s">
        <v>5199</v>
      </c>
      <c r="E865" s="11">
        <f>O865+S865+W865+AE865+AM865+AU865+BC865+BK865+BS865+BX865</f>
        <v>344.5</v>
      </c>
      <c r="F865" s="11">
        <f>RANK(E865,E:E,0)</f>
        <v>863</v>
      </c>
      <c r="G865" s="13" t="s">
        <v>3556</v>
      </c>
      <c r="H865" s="13" t="s">
        <v>79</v>
      </c>
      <c r="I865" s="13" t="s">
        <v>5200</v>
      </c>
      <c r="J865" s="13" t="s">
        <v>2538</v>
      </c>
      <c r="K865" s="13" t="s">
        <v>5201</v>
      </c>
      <c r="L865" s="13" t="s">
        <v>79</v>
      </c>
      <c r="M865" s="13" t="s">
        <v>5202</v>
      </c>
      <c r="N865" s="13" t="s">
        <v>4399</v>
      </c>
      <c r="O865" s="13" t="s">
        <v>615</v>
      </c>
      <c r="P865" s="13" t="s">
        <v>79</v>
      </c>
      <c r="Q865" s="13" t="s">
        <v>3223</v>
      </c>
      <c r="R865" s="13" t="s">
        <v>3224</v>
      </c>
      <c r="S865" s="13" t="s">
        <v>315</v>
      </c>
      <c r="T865" s="13" t="s">
        <v>220</v>
      </c>
      <c r="U865" s="13" t="s">
        <v>2801</v>
      </c>
      <c r="V865" s="13" t="s">
        <v>2802</v>
      </c>
      <c r="W865" s="13" t="s">
        <v>125</v>
      </c>
      <c r="X865" s="13" t="s">
        <v>181</v>
      </c>
      <c r="Y865" s="13" t="s">
        <v>1071</v>
      </c>
      <c r="Z865" s="13" t="s">
        <v>1739</v>
      </c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 t="s">
        <v>43</v>
      </c>
      <c r="AZ865" s="13" t="s">
        <v>243</v>
      </c>
      <c r="BA865" s="13" t="s">
        <v>1352</v>
      </c>
      <c r="BB865" s="13" t="s">
        <v>2127</v>
      </c>
      <c r="BC865" s="13" t="s">
        <v>2128</v>
      </c>
      <c r="BD865" s="13" t="s">
        <v>243</v>
      </c>
      <c r="BE865" s="13" t="s">
        <v>1352</v>
      </c>
      <c r="BF865" s="13" t="s">
        <v>2127</v>
      </c>
      <c r="BG865" s="13" t="s">
        <v>410</v>
      </c>
      <c r="BH865" s="13" t="s">
        <v>101</v>
      </c>
      <c r="BI865" s="13" t="s">
        <v>999</v>
      </c>
      <c r="BJ865" s="13" t="s">
        <v>2893</v>
      </c>
      <c r="BK865" s="13" t="s">
        <v>1270</v>
      </c>
      <c r="BL865" s="13" t="s">
        <v>101</v>
      </c>
      <c r="BM865" s="13" t="s">
        <v>999</v>
      </c>
      <c r="BN865" s="13" t="s">
        <v>2893</v>
      </c>
      <c r="BO865" s="13" t="s">
        <v>481</v>
      </c>
      <c r="BP865" s="13" t="s">
        <v>79</v>
      </c>
      <c r="BQ865" s="13" t="s">
        <v>421</v>
      </c>
      <c r="BR865" s="13" t="s">
        <v>2699</v>
      </c>
      <c r="BS865" s="13" t="s">
        <v>72</v>
      </c>
      <c r="BT865" s="13" t="s">
        <v>79</v>
      </c>
      <c r="BU865" s="13" t="s">
        <v>421</v>
      </c>
      <c r="BV865" s="17" t="s">
        <v>2699</v>
      </c>
      <c r="BW865">
        <v>0</v>
      </c>
      <c r="BX865" s="1">
        <f>BW865*0.75</f>
        <v>0</v>
      </c>
    </row>
    <row r="866" spans="1:76">
      <c r="A866" s="12" t="s">
        <v>28</v>
      </c>
      <c r="B866" s="13" t="s">
        <v>118</v>
      </c>
      <c r="C866" s="13" t="s">
        <v>5203</v>
      </c>
      <c r="D866" s="13" t="s">
        <v>5204</v>
      </c>
      <c r="E866" s="11">
        <f>O866+S866+W866+AE866+AM866+AU866+BC866+BK866+BS866+BX866</f>
        <v>344.3</v>
      </c>
      <c r="F866" s="11">
        <f>RANK(E866,E:E,0)</f>
        <v>864</v>
      </c>
      <c r="G866" s="13" t="s">
        <v>5205</v>
      </c>
      <c r="H866" s="13" t="s">
        <v>481</v>
      </c>
      <c r="I866" s="13" t="s">
        <v>2992</v>
      </c>
      <c r="J866" s="13" t="s">
        <v>5206</v>
      </c>
      <c r="K866" s="13" t="s">
        <v>5201</v>
      </c>
      <c r="L866" s="13" t="s">
        <v>207</v>
      </c>
      <c r="M866" s="13" t="s">
        <v>5202</v>
      </c>
      <c r="N866" s="13" t="s">
        <v>4399</v>
      </c>
      <c r="O866" s="13" t="s">
        <v>603</v>
      </c>
      <c r="P866" s="13" t="s">
        <v>79</v>
      </c>
      <c r="Q866" s="13" t="s">
        <v>1393</v>
      </c>
      <c r="R866" s="13" t="s">
        <v>1394</v>
      </c>
      <c r="S866" s="13" t="s">
        <v>146</v>
      </c>
      <c r="T866" s="13" t="s">
        <v>243</v>
      </c>
      <c r="U866" s="13" t="s">
        <v>861</v>
      </c>
      <c r="V866" s="13" t="s">
        <v>1046</v>
      </c>
      <c r="W866" s="13" t="s">
        <v>163</v>
      </c>
      <c r="X866" s="13" t="s">
        <v>308</v>
      </c>
      <c r="Y866" s="13" t="s">
        <v>1942</v>
      </c>
      <c r="Z866" s="13" t="s">
        <v>1943</v>
      </c>
      <c r="AA866" s="13" t="s">
        <v>308</v>
      </c>
      <c r="AB866" s="13" t="s">
        <v>293</v>
      </c>
      <c r="AC866" s="13" t="s">
        <v>1155</v>
      </c>
      <c r="AD866" s="13" t="s">
        <v>1156</v>
      </c>
      <c r="AE866" s="13" t="s">
        <v>1157</v>
      </c>
      <c r="AF866" s="13" t="s">
        <v>293</v>
      </c>
      <c r="AG866" s="13" t="s">
        <v>1155</v>
      </c>
      <c r="AH866" s="13" t="s">
        <v>1156</v>
      </c>
      <c r="AI866" s="13" t="s">
        <v>122</v>
      </c>
      <c r="AJ866" s="13" t="s">
        <v>262</v>
      </c>
      <c r="AK866" s="13" t="s">
        <v>5207</v>
      </c>
      <c r="AL866" s="13" t="s">
        <v>5208</v>
      </c>
      <c r="AM866" s="13" t="s">
        <v>5209</v>
      </c>
      <c r="AN866" s="13" t="s">
        <v>262</v>
      </c>
      <c r="AO866" s="13" t="s">
        <v>5207</v>
      </c>
      <c r="AP866" s="13" t="s">
        <v>5208</v>
      </c>
      <c r="AQ866" s="13" t="s">
        <v>168</v>
      </c>
      <c r="AR866" s="13" t="s">
        <v>226</v>
      </c>
      <c r="AS866" s="13" t="s">
        <v>1937</v>
      </c>
      <c r="AT866" s="13" t="s">
        <v>5210</v>
      </c>
      <c r="AU866" s="13" t="s">
        <v>5211</v>
      </c>
      <c r="AV866" s="13" t="s">
        <v>226</v>
      </c>
      <c r="AW866" s="13" t="s">
        <v>1937</v>
      </c>
      <c r="AX866" s="13" t="s">
        <v>5210</v>
      </c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7"/>
      <c r="BW866">
        <v>0</v>
      </c>
      <c r="BX866" s="1">
        <f>BW866*0.75</f>
        <v>0</v>
      </c>
    </row>
    <row r="867" spans="1:76">
      <c r="A867" s="12" t="s">
        <v>28</v>
      </c>
      <c r="B867" s="13" t="s">
        <v>115</v>
      </c>
      <c r="C867" s="13" t="s">
        <v>5212</v>
      </c>
      <c r="D867" s="13" t="s">
        <v>5213</v>
      </c>
      <c r="E867" s="11">
        <f>O867+S867+W867+AE867+AM867+AU867+BC867+BK867+BS867+BX867</f>
        <v>344</v>
      </c>
      <c r="F867" s="11">
        <f>RANK(E867,E:E,0)</f>
        <v>865</v>
      </c>
      <c r="G867" s="13" t="s">
        <v>3658</v>
      </c>
      <c r="H867" s="13" t="s">
        <v>101</v>
      </c>
      <c r="I867" s="13" t="s">
        <v>2819</v>
      </c>
      <c r="J867" s="13" t="s">
        <v>5214</v>
      </c>
      <c r="K867" s="13" t="s">
        <v>5215</v>
      </c>
      <c r="L867" s="13" t="s">
        <v>101</v>
      </c>
      <c r="M867" s="13" t="s">
        <v>4187</v>
      </c>
      <c r="N867" s="13" t="s">
        <v>5216</v>
      </c>
      <c r="O867" s="13" t="s">
        <v>200</v>
      </c>
      <c r="P867" s="13" t="s">
        <v>60</v>
      </c>
      <c r="Q867" s="13" t="s">
        <v>664</v>
      </c>
      <c r="R867" s="13" t="s">
        <v>665</v>
      </c>
      <c r="S867" s="13" t="s">
        <v>207</v>
      </c>
      <c r="T867" s="13" t="s">
        <v>297</v>
      </c>
      <c r="U867" s="13" t="s">
        <v>1089</v>
      </c>
      <c r="V867" s="13" t="s">
        <v>3749</v>
      </c>
      <c r="W867" s="13" t="s">
        <v>257</v>
      </c>
      <c r="X867" s="13" t="s">
        <v>294</v>
      </c>
      <c r="Y867" s="13" t="s">
        <v>3210</v>
      </c>
      <c r="Z867" s="13" t="s">
        <v>3211</v>
      </c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 t="s">
        <v>281</v>
      </c>
      <c r="AZ867" s="13" t="s">
        <v>245</v>
      </c>
      <c r="BA867" s="13" t="s">
        <v>337</v>
      </c>
      <c r="BB867" s="13" t="s">
        <v>4133</v>
      </c>
      <c r="BC867" s="13" t="s">
        <v>1157</v>
      </c>
      <c r="BD867" s="13" t="s">
        <v>245</v>
      </c>
      <c r="BE867" s="13" t="s">
        <v>337</v>
      </c>
      <c r="BF867" s="13" t="s">
        <v>4133</v>
      </c>
      <c r="BG867" s="13" t="s">
        <v>410</v>
      </c>
      <c r="BH867" s="13" t="s">
        <v>250</v>
      </c>
      <c r="BI867" s="13" t="s">
        <v>999</v>
      </c>
      <c r="BJ867" s="13" t="s">
        <v>2893</v>
      </c>
      <c r="BK867" s="13" t="s">
        <v>1270</v>
      </c>
      <c r="BL867" s="13" t="s">
        <v>250</v>
      </c>
      <c r="BM867" s="13" t="s">
        <v>999</v>
      </c>
      <c r="BN867" s="13" t="s">
        <v>2893</v>
      </c>
      <c r="BO867" s="13" t="s">
        <v>243</v>
      </c>
      <c r="BP867" s="13" t="s">
        <v>161</v>
      </c>
      <c r="BQ867" s="13" t="s">
        <v>1393</v>
      </c>
      <c r="BR867" s="13" t="s">
        <v>2853</v>
      </c>
      <c r="BS867" s="13" t="s">
        <v>2854</v>
      </c>
      <c r="BT867" s="13" t="s">
        <v>161</v>
      </c>
      <c r="BU867" s="13" t="s">
        <v>1393</v>
      </c>
      <c r="BV867" s="17" t="s">
        <v>2853</v>
      </c>
      <c r="BW867">
        <v>0</v>
      </c>
      <c r="BX867" s="1">
        <f>BW867*0.75</f>
        <v>0</v>
      </c>
    </row>
    <row r="868" spans="1:76">
      <c r="A868" s="12" t="s">
        <v>28</v>
      </c>
      <c r="B868" s="13" t="s">
        <v>128</v>
      </c>
      <c r="C868" s="13" t="s">
        <v>5217</v>
      </c>
      <c r="D868" s="13" t="s">
        <v>5218</v>
      </c>
      <c r="E868" s="11">
        <f>O868+S868+W868+AE868+AM868+AU868+BC868+BK868+BS868+BX868</f>
        <v>343.9</v>
      </c>
      <c r="F868" s="11">
        <f>RANK(E868,E:E,0)</f>
        <v>866</v>
      </c>
      <c r="G868" s="13" t="s">
        <v>5219</v>
      </c>
      <c r="H868" s="13" t="s">
        <v>410</v>
      </c>
      <c r="I868" s="13" t="s">
        <v>5220</v>
      </c>
      <c r="J868" s="13" t="s">
        <v>5221</v>
      </c>
      <c r="K868" s="13" t="s">
        <v>1633</v>
      </c>
      <c r="L868" s="13" t="s">
        <v>410</v>
      </c>
      <c r="M868" s="13" t="s">
        <v>1821</v>
      </c>
      <c r="N868" s="13" t="s">
        <v>5222</v>
      </c>
      <c r="O868" s="13" t="s">
        <v>1205</v>
      </c>
      <c r="P868" s="13" t="s">
        <v>601</v>
      </c>
      <c r="Q868" s="13" t="s">
        <v>3042</v>
      </c>
      <c r="R868" s="13" t="s">
        <v>3043</v>
      </c>
      <c r="S868" s="13" t="s">
        <v>318</v>
      </c>
      <c r="T868" s="13" t="s">
        <v>122</v>
      </c>
      <c r="U868" s="13" t="s">
        <v>714</v>
      </c>
      <c r="V868" s="13" t="s">
        <v>715</v>
      </c>
      <c r="W868" s="13" t="s">
        <v>207</v>
      </c>
      <c r="X868" s="13" t="s">
        <v>175</v>
      </c>
      <c r="Y868" s="13" t="s">
        <v>5223</v>
      </c>
      <c r="Z868" s="13" t="s">
        <v>5224</v>
      </c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 t="s">
        <v>577</v>
      </c>
      <c r="AZ868" s="13" t="s">
        <v>315</v>
      </c>
      <c r="BA868" s="13" t="s">
        <v>2054</v>
      </c>
      <c r="BB868" s="13" t="s">
        <v>2055</v>
      </c>
      <c r="BC868" s="13" t="s">
        <v>2056</v>
      </c>
      <c r="BD868" s="13" t="s">
        <v>315</v>
      </c>
      <c r="BE868" s="13" t="s">
        <v>2054</v>
      </c>
      <c r="BF868" s="13" t="s">
        <v>2055</v>
      </c>
      <c r="BG868" s="13" t="s">
        <v>216</v>
      </c>
      <c r="BH868" s="13" t="s">
        <v>315</v>
      </c>
      <c r="BI868" s="13" t="s">
        <v>2253</v>
      </c>
      <c r="BJ868" s="13" t="s">
        <v>3171</v>
      </c>
      <c r="BK868" s="13" t="s">
        <v>2461</v>
      </c>
      <c r="BL868" s="13" t="s">
        <v>315</v>
      </c>
      <c r="BM868" s="13" t="s">
        <v>2253</v>
      </c>
      <c r="BN868" s="13" t="s">
        <v>3171</v>
      </c>
      <c r="BO868" s="13" t="s">
        <v>165</v>
      </c>
      <c r="BP868" s="13" t="s">
        <v>243</v>
      </c>
      <c r="BQ868" s="13" t="s">
        <v>365</v>
      </c>
      <c r="BR868" s="13" t="s">
        <v>1515</v>
      </c>
      <c r="BS868" s="13" t="s">
        <v>1516</v>
      </c>
      <c r="BT868" s="13" t="s">
        <v>243</v>
      </c>
      <c r="BU868" s="13" t="s">
        <v>365</v>
      </c>
      <c r="BV868" s="17" t="s">
        <v>1515</v>
      </c>
      <c r="BW868">
        <v>0</v>
      </c>
      <c r="BX868" s="1">
        <f>BW868*0.75</f>
        <v>0</v>
      </c>
    </row>
    <row r="869" spans="1:76">
      <c r="A869" s="12" t="s">
        <v>28</v>
      </c>
      <c r="B869" s="13" t="s">
        <v>297</v>
      </c>
      <c r="C869" s="13" t="s">
        <v>5225</v>
      </c>
      <c r="D869" s="13" t="s">
        <v>5226</v>
      </c>
      <c r="E869" s="11">
        <f>O869+S869+W869+AE869+AM869+AU869+BC869+BK869+BS869+BX869</f>
        <v>343.625</v>
      </c>
      <c r="F869" s="11">
        <f>RANK(E869,E:E,0)</f>
        <v>867</v>
      </c>
      <c r="G869" s="13" t="s">
        <v>1867</v>
      </c>
      <c r="H869" s="13" t="s">
        <v>568</v>
      </c>
      <c r="I869" s="13" t="s">
        <v>5227</v>
      </c>
      <c r="J869" s="13" t="s">
        <v>5228</v>
      </c>
      <c r="K869" s="13" t="s">
        <v>2323</v>
      </c>
      <c r="L869" s="13" t="s">
        <v>568</v>
      </c>
      <c r="M869" s="13" t="s">
        <v>5227</v>
      </c>
      <c r="N869" s="13" t="s">
        <v>5229</v>
      </c>
      <c r="O869" s="13" t="s">
        <v>50</v>
      </c>
      <c r="P869" s="13" t="s">
        <v>243</v>
      </c>
      <c r="Q869" s="13" t="s">
        <v>484</v>
      </c>
      <c r="R869" s="13" t="s">
        <v>493</v>
      </c>
      <c r="S869" s="13" t="s">
        <v>410</v>
      </c>
      <c r="T869" s="13" t="s">
        <v>79</v>
      </c>
      <c r="U869" s="13" t="s">
        <v>3346</v>
      </c>
      <c r="V869" s="13" t="s">
        <v>3347</v>
      </c>
      <c r="W869" s="13" t="s">
        <v>563</v>
      </c>
      <c r="X869" s="13" t="s">
        <v>33</v>
      </c>
      <c r="Y869" s="13" t="s">
        <v>564</v>
      </c>
      <c r="Z869" s="13" t="s">
        <v>565</v>
      </c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 t="s">
        <v>308</v>
      </c>
      <c r="AZ869" s="13" t="s">
        <v>568</v>
      </c>
      <c r="BA869" s="13" t="s">
        <v>1942</v>
      </c>
      <c r="BB869" s="13" t="s">
        <v>2795</v>
      </c>
      <c r="BC869" s="13" t="s">
        <v>1467</v>
      </c>
      <c r="BD869" s="13" t="s">
        <v>568</v>
      </c>
      <c r="BE869" s="13" t="s">
        <v>1942</v>
      </c>
      <c r="BF869" s="13" t="s">
        <v>2795</v>
      </c>
      <c r="BG869" s="13" t="s">
        <v>245</v>
      </c>
      <c r="BH869" s="13" t="s">
        <v>79</v>
      </c>
      <c r="BI869" s="13" t="s">
        <v>2034</v>
      </c>
      <c r="BJ869" s="13" t="s">
        <v>2492</v>
      </c>
      <c r="BK869" s="13" t="s">
        <v>822</v>
      </c>
      <c r="BL869" s="13" t="s">
        <v>79</v>
      </c>
      <c r="BM869" s="13" t="s">
        <v>2034</v>
      </c>
      <c r="BN869" s="13" t="s">
        <v>2492</v>
      </c>
      <c r="BO869" s="13" t="s">
        <v>481</v>
      </c>
      <c r="BP869" s="13" t="s">
        <v>577</v>
      </c>
      <c r="BQ869" s="13" t="s">
        <v>421</v>
      </c>
      <c r="BR869" s="13" t="s">
        <v>2699</v>
      </c>
      <c r="BS869" s="13" t="s">
        <v>72</v>
      </c>
      <c r="BT869" s="13" t="s">
        <v>577</v>
      </c>
      <c r="BU869" s="13" t="s">
        <v>421</v>
      </c>
      <c r="BV869" s="17" t="s">
        <v>2699</v>
      </c>
      <c r="BW869" t="s">
        <v>1827</v>
      </c>
      <c r="BX869" s="1">
        <f>BW869*0.75</f>
        <v>59.625</v>
      </c>
    </row>
    <row r="870" spans="1:76">
      <c r="A870" s="12" t="s">
        <v>28</v>
      </c>
      <c r="B870" s="13" t="s">
        <v>137</v>
      </c>
      <c r="C870" s="13" t="s">
        <v>5230</v>
      </c>
      <c r="D870" s="13" t="s">
        <v>5231</v>
      </c>
      <c r="E870" s="11">
        <f>O870+S870+W870+AE870+AM870+AU870+BC870+BK870+BS870+BX870</f>
        <v>343.4</v>
      </c>
      <c r="F870" s="11">
        <f>RANK(E870,E:E,0)</f>
        <v>868</v>
      </c>
      <c r="G870" s="13" t="s">
        <v>5232</v>
      </c>
      <c r="H870" s="13" t="s">
        <v>414</v>
      </c>
      <c r="I870" s="13" t="s">
        <v>5196</v>
      </c>
      <c r="J870" s="13" t="s">
        <v>5233</v>
      </c>
      <c r="K870" s="13" t="s">
        <v>1302</v>
      </c>
      <c r="L870" s="13" t="s">
        <v>414</v>
      </c>
      <c r="M870" s="13" t="s">
        <v>5234</v>
      </c>
      <c r="N870" s="13" t="s">
        <v>5235</v>
      </c>
      <c r="O870" s="13" t="s">
        <v>139</v>
      </c>
      <c r="P870" s="13" t="s">
        <v>410</v>
      </c>
      <c r="Q870" s="13" t="s">
        <v>169</v>
      </c>
      <c r="R870" s="13" t="s">
        <v>1171</v>
      </c>
      <c r="S870" s="13" t="s">
        <v>207</v>
      </c>
      <c r="T870" s="13" t="s">
        <v>201</v>
      </c>
      <c r="U870" s="13" t="s">
        <v>1089</v>
      </c>
      <c r="V870" s="13" t="s">
        <v>3749</v>
      </c>
      <c r="W870" s="13" t="s">
        <v>563</v>
      </c>
      <c r="X870" s="13" t="s">
        <v>33</v>
      </c>
      <c r="Y870" s="13" t="s">
        <v>564</v>
      </c>
      <c r="Z870" s="13" t="s">
        <v>565</v>
      </c>
      <c r="AA870" s="13" t="s">
        <v>115</v>
      </c>
      <c r="AB870" s="13" t="s">
        <v>207</v>
      </c>
      <c r="AC870" s="13" t="s">
        <v>2009</v>
      </c>
      <c r="AD870" s="13" t="s">
        <v>2010</v>
      </c>
      <c r="AE870" s="13" t="s">
        <v>2011</v>
      </c>
      <c r="AF870" s="13" t="s">
        <v>207</v>
      </c>
      <c r="AG870" s="13" t="s">
        <v>2009</v>
      </c>
      <c r="AH870" s="13" t="s">
        <v>2010</v>
      </c>
      <c r="AI870" s="13" t="s">
        <v>101</v>
      </c>
      <c r="AJ870" s="13" t="s">
        <v>481</v>
      </c>
      <c r="AK870" s="13" t="s">
        <v>1546</v>
      </c>
      <c r="AL870" s="13" t="s">
        <v>1705</v>
      </c>
      <c r="AM870" s="13" t="s">
        <v>1706</v>
      </c>
      <c r="AN870" s="13" t="s">
        <v>481</v>
      </c>
      <c r="AO870" s="13" t="s">
        <v>1546</v>
      </c>
      <c r="AP870" s="13" t="s">
        <v>1705</v>
      </c>
      <c r="AQ870" s="13" t="s">
        <v>161</v>
      </c>
      <c r="AR870" s="13" t="s">
        <v>207</v>
      </c>
      <c r="AS870" s="13" t="s">
        <v>578</v>
      </c>
      <c r="AT870" s="13" t="s">
        <v>579</v>
      </c>
      <c r="AU870" s="13" t="s">
        <v>580</v>
      </c>
      <c r="AV870" s="13" t="s">
        <v>207</v>
      </c>
      <c r="AW870" s="13" t="s">
        <v>578</v>
      </c>
      <c r="AX870" s="13" t="s">
        <v>579</v>
      </c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7"/>
      <c r="BW870" t="s">
        <v>1142</v>
      </c>
      <c r="BX870" s="1">
        <f>BW870*0.75</f>
        <v>66</v>
      </c>
    </row>
    <row r="871" spans="1:76">
      <c r="A871" s="12" t="s">
        <v>28</v>
      </c>
      <c r="B871" s="13" t="s">
        <v>168</v>
      </c>
      <c r="C871" s="13" t="s">
        <v>5236</v>
      </c>
      <c r="D871" s="13" t="s">
        <v>5237</v>
      </c>
      <c r="E871" s="11">
        <f>O871+S871+W871+AE871+AM871+AU871+BC871+BK871+BS871+BX871</f>
        <v>343.3</v>
      </c>
      <c r="F871" s="11">
        <f>RANK(E871,E:E,0)</f>
        <v>869</v>
      </c>
      <c r="G871" s="13" t="s">
        <v>5238</v>
      </c>
      <c r="H871" s="13" t="s">
        <v>207</v>
      </c>
      <c r="I871" s="13" t="s">
        <v>5239</v>
      </c>
      <c r="J871" s="13" t="s">
        <v>5240</v>
      </c>
      <c r="K871" s="13" t="s">
        <v>5138</v>
      </c>
      <c r="L871" s="13" t="s">
        <v>161</v>
      </c>
      <c r="M871" s="13" t="s">
        <v>5139</v>
      </c>
      <c r="N871" s="13" t="s">
        <v>5140</v>
      </c>
      <c r="O871" s="13" t="s">
        <v>311</v>
      </c>
      <c r="P871" s="13" t="s">
        <v>161</v>
      </c>
      <c r="Q871" s="13" t="s">
        <v>2726</v>
      </c>
      <c r="R871" s="13" t="s">
        <v>2727</v>
      </c>
      <c r="S871" s="13" t="s">
        <v>146</v>
      </c>
      <c r="T871" s="13" t="s">
        <v>672</v>
      </c>
      <c r="U871" s="13" t="s">
        <v>861</v>
      </c>
      <c r="V871" s="13" t="s">
        <v>1046</v>
      </c>
      <c r="W871" s="13" t="s">
        <v>93</v>
      </c>
      <c r="X871" s="13" t="s">
        <v>245</v>
      </c>
      <c r="Y871" s="13" t="s">
        <v>1369</v>
      </c>
      <c r="Z871" s="13" t="s">
        <v>2577</v>
      </c>
      <c r="AA871" s="13" t="s">
        <v>250</v>
      </c>
      <c r="AB871" s="13" t="s">
        <v>245</v>
      </c>
      <c r="AC871" s="13" t="s">
        <v>1784</v>
      </c>
      <c r="AD871" s="13" t="s">
        <v>2874</v>
      </c>
      <c r="AE871" s="13" t="s">
        <v>2875</v>
      </c>
      <c r="AF871" s="13" t="s">
        <v>245</v>
      </c>
      <c r="AG871" s="13" t="s">
        <v>1784</v>
      </c>
      <c r="AH871" s="13" t="s">
        <v>2874</v>
      </c>
      <c r="AI871" s="13" t="s">
        <v>281</v>
      </c>
      <c r="AJ871" s="13" t="s">
        <v>207</v>
      </c>
      <c r="AK871" s="13" t="s">
        <v>3028</v>
      </c>
      <c r="AL871" s="13" t="s">
        <v>3029</v>
      </c>
      <c r="AM871" s="13" t="s">
        <v>207</v>
      </c>
      <c r="AN871" s="13" t="s">
        <v>207</v>
      </c>
      <c r="AO871" s="13" t="s">
        <v>3028</v>
      </c>
      <c r="AP871" s="13" t="s">
        <v>3029</v>
      </c>
      <c r="AQ871" s="13" t="s">
        <v>601</v>
      </c>
      <c r="AR871" s="13" t="s">
        <v>293</v>
      </c>
      <c r="AS871" s="13" t="s">
        <v>1255</v>
      </c>
      <c r="AT871" s="13" t="s">
        <v>1256</v>
      </c>
      <c r="AU871" s="13" t="s">
        <v>1257</v>
      </c>
      <c r="AV871" s="13" t="s">
        <v>293</v>
      </c>
      <c r="AW871" s="13" t="s">
        <v>1255</v>
      </c>
      <c r="AX871" s="13" t="s">
        <v>1256</v>
      </c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7"/>
      <c r="BW871">
        <v>0</v>
      </c>
      <c r="BX871" s="1">
        <f>BW871*0.75</f>
        <v>0</v>
      </c>
    </row>
    <row r="872" spans="1:76">
      <c r="A872" s="12" t="s">
        <v>28</v>
      </c>
      <c r="B872" s="13" t="s">
        <v>115</v>
      </c>
      <c r="C872" s="13" t="s">
        <v>5241</v>
      </c>
      <c r="D872" s="13" t="s">
        <v>5242</v>
      </c>
      <c r="E872" s="11">
        <f>O872+S872+W872+AE872+AM872+AU872+BC872+BK872+BS872+BX872</f>
        <v>342.7</v>
      </c>
      <c r="F872" s="11">
        <f>RANK(E872,E:E,0)</f>
        <v>870</v>
      </c>
      <c r="G872" s="13" t="s">
        <v>5243</v>
      </c>
      <c r="H872" s="13" t="s">
        <v>43</v>
      </c>
      <c r="I872" s="13" t="s">
        <v>3725</v>
      </c>
      <c r="J872" s="13" t="s">
        <v>5244</v>
      </c>
      <c r="K872" s="13" t="s">
        <v>2676</v>
      </c>
      <c r="L872" s="13" t="s">
        <v>43</v>
      </c>
      <c r="M872" s="13" t="s">
        <v>1215</v>
      </c>
      <c r="N872" s="13" t="s">
        <v>5245</v>
      </c>
      <c r="O872" s="13" t="s">
        <v>733</v>
      </c>
      <c r="P872" s="13" t="s">
        <v>601</v>
      </c>
      <c r="Q872" s="13" t="s">
        <v>1385</v>
      </c>
      <c r="R872" s="13" t="s">
        <v>1386</v>
      </c>
      <c r="S872" s="13" t="s">
        <v>175</v>
      </c>
      <c r="T872" s="13" t="s">
        <v>294</v>
      </c>
      <c r="U872" s="13" t="s">
        <v>2923</v>
      </c>
      <c r="V872" s="13" t="s">
        <v>2924</v>
      </c>
      <c r="W872" s="13" t="s">
        <v>2568</v>
      </c>
      <c r="X872" s="13" t="s">
        <v>250</v>
      </c>
      <c r="Y872" s="13" t="s">
        <v>2153</v>
      </c>
      <c r="Z872" s="13" t="s">
        <v>2569</v>
      </c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 t="s">
        <v>243</v>
      </c>
      <c r="AZ872" s="13" t="s">
        <v>250</v>
      </c>
      <c r="BA872" s="13" t="s">
        <v>1828</v>
      </c>
      <c r="BB872" s="13" t="s">
        <v>3403</v>
      </c>
      <c r="BC872" s="13" t="s">
        <v>864</v>
      </c>
      <c r="BD872" s="13" t="s">
        <v>250</v>
      </c>
      <c r="BE872" s="13" t="s">
        <v>1828</v>
      </c>
      <c r="BF872" s="13" t="s">
        <v>3403</v>
      </c>
      <c r="BG872" s="13" t="s">
        <v>410</v>
      </c>
      <c r="BH872" s="13" t="s">
        <v>250</v>
      </c>
      <c r="BI872" s="13" t="s">
        <v>999</v>
      </c>
      <c r="BJ872" s="13" t="s">
        <v>2893</v>
      </c>
      <c r="BK872" s="13" t="s">
        <v>1270</v>
      </c>
      <c r="BL872" s="13" t="s">
        <v>250</v>
      </c>
      <c r="BM872" s="13" t="s">
        <v>999</v>
      </c>
      <c r="BN872" s="13" t="s">
        <v>2893</v>
      </c>
      <c r="BO872" s="13" t="s">
        <v>207</v>
      </c>
      <c r="BP872" s="13" t="s">
        <v>115</v>
      </c>
      <c r="BQ872" s="13" t="s">
        <v>1937</v>
      </c>
      <c r="BR872" s="13" t="s">
        <v>2129</v>
      </c>
      <c r="BS872" s="13" t="s">
        <v>2130</v>
      </c>
      <c r="BT872" s="13" t="s">
        <v>115</v>
      </c>
      <c r="BU872" s="13" t="s">
        <v>1937</v>
      </c>
      <c r="BV872" s="17" t="s">
        <v>2129</v>
      </c>
      <c r="BW872">
        <v>0</v>
      </c>
      <c r="BX872" s="1">
        <f>BW872*0.75</f>
        <v>0</v>
      </c>
    </row>
    <row r="873" spans="1:76">
      <c r="A873" s="12" t="s">
        <v>28</v>
      </c>
      <c r="B873" s="13" t="s">
        <v>156</v>
      </c>
      <c r="C873" s="13" t="s">
        <v>5246</v>
      </c>
      <c r="D873" s="13" t="s">
        <v>5247</v>
      </c>
      <c r="E873" s="11">
        <f>O873+S873+W873+AE873+AM873+AU873+BC873+BK873+BS873+BX873</f>
        <v>342</v>
      </c>
      <c r="F873" s="11">
        <f>RANK(E873,E:E,0)</f>
        <v>871</v>
      </c>
      <c r="G873" s="13" t="s">
        <v>1278</v>
      </c>
      <c r="H873" s="13" t="s">
        <v>216</v>
      </c>
      <c r="I873" s="13" t="s">
        <v>1089</v>
      </c>
      <c r="J873" s="13" t="s">
        <v>5248</v>
      </c>
      <c r="K873" s="13" t="s">
        <v>5013</v>
      </c>
      <c r="L873" s="13" t="s">
        <v>568</v>
      </c>
      <c r="M873" s="13" t="s">
        <v>5200</v>
      </c>
      <c r="N873" s="13" t="s">
        <v>5249</v>
      </c>
      <c r="O873" s="13" t="s">
        <v>792</v>
      </c>
      <c r="P873" s="13" t="s">
        <v>38</v>
      </c>
      <c r="Q873" s="13" t="s">
        <v>5102</v>
      </c>
      <c r="R873" s="13" t="s">
        <v>5250</v>
      </c>
      <c r="S873" s="13" t="s">
        <v>318</v>
      </c>
      <c r="T873" s="13" t="s">
        <v>243</v>
      </c>
      <c r="U873" s="13" t="s">
        <v>714</v>
      </c>
      <c r="V873" s="13" t="s">
        <v>715</v>
      </c>
      <c r="W873" s="13" t="s">
        <v>267</v>
      </c>
      <c r="X873" s="13" t="s">
        <v>115</v>
      </c>
      <c r="Y873" s="13" t="s">
        <v>2934</v>
      </c>
      <c r="Z873" s="13" t="s">
        <v>2935</v>
      </c>
      <c r="AA873" s="13" t="s">
        <v>422</v>
      </c>
      <c r="AB873" s="13" t="s">
        <v>115</v>
      </c>
      <c r="AC873" s="13" t="s">
        <v>638</v>
      </c>
      <c r="AD873" s="13" t="s">
        <v>1466</v>
      </c>
      <c r="AE873" s="13" t="s">
        <v>1467</v>
      </c>
      <c r="AF873" s="13" t="s">
        <v>115</v>
      </c>
      <c r="AG873" s="13" t="s">
        <v>638</v>
      </c>
      <c r="AH873" s="13" t="s">
        <v>1466</v>
      </c>
      <c r="AI873" s="13" t="s">
        <v>297</v>
      </c>
      <c r="AJ873" s="13" t="s">
        <v>410</v>
      </c>
      <c r="AK873" s="13" t="s">
        <v>505</v>
      </c>
      <c r="AL873" s="13" t="s">
        <v>3581</v>
      </c>
      <c r="AM873" s="13" t="s">
        <v>3582</v>
      </c>
      <c r="AN873" s="13" t="s">
        <v>410</v>
      </c>
      <c r="AO873" s="13" t="s">
        <v>505</v>
      </c>
      <c r="AP873" s="13" t="s">
        <v>3581</v>
      </c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 t="s">
        <v>318</v>
      </c>
      <c r="BP873" s="13" t="s">
        <v>137</v>
      </c>
      <c r="BQ873" s="13" t="s">
        <v>388</v>
      </c>
      <c r="BR873" s="13" t="s">
        <v>389</v>
      </c>
      <c r="BS873" s="13" t="s">
        <v>74</v>
      </c>
      <c r="BT873" s="13" t="s">
        <v>137</v>
      </c>
      <c r="BU873" s="13" t="s">
        <v>388</v>
      </c>
      <c r="BV873" s="17" t="s">
        <v>389</v>
      </c>
      <c r="BW873">
        <v>0</v>
      </c>
      <c r="BX873" s="1">
        <f>BW873*0.75</f>
        <v>0</v>
      </c>
    </row>
    <row r="874" spans="1:76">
      <c r="A874" s="12" t="s">
        <v>28</v>
      </c>
      <c r="B874" s="13" t="s">
        <v>118</v>
      </c>
      <c r="C874" s="13" t="s">
        <v>5251</v>
      </c>
      <c r="D874" s="13" t="s">
        <v>5252</v>
      </c>
      <c r="E874" s="11">
        <f>O874+S874+W874+AE874+AM874+AU874+BC874+BK874+BS874+BX874</f>
        <v>342</v>
      </c>
      <c r="F874" s="11">
        <f>RANK(E874,E:E,0)</f>
        <v>871</v>
      </c>
      <c r="G874" s="13" t="s">
        <v>1278</v>
      </c>
      <c r="H874" s="13" t="s">
        <v>207</v>
      </c>
      <c r="I874" s="13" t="s">
        <v>1089</v>
      </c>
      <c r="J874" s="13" t="s">
        <v>5248</v>
      </c>
      <c r="K874" s="13" t="s">
        <v>5138</v>
      </c>
      <c r="L874" s="13" t="s">
        <v>481</v>
      </c>
      <c r="M874" s="13" t="s">
        <v>5139</v>
      </c>
      <c r="N874" s="13" t="s">
        <v>5140</v>
      </c>
      <c r="O874" s="13" t="s">
        <v>477</v>
      </c>
      <c r="P874" s="13" t="s">
        <v>122</v>
      </c>
      <c r="Q874" s="13" t="s">
        <v>545</v>
      </c>
      <c r="R874" s="13" t="s">
        <v>546</v>
      </c>
      <c r="S874" s="13" t="s">
        <v>161</v>
      </c>
      <c r="T874" s="13" t="s">
        <v>348</v>
      </c>
      <c r="U874" s="13" t="s">
        <v>2739</v>
      </c>
      <c r="V874" s="13" t="s">
        <v>2740</v>
      </c>
      <c r="W874" s="13" t="s">
        <v>296</v>
      </c>
      <c r="X874" s="13" t="s">
        <v>207</v>
      </c>
      <c r="Y874" s="13" t="s">
        <v>881</v>
      </c>
      <c r="Z874" s="13" t="s">
        <v>4073</v>
      </c>
      <c r="AA874" s="13" t="s">
        <v>101</v>
      </c>
      <c r="AB874" s="13" t="s">
        <v>175</v>
      </c>
      <c r="AC874" s="13" t="s">
        <v>362</v>
      </c>
      <c r="AD874" s="13" t="s">
        <v>1663</v>
      </c>
      <c r="AE874" s="13" t="s">
        <v>1664</v>
      </c>
      <c r="AF874" s="13" t="s">
        <v>175</v>
      </c>
      <c r="AG874" s="13" t="s">
        <v>362</v>
      </c>
      <c r="AH874" s="13" t="s">
        <v>1663</v>
      </c>
      <c r="AI874" s="13" t="s">
        <v>294</v>
      </c>
      <c r="AJ874" s="13" t="s">
        <v>207</v>
      </c>
      <c r="AK874" s="13" t="s">
        <v>1220</v>
      </c>
      <c r="AL874" s="13" t="s">
        <v>3637</v>
      </c>
      <c r="AM874" s="13" t="s">
        <v>3638</v>
      </c>
      <c r="AN874" s="13" t="s">
        <v>207</v>
      </c>
      <c r="AO874" s="13" t="s">
        <v>1220</v>
      </c>
      <c r="AP874" s="13" t="s">
        <v>3637</v>
      </c>
      <c r="AQ874" s="13" t="s">
        <v>207</v>
      </c>
      <c r="AR874" s="13" t="s">
        <v>568</v>
      </c>
      <c r="AS874" s="13" t="s">
        <v>921</v>
      </c>
      <c r="AT874" s="13" t="s">
        <v>1877</v>
      </c>
      <c r="AU874" s="13" t="s">
        <v>1878</v>
      </c>
      <c r="AV874" s="13" t="s">
        <v>568</v>
      </c>
      <c r="AW874" s="13" t="s">
        <v>921</v>
      </c>
      <c r="AX874" s="13" t="s">
        <v>1877</v>
      </c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7"/>
      <c r="BW874">
        <v>0</v>
      </c>
      <c r="BX874" s="1">
        <f>BW874*0.75</f>
        <v>0</v>
      </c>
    </row>
    <row r="875" spans="1:76">
      <c r="A875" s="12" t="s">
        <v>28</v>
      </c>
      <c r="B875" s="13" t="s">
        <v>324</v>
      </c>
      <c r="C875" s="13" t="s">
        <v>5253</v>
      </c>
      <c r="D875" s="13" t="s">
        <v>5254</v>
      </c>
      <c r="E875" s="11">
        <f>O875+S875+W875+AE875+AM875+AU875+BC875+BK875+BS875+BX875</f>
        <v>341.9</v>
      </c>
      <c r="F875" s="11">
        <f>RANK(E875,E:E,0)</f>
        <v>873</v>
      </c>
      <c r="G875" s="13" t="s">
        <v>5255</v>
      </c>
      <c r="H875" s="13" t="s">
        <v>601</v>
      </c>
      <c r="I875" s="13" t="s">
        <v>5256</v>
      </c>
      <c r="J875" s="13" t="s">
        <v>5257</v>
      </c>
      <c r="K875" s="13" t="s">
        <v>5258</v>
      </c>
      <c r="L875" s="13" t="s">
        <v>410</v>
      </c>
      <c r="M875" s="13" t="s">
        <v>52</v>
      </c>
      <c r="N875" s="13" t="s">
        <v>5259</v>
      </c>
      <c r="O875" s="13" t="s">
        <v>78</v>
      </c>
      <c r="P875" s="13" t="s">
        <v>243</v>
      </c>
      <c r="Q875" s="13" t="s">
        <v>1213</v>
      </c>
      <c r="R875" s="13" t="s">
        <v>1839</v>
      </c>
      <c r="S875" s="13" t="s">
        <v>281</v>
      </c>
      <c r="T875" s="13" t="s">
        <v>245</v>
      </c>
      <c r="U875" s="13" t="s">
        <v>4862</v>
      </c>
      <c r="V875" s="13" t="s">
        <v>4863</v>
      </c>
      <c r="W875" s="13" t="s">
        <v>314</v>
      </c>
      <c r="X875" s="13" t="s">
        <v>122</v>
      </c>
      <c r="Y875" s="13" t="s">
        <v>316</v>
      </c>
      <c r="Z875" s="13" t="s">
        <v>317</v>
      </c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 t="s">
        <v>243</v>
      </c>
      <c r="AZ875" s="13" t="s">
        <v>216</v>
      </c>
      <c r="BA875" s="13" t="s">
        <v>1828</v>
      </c>
      <c r="BB875" s="13" t="s">
        <v>3403</v>
      </c>
      <c r="BC875" s="13" t="s">
        <v>864</v>
      </c>
      <c r="BD875" s="13" t="s">
        <v>216</v>
      </c>
      <c r="BE875" s="13" t="s">
        <v>1828</v>
      </c>
      <c r="BF875" s="13" t="s">
        <v>3403</v>
      </c>
      <c r="BG875" s="13" t="s">
        <v>43</v>
      </c>
      <c r="BH875" s="13" t="s">
        <v>672</v>
      </c>
      <c r="BI875" s="13" t="s">
        <v>1445</v>
      </c>
      <c r="BJ875" s="13" t="s">
        <v>1660</v>
      </c>
      <c r="BK875" s="13" t="s">
        <v>262</v>
      </c>
      <c r="BL875" s="13" t="s">
        <v>672</v>
      </c>
      <c r="BM875" s="13" t="s">
        <v>1445</v>
      </c>
      <c r="BN875" s="13" t="s">
        <v>1660</v>
      </c>
      <c r="BO875" s="13" t="s">
        <v>216</v>
      </c>
      <c r="BP875" s="13" t="s">
        <v>410</v>
      </c>
      <c r="BQ875" s="13" t="s">
        <v>1125</v>
      </c>
      <c r="BR875" s="13" t="s">
        <v>3495</v>
      </c>
      <c r="BS875" s="13" t="s">
        <v>3496</v>
      </c>
      <c r="BT875" s="13" t="s">
        <v>410</v>
      </c>
      <c r="BU875" s="13" t="s">
        <v>1125</v>
      </c>
      <c r="BV875" s="17" t="s">
        <v>3495</v>
      </c>
      <c r="BW875">
        <v>0</v>
      </c>
      <c r="BX875" s="1">
        <f>BW875*0.75</f>
        <v>0</v>
      </c>
    </row>
    <row r="876" spans="1:76">
      <c r="A876" s="12" t="s">
        <v>28</v>
      </c>
      <c r="B876" s="13" t="s">
        <v>3893</v>
      </c>
      <c r="C876" s="13" t="s">
        <v>5260</v>
      </c>
      <c r="D876" s="13" t="s">
        <v>5261</v>
      </c>
      <c r="E876" s="11">
        <f>O876+S876+W876+AE876+AM876+AU876+BC876+BK876+BS876+BX876</f>
        <v>341.6</v>
      </c>
      <c r="F876" s="11">
        <f>RANK(E876,E:E,0)</f>
        <v>874</v>
      </c>
      <c r="G876" s="13" t="s">
        <v>5262</v>
      </c>
      <c r="H876" s="13" t="s">
        <v>134</v>
      </c>
      <c r="I876" s="13" t="s">
        <v>5202</v>
      </c>
      <c r="J876" s="13" t="s">
        <v>5263</v>
      </c>
      <c r="K876" s="13" t="s">
        <v>5215</v>
      </c>
      <c r="L876" s="13" t="s">
        <v>134</v>
      </c>
      <c r="M876" s="13" t="s">
        <v>4187</v>
      </c>
      <c r="N876" s="13" t="s">
        <v>5216</v>
      </c>
      <c r="O876" s="13" t="s">
        <v>256</v>
      </c>
      <c r="P876" s="13" t="s">
        <v>60</v>
      </c>
      <c r="Q876" s="13" t="s">
        <v>475</v>
      </c>
      <c r="R876" s="13" t="s">
        <v>1695</v>
      </c>
      <c r="S876" s="13" t="s">
        <v>410</v>
      </c>
      <c r="T876" s="13" t="s">
        <v>63</v>
      </c>
      <c r="U876" s="13" t="s">
        <v>3346</v>
      </c>
      <c r="V876" s="13" t="s">
        <v>3347</v>
      </c>
      <c r="W876" s="13" t="s">
        <v>2436</v>
      </c>
      <c r="X876" s="13" t="s">
        <v>168</v>
      </c>
      <c r="Y876" s="13" t="s">
        <v>4398</v>
      </c>
      <c r="Z876" s="13" t="s">
        <v>4399</v>
      </c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 t="s">
        <v>281</v>
      </c>
      <c r="AZ876" s="13" t="s">
        <v>308</v>
      </c>
      <c r="BA876" s="13" t="s">
        <v>337</v>
      </c>
      <c r="BB876" s="13" t="s">
        <v>4133</v>
      </c>
      <c r="BC876" s="13" t="s">
        <v>1157</v>
      </c>
      <c r="BD876" s="13" t="s">
        <v>308</v>
      </c>
      <c r="BE876" s="13" t="s">
        <v>337</v>
      </c>
      <c r="BF876" s="13" t="s">
        <v>4133</v>
      </c>
      <c r="BG876" s="13" t="s">
        <v>165</v>
      </c>
      <c r="BH876" s="13" t="s">
        <v>76</v>
      </c>
      <c r="BI876" s="13" t="s">
        <v>1098</v>
      </c>
      <c r="BJ876" s="13" t="s">
        <v>1099</v>
      </c>
      <c r="BK876" s="13" t="s">
        <v>1100</v>
      </c>
      <c r="BL876" s="13" t="s">
        <v>76</v>
      </c>
      <c r="BM876" s="13" t="s">
        <v>1098</v>
      </c>
      <c r="BN876" s="13" t="s">
        <v>1099</v>
      </c>
      <c r="BO876" s="13" t="s">
        <v>207</v>
      </c>
      <c r="BP876" s="13" t="s">
        <v>134</v>
      </c>
      <c r="BQ876" s="13" t="s">
        <v>1937</v>
      </c>
      <c r="BR876" s="13" t="s">
        <v>2129</v>
      </c>
      <c r="BS876" s="13" t="s">
        <v>2130</v>
      </c>
      <c r="BT876" s="13" t="s">
        <v>134</v>
      </c>
      <c r="BU876" s="13" t="s">
        <v>1937</v>
      </c>
      <c r="BV876" s="17" t="s">
        <v>2129</v>
      </c>
      <c r="BW876">
        <v>0</v>
      </c>
      <c r="BX876" s="1">
        <f>BW876*0.75</f>
        <v>0</v>
      </c>
    </row>
    <row r="877" spans="1:76">
      <c r="A877" s="12" t="s">
        <v>28</v>
      </c>
      <c r="B877" s="13" t="s">
        <v>82</v>
      </c>
      <c r="C877" s="13" t="s">
        <v>5264</v>
      </c>
      <c r="D877" s="13" t="s">
        <v>5265</v>
      </c>
      <c r="E877" s="11">
        <f>O877+S877+W877+AE877+AM877+AU877+BC877+BK877+BS877+BX877</f>
        <v>341.6</v>
      </c>
      <c r="F877" s="11">
        <f>RANK(E877,E:E,0)</f>
        <v>874</v>
      </c>
      <c r="G877" s="13" t="s">
        <v>5262</v>
      </c>
      <c r="H877" s="13" t="s">
        <v>293</v>
      </c>
      <c r="I877" s="13" t="s">
        <v>5202</v>
      </c>
      <c r="J877" s="13" t="s">
        <v>5263</v>
      </c>
      <c r="K877" s="13" t="s">
        <v>5266</v>
      </c>
      <c r="L877" s="13" t="s">
        <v>293</v>
      </c>
      <c r="M877" s="13" t="s">
        <v>5267</v>
      </c>
      <c r="N877" s="13" t="s">
        <v>5268</v>
      </c>
      <c r="O877" s="13" t="s">
        <v>733</v>
      </c>
      <c r="P877" s="13" t="s">
        <v>262</v>
      </c>
      <c r="Q877" s="13" t="s">
        <v>1385</v>
      </c>
      <c r="R877" s="13" t="s">
        <v>1386</v>
      </c>
      <c r="S877" s="13" t="s">
        <v>318</v>
      </c>
      <c r="T877" s="13" t="s">
        <v>161</v>
      </c>
      <c r="U877" s="13" t="s">
        <v>714</v>
      </c>
      <c r="V877" s="13" t="s">
        <v>715</v>
      </c>
      <c r="W877" s="13" t="s">
        <v>78</v>
      </c>
      <c r="X877" s="13" t="s">
        <v>63</v>
      </c>
      <c r="Y877" s="13" t="s">
        <v>1115</v>
      </c>
      <c r="Z877" s="13" t="s">
        <v>1116</v>
      </c>
      <c r="AA877" s="13" t="s">
        <v>168</v>
      </c>
      <c r="AB877" s="13" t="s">
        <v>38</v>
      </c>
      <c r="AC877" s="13" t="s">
        <v>445</v>
      </c>
      <c r="AD877" s="13" t="s">
        <v>3474</v>
      </c>
      <c r="AE877" s="13" t="s">
        <v>3475</v>
      </c>
      <c r="AF877" s="13" t="s">
        <v>38</v>
      </c>
      <c r="AG877" s="13" t="s">
        <v>445</v>
      </c>
      <c r="AH877" s="13" t="s">
        <v>3474</v>
      </c>
      <c r="AI877" s="13" t="s">
        <v>142</v>
      </c>
      <c r="AJ877" s="13" t="s">
        <v>262</v>
      </c>
      <c r="AK877" s="13" t="s">
        <v>337</v>
      </c>
      <c r="AL877" s="13" t="s">
        <v>3116</v>
      </c>
      <c r="AM877" s="13" t="s">
        <v>3117</v>
      </c>
      <c r="AN877" s="13" t="s">
        <v>262</v>
      </c>
      <c r="AO877" s="13" t="s">
        <v>337</v>
      </c>
      <c r="AP877" s="13" t="s">
        <v>3116</v>
      </c>
      <c r="AQ877" s="13" t="s">
        <v>422</v>
      </c>
      <c r="AR877" s="13" t="s">
        <v>262</v>
      </c>
      <c r="AS877" s="13" t="s">
        <v>98</v>
      </c>
      <c r="AT877" s="13" t="s">
        <v>5269</v>
      </c>
      <c r="AU877" s="13" t="s">
        <v>5001</v>
      </c>
      <c r="AV877" s="13" t="s">
        <v>262</v>
      </c>
      <c r="AW877" s="13" t="s">
        <v>98</v>
      </c>
      <c r="AX877" s="13" t="s">
        <v>5269</v>
      </c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7"/>
      <c r="BW877">
        <v>0</v>
      </c>
      <c r="BX877" s="1">
        <f>BW877*0.75</f>
        <v>0</v>
      </c>
    </row>
    <row r="878" spans="1:76">
      <c r="A878" s="12" t="s">
        <v>28</v>
      </c>
      <c r="B878" s="13" t="s">
        <v>168</v>
      </c>
      <c r="C878" s="13" t="s">
        <v>5270</v>
      </c>
      <c r="D878" s="13" t="s">
        <v>5271</v>
      </c>
      <c r="E878" s="11">
        <f>O878+S878+W878+AE878+AM878+AU878+BC878+BK878+BS878+BX878</f>
        <v>341.5</v>
      </c>
      <c r="F878" s="11">
        <f>RANK(E878,E:E,0)</f>
        <v>876</v>
      </c>
      <c r="G878" s="13" t="s">
        <v>1073</v>
      </c>
      <c r="H878" s="13" t="s">
        <v>161</v>
      </c>
      <c r="I878" s="13" t="s">
        <v>5272</v>
      </c>
      <c r="J878" s="13" t="s">
        <v>5273</v>
      </c>
      <c r="K878" s="13" t="s">
        <v>1633</v>
      </c>
      <c r="L878" s="13" t="s">
        <v>293</v>
      </c>
      <c r="M878" s="13" t="s">
        <v>1821</v>
      </c>
      <c r="N878" s="13" t="s">
        <v>5222</v>
      </c>
      <c r="O878" s="13" t="s">
        <v>615</v>
      </c>
      <c r="P878" s="13" t="s">
        <v>165</v>
      </c>
      <c r="Q878" s="13" t="s">
        <v>3223</v>
      </c>
      <c r="R878" s="13" t="s">
        <v>3224</v>
      </c>
      <c r="S878" s="13" t="s">
        <v>269</v>
      </c>
      <c r="T878" s="13" t="s">
        <v>43</v>
      </c>
      <c r="U878" s="13" t="s">
        <v>1633</v>
      </c>
      <c r="V878" s="13" t="s">
        <v>1634</v>
      </c>
      <c r="W878" s="13" t="s">
        <v>248</v>
      </c>
      <c r="X878" s="13" t="s">
        <v>165</v>
      </c>
      <c r="Y878" s="13" t="s">
        <v>2287</v>
      </c>
      <c r="Z878" s="13" t="s">
        <v>2288</v>
      </c>
      <c r="AA878" s="13" t="s">
        <v>294</v>
      </c>
      <c r="AB878" s="13" t="s">
        <v>672</v>
      </c>
      <c r="AC878" s="13" t="s">
        <v>1145</v>
      </c>
      <c r="AD878" s="13" t="s">
        <v>1146</v>
      </c>
      <c r="AE878" s="13" t="s">
        <v>1147</v>
      </c>
      <c r="AF878" s="13" t="s">
        <v>672</v>
      </c>
      <c r="AG878" s="13" t="s">
        <v>1145</v>
      </c>
      <c r="AH878" s="13" t="s">
        <v>1146</v>
      </c>
      <c r="AI878" s="13" t="s">
        <v>168</v>
      </c>
      <c r="AJ878" s="13" t="s">
        <v>414</v>
      </c>
      <c r="AK878" s="13" t="s">
        <v>3067</v>
      </c>
      <c r="AL878" s="13" t="s">
        <v>3068</v>
      </c>
      <c r="AM878" s="13" t="s">
        <v>3069</v>
      </c>
      <c r="AN878" s="13" t="s">
        <v>414</v>
      </c>
      <c r="AO878" s="13" t="s">
        <v>3067</v>
      </c>
      <c r="AP878" s="13" t="s">
        <v>3068</v>
      </c>
      <c r="AQ878" s="13" t="s">
        <v>315</v>
      </c>
      <c r="AR878" s="13" t="s">
        <v>262</v>
      </c>
      <c r="AS878" s="13" t="s">
        <v>1319</v>
      </c>
      <c r="AT878" s="13" t="s">
        <v>3839</v>
      </c>
      <c r="AU878" s="13" t="s">
        <v>207</v>
      </c>
      <c r="AV878" s="13" t="s">
        <v>262</v>
      </c>
      <c r="AW878" s="13" t="s">
        <v>1319</v>
      </c>
      <c r="AX878" s="13" t="s">
        <v>3839</v>
      </c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7"/>
      <c r="BW878">
        <v>0</v>
      </c>
      <c r="BX878" s="1">
        <f>BW878*0.75</f>
        <v>0</v>
      </c>
    </row>
    <row r="879" spans="1:76">
      <c r="A879" s="12" t="s">
        <v>28</v>
      </c>
      <c r="B879" s="13" t="s">
        <v>137</v>
      </c>
      <c r="C879" s="13" t="s">
        <v>5274</v>
      </c>
      <c r="D879" s="13" t="s">
        <v>5275</v>
      </c>
      <c r="E879" s="11">
        <f>O879+S879+W879+AE879+AM879+AU879+BC879+BK879+BS879+BX879</f>
        <v>341.325</v>
      </c>
      <c r="F879" s="11">
        <f>RANK(E879,E:E,0)</f>
        <v>877</v>
      </c>
      <c r="G879" s="13" t="s">
        <v>5276</v>
      </c>
      <c r="H879" s="13" t="s">
        <v>348</v>
      </c>
      <c r="I879" s="13" t="s">
        <v>2728</v>
      </c>
      <c r="J879" s="13" t="s">
        <v>5277</v>
      </c>
      <c r="K879" s="13" t="s">
        <v>5278</v>
      </c>
      <c r="L879" s="13" t="s">
        <v>38</v>
      </c>
      <c r="M879" s="13" t="s">
        <v>5279</v>
      </c>
      <c r="N879" s="13" t="s">
        <v>5280</v>
      </c>
      <c r="O879" s="13" t="s">
        <v>1230</v>
      </c>
      <c r="P879" s="13" t="s">
        <v>226</v>
      </c>
      <c r="Q879" s="13" t="s">
        <v>3782</v>
      </c>
      <c r="R879" s="13" t="s">
        <v>4207</v>
      </c>
      <c r="S879" s="13" t="s">
        <v>257</v>
      </c>
      <c r="T879" s="13" t="s">
        <v>207</v>
      </c>
      <c r="U879" s="13" t="s">
        <v>581</v>
      </c>
      <c r="V879" s="13" t="s">
        <v>2311</v>
      </c>
      <c r="W879" s="13" t="s">
        <v>563</v>
      </c>
      <c r="X879" s="13" t="s">
        <v>33</v>
      </c>
      <c r="Y879" s="13" t="s">
        <v>564</v>
      </c>
      <c r="Z879" s="13" t="s">
        <v>565</v>
      </c>
      <c r="AA879" s="13" t="s">
        <v>168</v>
      </c>
      <c r="AB879" s="13" t="s">
        <v>201</v>
      </c>
      <c r="AC879" s="13" t="s">
        <v>445</v>
      </c>
      <c r="AD879" s="13" t="s">
        <v>3474</v>
      </c>
      <c r="AE879" s="13" t="s">
        <v>3475</v>
      </c>
      <c r="AF879" s="13" t="s">
        <v>201</v>
      </c>
      <c r="AG879" s="13" t="s">
        <v>445</v>
      </c>
      <c r="AH879" s="13" t="s">
        <v>3474</v>
      </c>
      <c r="AI879" s="13" t="s">
        <v>101</v>
      </c>
      <c r="AJ879" s="13" t="s">
        <v>481</v>
      </c>
      <c r="AK879" s="13" t="s">
        <v>1546</v>
      </c>
      <c r="AL879" s="13" t="s">
        <v>1705</v>
      </c>
      <c r="AM879" s="13" t="s">
        <v>1706</v>
      </c>
      <c r="AN879" s="13" t="s">
        <v>481</v>
      </c>
      <c r="AO879" s="13" t="s">
        <v>1546</v>
      </c>
      <c r="AP879" s="13" t="s">
        <v>1705</v>
      </c>
      <c r="AQ879" s="13" t="s">
        <v>262</v>
      </c>
      <c r="AR879" s="13" t="s">
        <v>43</v>
      </c>
      <c r="AS879" s="13" t="s">
        <v>1750</v>
      </c>
      <c r="AT879" s="13" t="s">
        <v>1751</v>
      </c>
      <c r="AU879" s="13" t="s">
        <v>1752</v>
      </c>
      <c r="AV879" s="13" t="s">
        <v>43</v>
      </c>
      <c r="AW879" s="13" t="s">
        <v>1750</v>
      </c>
      <c r="AX879" s="13" t="s">
        <v>1751</v>
      </c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7"/>
      <c r="BW879" t="s">
        <v>733</v>
      </c>
      <c r="BX879" s="1">
        <f>BW879*0.75</f>
        <v>62.625</v>
      </c>
    </row>
    <row r="880" spans="1:76">
      <c r="A880" s="12" t="s">
        <v>28</v>
      </c>
      <c r="B880" s="13" t="s">
        <v>29</v>
      </c>
      <c r="C880" s="13" t="s">
        <v>5281</v>
      </c>
      <c r="D880" s="13" t="s">
        <v>5282</v>
      </c>
      <c r="E880" s="11">
        <f>O880+S880+W880+AE880+AM880+AU880+BC880+BK880+BS880+BX880</f>
        <v>341.2</v>
      </c>
      <c r="F880" s="11">
        <f>RANK(E880,E:E,0)</f>
        <v>878</v>
      </c>
      <c r="G880" s="13" t="s">
        <v>5283</v>
      </c>
      <c r="H880" s="13" t="s">
        <v>161</v>
      </c>
      <c r="I880" s="13" t="s">
        <v>5267</v>
      </c>
      <c r="J880" s="13" t="s">
        <v>5284</v>
      </c>
      <c r="K880" s="13" t="s">
        <v>5013</v>
      </c>
      <c r="L880" s="13" t="s">
        <v>161</v>
      </c>
      <c r="M880" s="13" t="s">
        <v>5200</v>
      </c>
      <c r="N880" s="13" t="s">
        <v>5249</v>
      </c>
      <c r="O880" s="13" t="s">
        <v>789</v>
      </c>
      <c r="P880" s="13" t="s">
        <v>294</v>
      </c>
      <c r="Q880" s="13" t="s">
        <v>1018</v>
      </c>
      <c r="R880" s="13" t="s">
        <v>1019</v>
      </c>
      <c r="S880" s="13" t="s">
        <v>397</v>
      </c>
      <c r="T880" s="13" t="s">
        <v>481</v>
      </c>
      <c r="U880" s="13" t="s">
        <v>758</v>
      </c>
      <c r="V880" s="13" t="s">
        <v>759</v>
      </c>
      <c r="W880" s="13" t="s">
        <v>93</v>
      </c>
      <c r="X880" s="13" t="s">
        <v>410</v>
      </c>
      <c r="Y880" s="13" t="s">
        <v>1369</v>
      </c>
      <c r="Z880" s="13" t="s">
        <v>2577</v>
      </c>
      <c r="AA880" s="13" t="s">
        <v>168</v>
      </c>
      <c r="AB880" s="13" t="s">
        <v>481</v>
      </c>
      <c r="AC880" s="13" t="s">
        <v>445</v>
      </c>
      <c r="AD880" s="13" t="s">
        <v>3474</v>
      </c>
      <c r="AE880" s="13" t="s">
        <v>3475</v>
      </c>
      <c r="AF880" s="13" t="s">
        <v>481</v>
      </c>
      <c r="AG880" s="13" t="s">
        <v>445</v>
      </c>
      <c r="AH880" s="13" t="s">
        <v>3474</v>
      </c>
      <c r="AI880" s="13" t="s">
        <v>297</v>
      </c>
      <c r="AJ880" s="13" t="s">
        <v>165</v>
      </c>
      <c r="AK880" s="13" t="s">
        <v>505</v>
      </c>
      <c r="AL880" s="13" t="s">
        <v>3581</v>
      </c>
      <c r="AM880" s="13" t="s">
        <v>3582</v>
      </c>
      <c r="AN880" s="13" t="s">
        <v>165</v>
      </c>
      <c r="AO880" s="13" t="s">
        <v>505</v>
      </c>
      <c r="AP880" s="13" t="s">
        <v>3581</v>
      </c>
      <c r="AQ880" s="13" t="s">
        <v>410</v>
      </c>
      <c r="AR880" s="13" t="s">
        <v>410</v>
      </c>
      <c r="AS880" s="13" t="s">
        <v>2034</v>
      </c>
      <c r="AT880" s="13" t="s">
        <v>2035</v>
      </c>
      <c r="AU880" s="13" t="s">
        <v>2036</v>
      </c>
      <c r="AV880" s="13" t="s">
        <v>410</v>
      </c>
      <c r="AW880" s="13" t="s">
        <v>2034</v>
      </c>
      <c r="AX880" s="13" t="s">
        <v>2035</v>
      </c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7"/>
      <c r="BW880">
        <v>0</v>
      </c>
      <c r="BX880" s="1">
        <f>BW880*0.75</f>
        <v>0</v>
      </c>
    </row>
    <row r="881" spans="1:76">
      <c r="A881" s="12" t="s">
        <v>28</v>
      </c>
      <c r="B881" s="13" t="s">
        <v>115</v>
      </c>
      <c r="C881" s="13" t="s">
        <v>5285</v>
      </c>
      <c r="D881" s="13" t="s">
        <v>5286</v>
      </c>
      <c r="E881" s="11">
        <f>O881+S881+W881+AE881+AM881+AU881+BC881+BK881+BS881+BX881</f>
        <v>340.9</v>
      </c>
      <c r="F881" s="11">
        <f>RANK(E881,E:E,0)</f>
        <v>879</v>
      </c>
      <c r="G881" s="13" t="s">
        <v>5287</v>
      </c>
      <c r="H881" s="13" t="s">
        <v>315</v>
      </c>
      <c r="I881" s="13" t="s">
        <v>5288</v>
      </c>
      <c r="J881" s="13" t="s">
        <v>5289</v>
      </c>
      <c r="K881" s="13" t="s">
        <v>5290</v>
      </c>
      <c r="L881" s="13" t="s">
        <v>315</v>
      </c>
      <c r="M881" s="13" t="s">
        <v>5291</v>
      </c>
      <c r="N881" s="13" t="s">
        <v>5292</v>
      </c>
      <c r="O881" s="13" t="s">
        <v>112</v>
      </c>
      <c r="P881" s="13" t="s">
        <v>294</v>
      </c>
      <c r="Q881" s="13" t="s">
        <v>434</v>
      </c>
      <c r="R881" s="13" t="s">
        <v>435</v>
      </c>
      <c r="S881" s="13" t="s">
        <v>115</v>
      </c>
      <c r="T881" s="13" t="s">
        <v>481</v>
      </c>
      <c r="U881" s="13" t="s">
        <v>3480</v>
      </c>
      <c r="V881" s="13" t="s">
        <v>3481</v>
      </c>
      <c r="W881" s="13" t="s">
        <v>2293</v>
      </c>
      <c r="X881" s="13" t="s">
        <v>82</v>
      </c>
      <c r="Y881" s="13" t="s">
        <v>2294</v>
      </c>
      <c r="Z881" s="13" t="s">
        <v>2295</v>
      </c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 t="s">
        <v>43</v>
      </c>
      <c r="AZ881" s="13" t="s">
        <v>79</v>
      </c>
      <c r="BA881" s="13" t="s">
        <v>1352</v>
      </c>
      <c r="BB881" s="13" t="s">
        <v>2127</v>
      </c>
      <c r="BC881" s="13" t="s">
        <v>2128</v>
      </c>
      <c r="BD881" s="13" t="s">
        <v>79</v>
      </c>
      <c r="BE881" s="13" t="s">
        <v>1352</v>
      </c>
      <c r="BF881" s="13" t="s">
        <v>2127</v>
      </c>
      <c r="BG881" s="13" t="s">
        <v>414</v>
      </c>
      <c r="BH881" s="13" t="s">
        <v>134</v>
      </c>
      <c r="BI881" s="13" t="s">
        <v>852</v>
      </c>
      <c r="BJ881" s="13" t="s">
        <v>915</v>
      </c>
      <c r="BK881" s="13" t="s">
        <v>916</v>
      </c>
      <c r="BL881" s="13" t="s">
        <v>134</v>
      </c>
      <c r="BM881" s="13" t="s">
        <v>852</v>
      </c>
      <c r="BN881" s="13" t="s">
        <v>915</v>
      </c>
      <c r="BO881" s="13" t="s">
        <v>216</v>
      </c>
      <c r="BP881" s="13" t="s">
        <v>601</v>
      </c>
      <c r="BQ881" s="13" t="s">
        <v>1125</v>
      </c>
      <c r="BR881" s="13" t="s">
        <v>3495</v>
      </c>
      <c r="BS881" s="13" t="s">
        <v>3496</v>
      </c>
      <c r="BT881" s="13" t="s">
        <v>601</v>
      </c>
      <c r="BU881" s="13" t="s">
        <v>1125</v>
      </c>
      <c r="BV881" s="17" t="s">
        <v>3495</v>
      </c>
      <c r="BW881">
        <v>0</v>
      </c>
      <c r="BX881" s="1">
        <f>BW881*0.75</f>
        <v>0</v>
      </c>
    </row>
    <row r="882" spans="1:76">
      <c r="A882" s="12" t="s">
        <v>28</v>
      </c>
      <c r="B882" s="13" t="s">
        <v>104</v>
      </c>
      <c r="C882" s="13" t="s">
        <v>5293</v>
      </c>
      <c r="D882" s="13" t="s">
        <v>5294</v>
      </c>
      <c r="E882" s="11">
        <f>O882+S882+W882+AE882+AM882+AU882+BC882+BK882+BS882+BX882</f>
        <v>340.5</v>
      </c>
      <c r="F882" s="11">
        <f>RANK(E882,E:E,0)</f>
        <v>880</v>
      </c>
      <c r="G882" s="13" t="s">
        <v>3683</v>
      </c>
      <c r="H882" s="13" t="s">
        <v>38</v>
      </c>
      <c r="I882" s="13" t="s">
        <v>1821</v>
      </c>
      <c r="J882" s="13" t="s">
        <v>5295</v>
      </c>
      <c r="K882" s="13" t="s">
        <v>1589</v>
      </c>
      <c r="L882" s="13" t="s">
        <v>38</v>
      </c>
      <c r="M882" s="13" t="s">
        <v>2819</v>
      </c>
      <c r="N882" s="13" t="s">
        <v>2820</v>
      </c>
      <c r="O882" s="13" t="s">
        <v>1007</v>
      </c>
      <c r="P882" s="13" t="s">
        <v>245</v>
      </c>
      <c r="Q882" s="13" t="s">
        <v>1008</v>
      </c>
      <c r="R882" s="13" t="s">
        <v>1009</v>
      </c>
      <c r="S882" s="13" t="s">
        <v>348</v>
      </c>
      <c r="T882" s="13" t="s">
        <v>165</v>
      </c>
      <c r="U882" s="13" t="s">
        <v>881</v>
      </c>
      <c r="V882" s="13" t="s">
        <v>1086</v>
      </c>
      <c r="W882" s="13" t="s">
        <v>1516</v>
      </c>
      <c r="X882" s="13" t="s">
        <v>348</v>
      </c>
      <c r="Y882" s="13" t="s">
        <v>2052</v>
      </c>
      <c r="Z882" s="13" t="s">
        <v>4476</v>
      </c>
      <c r="AA882" s="13" t="s">
        <v>294</v>
      </c>
      <c r="AB882" s="13" t="s">
        <v>672</v>
      </c>
      <c r="AC882" s="13" t="s">
        <v>1145</v>
      </c>
      <c r="AD882" s="13" t="s">
        <v>1146</v>
      </c>
      <c r="AE882" s="13" t="s">
        <v>1147</v>
      </c>
      <c r="AF882" s="13" t="s">
        <v>672</v>
      </c>
      <c r="AG882" s="13" t="s">
        <v>1145</v>
      </c>
      <c r="AH882" s="13" t="s">
        <v>1146</v>
      </c>
      <c r="AI882" s="13" t="s">
        <v>168</v>
      </c>
      <c r="AJ882" s="13" t="s">
        <v>414</v>
      </c>
      <c r="AK882" s="13" t="s">
        <v>3067</v>
      </c>
      <c r="AL882" s="13" t="s">
        <v>3068</v>
      </c>
      <c r="AM882" s="13" t="s">
        <v>3069</v>
      </c>
      <c r="AN882" s="13" t="s">
        <v>414</v>
      </c>
      <c r="AO882" s="13" t="s">
        <v>3067</v>
      </c>
      <c r="AP882" s="13" t="s">
        <v>3068</v>
      </c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 t="s">
        <v>144</v>
      </c>
      <c r="BP882" s="13" t="s">
        <v>122</v>
      </c>
      <c r="BQ882" s="13" t="s">
        <v>195</v>
      </c>
      <c r="BR882" s="13" t="s">
        <v>1398</v>
      </c>
      <c r="BS882" s="13" t="s">
        <v>103</v>
      </c>
      <c r="BT882" s="13" t="s">
        <v>122</v>
      </c>
      <c r="BU882" s="13" t="s">
        <v>195</v>
      </c>
      <c r="BV882" s="17" t="s">
        <v>1398</v>
      </c>
      <c r="BW882">
        <v>0</v>
      </c>
      <c r="BX882" s="1">
        <f>BW882*0.75</f>
        <v>0</v>
      </c>
    </row>
    <row r="883" spans="1:76">
      <c r="A883" s="12" t="s">
        <v>28</v>
      </c>
      <c r="B883" s="13" t="s">
        <v>82</v>
      </c>
      <c r="C883" s="13" t="s">
        <v>5296</v>
      </c>
      <c r="D883" s="13" t="s">
        <v>5297</v>
      </c>
      <c r="E883" s="11">
        <f>O883+S883+W883+AE883+AM883+AU883+BC883+BK883+BS883+BX883</f>
        <v>340.4</v>
      </c>
      <c r="F883" s="11">
        <f>RANK(E883,E:E,0)</f>
        <v>881</v>
      </c>
      <c r="G883" s="13" t="s">
        <v>5298</v>
      </c>
      <c r="H883" s="13" t="s">
        <v>38</v>
      </c>
      <c r="I883" s="13" t="s">
        <v>5299</v>
      </c>
      <c r="J883" s="13" t="s">
        <v>5300</v>
      </c>
      <c r="K883" s="13" t="s">
        <v>5266</v>
      </c>
      <c r="L883" s="13" t="s">
        <v>293</v>
      </c>
      <c r="M883" s="13" t="s">
        <v>5267</v>
      </c>
      <c r="N883" s="13" t="s">
        <v>5268</v>
      </c>
      <c r="O883" s="13" t="s">
        <v>1185</v>
      </c>
      <c r="P883" s="13" t="s">
        <v>207</v>
      </c>
      <c r="Q883" s="13" t="s">
        <v>1581</v>
      </c>
      <c r="R883" s="13" t="s">
        <v>1582</v>
      </c>
      <c r="S883" s="13" t="s">
        <v>397</v>
      </c>
      <c r="T883" s="13" t="s">
        <v>207</v>
      </c>
      <c r="U883" s="13" t="s">
        <v>758</v>
      </c>
      <c r="V883" s="13" t="s">
        <v>759</v>
      </c>
      <c r="W883" s="13" t="s">
        <v>207</v>
      </c>
      <c r="X883" s="13" t="s">
        <v>226</v>
      </c>
      <c r="Y883" s="13" t="s">
        <v>5223</v>
      </c>
      <c r="Z883" s="13" t="s">
        <v>5224</v>
      </c>
      <c r="AA883" s="13" t="s">
        <v>577</v>
      </c>
      <c r="AB883" s="13" t="s">
        <v>142</v>
      </c>
      <c r="AC883" s="13" t="s">
        <v>1973</v>
      </c>
      <c r="AD883" s="13" t="s">
        <v>2460</v>
      </c>
      <c r="AE883" s="13" t="s">
        <v>2461</v>
      </c>
      <c r="AF883" s="13" t="s">
        <v>142</v>
      </c>
      <c r="AG883" s="13" t="s">
        <v>1973</v>
      </c>
      <c r="AH883" s="13" t="s">
        <v>2460</v>
      </c>
      <c r="AI883" s="13" t="s">
        <v>43</v>
      </c>
      <c r="AJ883" s="13" t="s">
        <v>161</v>
      </c>
      <c r="AK883" s="13" t="s">
        <v>1252</v>
      </c>
      <c r="AL883" s="13" t="s">
        <v>1253</v>
      </c>
      <c r="AM883" s="13" t="s">
        <v>1254</v>
      </c>
      <c r="AN883" s="13" t="s">
        <v>161</v>
      </c>
      <c r="AO883" s="13" t="s">
        <v>1252</v>
      </c>
      <c r="AP883" s="13" t="s">
        <v>1253</v>
      </c>
      <c r="AQ883" s="13" t="s">
        <v>175</v>
      </c>
      <c r="AR883" s="13" t="s">
        <v>43</v>
      </c>
      <c r="AS883" s="13" t="s">
        <v>316</v>
      </c>
      <c r="AT883" s="13" t="s">
        <v>2200</v>
      </c>
      <c r="AU883" s="13" t="s">
        <v>2201</v>
      </c>
      <c r="AV883" s="13" t="s">
        <v>43</v>
      </c>
      <c r="AW883" s="13" t="s">
        <v>316</v>
      </c>
      <c r="AX883" s="13" t="s">
        <v>2200</v>
      </c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7"/>
      <c r="BW883">
        <v>0</v>
      </c>
      <c r="BX883" s="1">
        <f>BW883*0.75</f>
        <v>0</v>
      </c>
    </row>
    <row r="884" spans="1:76">
      <c r="A884" s="12" t="s">
        <v>28</v>
      </c>
      <c r="B884" s="13" t="s">
        <v>54</v>
      </c>
      <c r="C884" s="13" t="s">
        <v>5301</v>
      </c>
      <c r="D884" s="13" t="s">
        <v>5302</v>
      </c>
      <c r="E884" s="11">
        <f>O884+S884+W884+AE884+AM884+AU884+BC884+BK884+BS884+BX884</f>
        <v>340.2</v>
      </c>
      <c r="F884" s="11">
        <f>RANK(E884,E:E,0)</f>
        <v>882</v>
      </c>
      <c r="G884" s="13" t="s">
        <v>5303</v>
      </c>
      <c r="H884" s="13" t="s">
        <v>161</v>
      </c>
      <c r="I884" s="13" t="s">
        <v>4187</v>
      </c>
      <c r="J884" s="13" t="s">
        <v>5304</v>
      </c>
      <c r="K884" s="13" t="s">
        <v>2575</v>
      </c>
      <c r="L884" s="13" t="s">
        <v>161</v>
      </c>
      <c r="M884" s="13" t="s">
        <v>5305</v>
      </c>
      <c r="N884" s="13" t="s">
        <v>5306</v>
      </c>
      <c r="O884" s="13" t="s">
        <v>1007</v>
      </c>
      <c r="P884" s="13" t="s">
        <v>672</v>
      </c>
      <c r="Q884" s="13" t="s">
        <v>1008</v>
      </c>
      <c r="R884" s="13" t="s">
        <v>1009</v>
      </c>
      <c r="S884" s="13" t="s">
        <v>297</v>
      </c>
      <c r="T884" s="13" t="s">
        <v>293</v>
      </c>
      <c r="U884" s="13" t="s">
        <v>998</v>
      </c>
      <c r="V884" s="13" t="s">
        <v>3024</v>
      </c>
      <c r="W884" s="13" t="s">
        <v>314</v>
      </c>
      <c r="X884" s="13" t="s">
        <v>308</v>
      </c>
      <c r="Y884" s="13" t="s">
        <v>316</v>
      </c>
      <c r="Z884" s="13" t="s">
        <v>317</v>
      </c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 t="s">
        <v>79</v>
      </c>
      <c r="AR884" s="13" t="s">
        <v>672</v>
      </c>
      <c r="AS884" s="13" t="s">
        <v>1352</v>
      </c>
      <c r="AT884" s="13" t="s">
        <v>2601</v>
      </c>
      <c r="AU884" s="13" t="s">
        <v>2602</v>
      </c>
      <c r="AV884" s="13" t="s">
        <v>672</v>
      </c>
      <c r="AW884" s="13" t="s">
        <v>1352</v>
      </c>
      <c r="AX884" s="13" t="s">
        <v>2601</v>
      </c>
      <c r="AY884" s="13" t="s">
        <v>281</v>
      </c>
      <c r="AZ884" s="13" t="s">
        <v>293</v>
      </c>
      <c r="BA884" s="13" t="s">
        <v>337</v>
      </c>
      <c r="BB884" s="13" t="s">
        <v>4133</v>
      </c>
      <c r="BC884" s="13" t="s">
        <v>1157</v>
      </c>
      <c r="BD884" s="13" t="s">
        <v>293</v>
      </c>
      <c r="BE884" s="13" t="s">
        <v>337</v>
      </c>
      <c r="BF884" s="13" t="s">
        <v>4133</v>
      </c>
      <c r="BG884" s="13" t="s">
        <v>175</v>
      </c>
      <c r="BH884" s="13" t="s">
        <v>220</v>
      </c>
      <c r="BI884" s="13" t="s">
        <v>1930</v>
      </c>
      <c r="BJ884" s="13" t="s">
        <v>1931</v>
      </c>
      <c r="BK884" s="13" t="s">
        <v>1932</v>
      </c>
      <c r="BL884" s="13" t="s">
        <v>220</v>
      </c>
      <c r="BM884" s="13" t="s">
        <v>1930</v>
      </c>
      <c r="BN884" s="13" t="s">
        <v>1931</v>
      </c>
      <c r="BO884" s="13"/>
      <c r="BP884" s="13"/>
      <c r="BQ884" s="13"/>
      <c r="BR884" s="13"/>
      <c r="BS884" s="13"/>
      <c r="BT884" s="13"/>
      <c r="BU884" s="13"/>
      <c r="BV884" s="17"/>
      <c r="BW884">
        <v>0</v>
      </c>
      <c r="BX884" s="1">
        <f>BW884*0.75</f>
        <v>0</v>
      </c>
    </row>
    <row r="885" spans="1:76">
      <c r="A885" s="12" t="s">
        <v>28</v>
      </c>
      <c r="B885" s="13" t="s">
        <v>156</v>
      </c>
      <c r="C885" s="13" t="s">
        <v>5307</v>
      </c>
      <c r="D885" s="13" t="s">
        <v>5308</v>
      </c>
      <c r="E885" s="11">
        <f>O885+S885+W885+AE885+AM885+AU885+BC885+BK885+BS885+BX885</f>
        <v>340.2</v>
      </c>
      <c r="F885" s="11">
        <f>RANK(E885,E:E,0)</f>
        <v>882</v>
      </c>
      <c r="G885" s="13" t="s">
        <v>5303</v>
      </c>
      <c r="H885" s="13" t="s">
        <v>601</v>
      </c>
      <c r="I885" s="13" t="s">
        <v>4187</v>
      </c>
      <c r="J885" s="13" t="s">
        <v>5304</v>
      </c>
      <c r="K885" s="13" t="s">
        <v>921</v>
      </c>
      <c r="L885" s="13" t="s">
        <v>410</v>
      </c>
      <c r="M885" s="13" t="s">
        <v>4733</v>
      </c>
      <c r="N885" s="13" t="s">
        <v>5309</v>
      </c>
      <c r="O885" s="13" t="s">
        <v>733</v>
      </c>
      <c r="P885" s="13" t="s">
        <v>672</v>
      </c>
      <c r="Q885" s="13" t="s">
        <v>1385</v>
      </c>
      <c r="R885" s="13" t="s">
        <v>1386</v>
      </c>
      <c r="S885" s="13" t="s">
        <v>262</v>
      </c>
      <c r="T885" s="13" t="s">
        <v>175</v>
      </c>
      <c r="U885" s="13" t="s">
        <v>1508</v>
      </c>
      <c r="V885" s="13" t="s">
        <v>1509</v>
      </c>
      <c r="W885" s="13" t="s">
        <v>4873</v>
      </c>
      <c r="X885" s="13" t="s">
        <v>161</v>
      </c>
      <c r="Y885" s="13" t="s">
        <v>1215</v>
      </c>
      <c r="Z885" s="13" t="s">
        <v>4874</v>
      </c>
      <c r="AA885" s="13" t="s">
        <v>79</v>
      </c>
      <c r="AB885" s="13" t="s">
        <v>118</v>
      </c>
      <c r="AC885" s="13" t="s">
        <v>1860</v>
      </c>
      <c r="AD885" s="13" t="s">
        <v>1861</v>
      </c>
      <c r="AE885" s="13" t="s">
        <v>1862</v>
      </c>
      <c r="AF885" s="13" t="s">
        <v>118</v>
      </c>
      <c r="AG885" s="13" t="s">
        <v>1860</v>
      </c>
      <c r="AH885" s="13" t="s">
        <v>1861</v>
      </c>
      <c r="AI885" s="13" t="s">
        <v>220</v>
      </c>
      <c r="AJ885" s="13" t="s">
        <v>69</v>
      </c>
      <c r="AK885" s="13" t="s">
        <v>2002</v>
      </c>
      <c r="AL885" s="13" t="s">
        <v>2003</v>
      </c>
      <c r="AM885" s="13" t="s">
        <v>222</v>
      </c>
      <c r="AN885" s="13" t="s">
        <v>69</v>
      </c>
      <c r="AO885" s="13" t="s">
        <v>2002</v>
      </c>
      <c r="AP885" s="13" t="s">
        <v>2003</v>
      </c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 t="s">
        <v>293</v>
      </c>
      <c r="BP885" s="13" t="s">
        <v>243</v>
      </c>
      <c r="BQ885" s="13" t="s">
        <v>1131</v>
      </c>
      <c r="BR885" s="13" t="s">
        <v>1132</v>
      </c>
      <c r="BS885" s="13" t="s">
        <v>1133</v>
      </c>
      <c r="BT885" s="13" t="s">
        <v>243</v>
      </c>
      <c r="BU885" s="13" t="s">
        <v>1131</v>
      </c>
      <c r="BV885" s="17" t="s">
        <v>1132</v>
      </c>
      <c r="BW885">
        <v>0</v>
      </c>
      <c r="BX885" s="1">
        <f>BW885*0.75</f>
        <v>0</v>
      </c>
    </row>
    <row r="886" spans="1:76">
      <c r="A886" s="12" t="s">
        <v>28</v>
      </c>
      <c r="B886" s="13" t="s">
        <v>308</v>
      </c>
      <c r="C886" s="13" t="s">
        <v>5310</v>
      </c>
      <c r="D886" s="13" t="s">
        <v>5311</v>
      </c>
      <c r="E886" s="11">
        <f>O886+S886+W886+AE886+AM886+AU886+BC886+BK886+BS886+BX886</f>
        <v>340.2</v>
      </c>
      <c r="F886" s="11">
        <f>RANK(E886,E:E,0)</f>
        <v>882</v>
      </c>
      <c r="G886" s="13" t="s">
        <v>5303</v>
      </c>
      <c r="H886" s="13" t="s">
        <v>315</v>
      </c>
      <c r="I886" s="13" t="s">
        <v>4187</v>
      </c>
      <c r="J886" s="13" t="s">
        <v>5304</v>
      </c>
      <c r="K886" s="13" t="s">
        <v>2575</v>
      </c>
      <c r="L886" s="13" t="s">
        <v>315</v>
      </c>
      <c r="M886" s="13" t="s">
        <v>5305</v>
      </c>
      <c r="N886" s="13" t="s">
        <v>5306</v>
      </c>
      <c r="O886" s="13" t="s">
        <v>592</v>
      </c>
      <c r="P886" s="13" t="s">
        <v>297</v>
      </c>
      <c r="Q886" s="13" t="s">
        <v>730</v>
      </c>
      <c r="R886" s="13" t="s">
        <v>1263</v>
      </c>
      <c r="S886" s="13" t="s">
        <v>201</v>
      </c>
      <c r="T886" s="13" t="s">
        <v>122</v>
      </c>
      <c r="U886" s="13" t="s">
        <v>1846</v>
      </c>
      <c r="V886" s="13" t="s">
        <v>1847</v>
      </c>
      <c r="W886" s="13" t="s">
        <v>5312</v>
      </c>
      <c r="X886" s="13" t="s">
        <v>175</v>
      </c>
      <c r="Y886" s="13" t="s">
        <v>4482</v>
      </c>
      <c r="Z886" s="13" t="s">
        <v>5313</v>
      </c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 t="s">
        <v>243</v>
      </c>
      <c r="AZ886" s="13" t="s">
        <v>43</v>
      </c>
      <c r="BA886" s="13" t="s">
        <v>1828</v>
      </c>
      <c r="BB886" s="13" t="s">
        <v>3403</v>
      </c>
      <c r="BC886" s="13" t="s">
        <v>864</v>
      </c>
      <c r="BD886" s="13" t="s">
        <v>43</v>
      </c>
      <c r="BE886" s="13" t="s">
        <v>1828</v>
      </c>
      <c r="BF886" s="13" t="s">
        <v>3403</v>
      </c>
      <c r="BG886" s="13" t="s">
        <v>568</v>
      </c>
      <c r="BH886" s="13" t="s">
        <v>220</v>
      </c>
      <c r="BI886" s="13" t="s">
        <v>1575</v>
      </c>
      <c r="BJ886" s="13" t="s">
        <v>1576</v>
      </c>
      <c r="BK886" s="13" t="s">
        <v>1110</v>
      </c>
      <c r="BL886" s="13" t="s">
        <v>220</v>
      </c>
      <c r="BM886" s="13" t="s">
        <v>1575</v>
      </c>
      <c r="BN886" s="13" t="s">
        <v>1576</v>
      </c>
      <c r="BO886" s="13" t="s">
        <v>175</v>
      </c>
      <c r="BP886" s="13" t="s">
        <v>243</v>
      </c>
      <c r="BQ886" s="13" t="s">
        <v>287</v>
      </c>
      <c r="BR886" s="13" t="s">
        <v>2243</v>
      </c>
      <c r="BS886" s="13" t="s">
        <v>226</v>
      </c>
      <c r="BT886" s="13" t="s">
        <v>243</v>
      </c>
      <c r="BU886" s="13" t="s">
        <v>287</v>
      </c>
      <c r="BV886" s="17" t="s">
        <v>2243</v>
      </c>
      <c r="BW886">
        <v>0</v>
      </c>
      <c r="BX886" s="1">
        <f>BW886*0.75</f>
        <v>0</v>
      </c>
    </row>
    <row r="887" spans="1:76">
      <c r="A887" s="12" t="s">
        <v>28</v>
      </c>
      <c r="B887" s="13" t="s">
        <v>181</v>
      </c>
      <c r="C887" s="13" t="s">
        <v>5314</v>
      </c>
      <c r="D887" s="13" t="s">
        <v>5315</v>
      </c>
      <c r="E887" s="11">
        <f>O887+S887+W887+AE887+AM887+AU887+BC887+BK887+BS887+BX887</f>
        <v>340.1</v>
      </c>
      <c r="F887" s="11">
        <f>RANK(E887,E:E,0)</f>
        <v>885</v>
      </c>
      <c r="G887" s="13" t="s">
        <v>5316</v>
      </c>
      <c r="H887" s="13" t="s">
        <v>38</v>
      </c>
      <c r="I887" s="13" t="s">
        <v>1215</v>
      </c>
      <c r="J887" s="13" t="s">
        <v>5317</v>
      </c>
      <c r="K887" s="13" t="s">
        <v>2676</v>
      </c>
      <c r="L887" s="13" t="s">
        <v>38</v>
      </c>
      <c r="M887" s="13" t="s">
        <v>1215</v>
      </c>
      <c r="N887" s="13" t="s">
        <v>5245</v>
      </c>
      <c r="O887" s="13" t="s">
        <v>195</v>
      </c>
      <c r="P887" s="13" t="s">
        <v>137</v>
      </c>
      <c r="Q887" s="13" t="s">
        <v>196</v>
      </c>
      <c r="R887" s="13" t="s">
        <v>197</v>
      </c>
      <c r="S887" s="13" t="s">
        <v>115</v>
      </c>
      <c r="T887" s="13" t="s">
        <v>262</v>
      </c>
      <c r="U887" s="13" t="s">
        <v>3480</v>
      </c>
      <c r="V887" s="13" t="s">
        <v>3481</v>
      </c>
      <c r="W887" s="13" t="s">
        <v>256</v>
      </c>
      <c r="X887" s="13" t="s">
        <v>137</v>
      </c>
      <c r="Y887" s="13" t="s">
        <v>139</v>
      </c>
      <c r="Z887" s="13" t="s">
        <v>1144</v>
      </c>
      <c r="AA887" s="13" t="s">
        <v>142</v>
      </c>
      <c r="AB887" s="13" t="s">
        <v>348</v>
      </c>
      <c r="AC887" s="13" t="s">
        <v>827</v>
      </c>
      <c r="AD887" s="13" t="s">
        <v>1952</v>
      </c>
      <c r="AE887" s="13" t="s">
        <v>481</v>
      </c>
      <c r="AF887" s="13" t="s">
        <v>348</v>
      </c>
      <c r="AG887" s="13" t="s">
        <v>827</v>
      </c>
      <c r="AH887" s="13" t="s">
        <v>1952</v>
      </c>
      <c r="AI887" s="13" t="s">
        <v>168</v>
      </c>
      <c r="AJ887" s="13" t="s">
        <v>38</v>
      </c>
      <c r="AK887" s="13" t="s">
        <v>3067</v>
      </c>
      <c r="AL887" s="13" t="s">
        <v>3068</v>
      </c>
      <c r="AM887" s="13" t="s">
        <v>3069</v>
      </c>
      <c r="AN887" s="13" t="s">
        <v>38</v>
      </c>
      <c r="AO887" s="13" t="s">
        <v>3067</v>
      </c>
      <c r="AP887" s="13" t="s">
        <v>3068</v>
      </c>
      <c r="AQ887" s="13" t="s">
        <v>43</v>
      </c>
      <c r="AR887" s="13" t="s">
        <v>414</v>
      </c>
      <c r="AS887" s="13" t="s">
        <v>1162</v>
      </c>
      <c r="AT887" s="13" t="s">
        <v>4560</v>
      </c>
      <c r="AU887" s="13" t="s">
        <v>481</v>
      </c>
      <c r="AV887" s="13" t="s">
        <v>414</v>
      </c>
      <c r="AW887" s="13" t="s">
        <v>1162</v>
      </c>
      <c r="AX887" s="13" t="s">
        <v>4560</v>
      </c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7"/>
      <c r="BW887">
        <v>0</v>
      </c>
      <c r="BX887" s="1">
        <f>BW887*0.75</f>
        <v>0</v>
      </c>
    </row>
    <row r="888" spans="1:76">
      <c r="A888" s="12" t="s">
        <v>28</v>
      </c>
      <c r="B888" s="13" t="s">
        <v>115</v>
      </c>
      <c r="C888" s="13" t="s">
        <v>5318</v>
      </c>
      <c r="D888" s="13" t="s">
        <v>5319</v>
      </c>
      <c r="E888" s="11">
        <f>O888+S888+W888+AE888+AM888+AU888+BC888+BK888+BS888+BX888</f>
        <v>339.5</v>
      </c>
      <c r="F888" s="11">
        <f>RANK(E888,E:E,0)</f>
        <v>886</v>
      </c>
      <c r="G888" s="13" t="s">
        <v>1679</v>
      </c>
      <c r="H888" s="13" t="s">
        <v>79</v>
      </c>
      <c r="I888" s="13" t="s">
        <v>5320</v>
      </c>
      <c r="J888" s="13" t="s">
        <v>5321</v>
      </c>
      <c r="K888" s="13" t="s">
        <v>5322</v>
      </c>
      <c r="L888" s="13" t="s">
        <v>79</v>
      </c>
      <c r="M888" s="13" t="s">
        <v>2454</v>
      </c>
      <c r="N888" s="13" t="s">
        <v>5323</v>
      </c>
      <c r="O888" s="13" t="s">
        <v>477</v>
      </c>
      <c r="P888" s="13" t="s">
        <v>69</v>
      </c>
      <c r="Q888" s="13" t="s">
        <v>545</v>
      </c>
      <c r="R888" s="13" t="s">
        <v>546</v>
      </c>
      <c r="S888" s="13" t="s">
        <v>410</v>
      </c>
      <c r="T888" s="13" t="s">
        <v>315</v>
      </c>
      <c r="U888" s="13" t="s">
        <v>3346</v>
      </c>
      <c r="V888" s="13" t="s">
        <v>3347</v>
      </c>
      <c r="W888" s="13" t="s">
        <v>2436</v>
      </c>
      <c r="X888" s="13" t="s">
        <v>243</v>
      </c>
      <c r="Y888" s="13" t="s">
        <v>4398</v>
      </c>
      <c r="Z888" s="13" t="s">
        <v>4399</v>
      </c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 t="s">
        <v>243</v>
      </c>
      <c r="AZ888" s="13" t="s">
        <v>250</v>
      </c>
      <c r="BA888" s="13" t="s">
        <v>1828</v>
      </c>
      <c r="BB888" s="13" t="s">
        <v>3403</v>
      </c>
      <c r="BC888" s="13" t="s">
        <v>864</v>
      </c>
      <c r="BD888" s="13" t="s">
        <v>250</v>
      </c>
      <c r="BE888" s="13" t="s">
        <v>1828</v>
      </c>
      <c r="BF888" s="13" t="s">
        <v>3403</v>
      </c>
      <c r="BG888" s="13" t="s">
        <v>79</v>
      </c>
      <c r="BH888" s="13" t="s">
        <v>568</v>
      </c>
      <c r="BI888" s="13" t="s">
        <v>2255</v>
      </c>
      <c r="BJ888" s="13" t="s">
        <v>4967</v>
      </c>
      <c r="BK888" s="13" t="s">
        <v>226</v>
      </c>
      <c r="BL888" s="13" t="s">
        <v>568</v>
      </c>
      <c r="BM888" s="13" t="s">
        <v>2255</v>
      </c>
      <c r="BN888" s="13" t="s">
        <v>4967</v>
      </c>
      <c r="BO888" s="13" t="s">
        <v>410</v>
      </c>
      <c r="BP888" s="13" t="s">
        <v>243</v>
      </c>
      <c r="BQ888" s="13" t="s">
        <v>1122</v>
      </c>
      <c r="BR888" s="13" t="s">
        <v>2435</v>
      </c>
      <c r="BS888" s="13" t="s">
        <v>2436</v>
      </c>
      <c r="BT888" s="13" t="s">
        <v>243</v>
      </c>
      <c r="BU888" s="13" t="s">
        <v>1122</v>
      </c>
      <c r="BV888" s="17" t="s">
        <v>2435</v>
      </c>
      <c r="BW888">
        <v>0</v>
      </c>
      <c r="BX888" s="1">
        <f>BW888*0.75</f>
        <v>0</v>
      </c>
    </row>
    <row r="889" spans="1:76">
      <c r="A889" s="12" t="s">
        <v>28</v>
      </c>
      <c r="B889" s="13" t="s">
        <v>168</v>
      </c>
      <c r="C889" s="13" t="s">
        <v>5324</v>
      </c>
      <c r="D889" s="13" t="s">
        <v>5325</v>
      </c>
      <c r="E889" s="11">
        <f>O889+S889+W889+AE889+AM889+AU889+BC889+BK889+BS889+BX889</f>
        <v>339.4</v>
      </c>
      <c r="F889" s="11">
        <f>RANK(E889,E:E,0)</f>
        <v>887</v>
      </c>
      <c r="G889" s="13" t="s">
        <v>5326</v>
      </c>
      <c r="H889" s="13" t="s">
        <v>165</v>
      </c>
      <c r="I889" s="13" t="s">
        <v>5327</v>
      </c>
      <c r="J889" s="13" t="s">
        <v>5328</v>
      </c>
      <c r="K889" s="13" t="s">
        <v>5329</v>
      </c>
      <c r="L889" s="13" t="s">
        <v>38</v>
      </c>
      <c r="M889" s="13" t="s">
        <v>5330</v>
      </c>
      <c r="N889" s="13" t="s">
        <v>5331</v>
      </c>
      <c r="O889" s="13" t="s">
        <v>733</v>
      </c>
      <c r="P889" s="13" t="s">
        <v>348</v>
      </c>
      <c r="Q889" s="13" t="s">
        <v>1385</v>
      </c>
      <c r="R889" s="13" t="s">
        <v>1386</v>
      </c>
      <c r="S889" s="13" t="s">
        <v>226</v>
      </c>
      <c r="T889" s="13" t="s">
        <v>38</v>
      </c>
      <c r="U889" s="13" t="s">
        <v>1369</v>
      </c>
      <c r="V889" s="13" t="s">
        <v>1370</v>
      </c>
      <c r="W889" s="13" t="s">
        <v>103</v>
      </c>
      <c r="X889" s="13" t="s">
        <v>410</v>
      </c>
      <c r="Y889" s="13" t="s">
        <v>581</v>
      </c>
      <c r="Z889" s="13" t="s">
        <v>923</v>
      </c>
      <c r="AA889" s="13" t="s">
        <v>568</v>
      </c>
      <c r="AB889" s="13" t="s">
        <v>297</v>
      </c>
      <c r="AC889" s="13" t="s">
        <v>862</v>
      </c>
      <c r="AD889" s="13" t="s">
        <v>863</v>
      </c>
      <c r="AE889" s="13" t="s">
        <v>864</v>
      </c>
      <c r="AF889" s="13" t="s">
        <v>297</v>
      </c>
      <c r="AG889" s="13" t="s">
        <v>862</v>
      </c>
      <c r="AH889" s="13" t="s">
        <v>863</v>
      </c>
      <c r="AI889" s="13" t="s">
        <v>250</v>
      </c>
      <c r="AJ889" s="13" t="s">
        <v>161</v>
      </c>
      <c r="AK889" s="13" t="s">
        <v>543</v>
      </c>
      <c r="AL889" s="13" t="s">
        <v>3004</v>
      </c>
      <c r="AM889" s="13" t="s">
        <v>481</v>
      </c>
      <c r="AN889" s="13" t="s">
        <v>161</v>
      </c>
      <c r="AO889" s="13" t="s">
        <v>543</v>
      </c>
      <c r="AP889" s="13" t="s">
        <v>3004</v>
      </c>
      <c r="AQ889" s="13" t="s">
        <v>577</v>
      </c>
      <c r="AR889" s="13" t="s">
        <v>348</v>
      </c>
      <c r="AS889" s="13" t="s">
        <v>560</v>
      </c>
      <c r="AT889" s="13" t="s">
        <v>2312</v>
      </c>
      <c r="AU889" s="13" t="s">
        <v>2313</v>
      </c>
      <c r="AV889" s="13" t="s">
        <v>348</v>
      </c>
      <c r="AW889" s="13" t="s">
        <v>560</v>
      </c>
      <c r="AX889" s="13" t="s">
        <v>2312</v>
      </c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7"/>
      <c r="BW889">
        <v>0</v>
      </c>
      <c r="BX889" s="1">
        <f>BW889*0.75</f>
        <v>0</v>
      </c>
    </row>
    <row r="890" spans="1:76">
      <c r="A890" s="12" t="s">
        <v>28</v>
      </c>
      <c r="B890" s="13" t="s">
        <v>104</v>
      </c>
      <c r="C890" s="13" t="s">
        <v>5332</v>
      </c>
      <c r="D890" s="13" t="s">
        <v>5333</v>
      </c>
      <c r="E890" s="11">
        <f>O890+S890+W890+AE890+AM890+AU890+BC890+BK890+BS890+BX890</f>
        <v>339.1</v>
      </c>
      <c r="F890" s="11">
        <f>RANK(E890,E:E,0)</f>
        <v>888</v>
      </c>
      <c r="G890" s="13" t="s">
        <v>5334</v>
      </c>
      <c r="H890" s="13" t="s">
        <v>348</v>
      </c>
      <c r="I890" s="13" t="s">
        <v>2923</v>
      </c>
      <c r="J890" s="13" t="s">
        <v>5335</v>
      </c>
      <c r="K890" s="13" t="s">
        <v>2676</v>
      </c>
      <c r="L890" s="13" t="s">
        <v>414</v>
      </c>
      <c r="M890" s="13" t="s">
        <v>1215</v>
      </c>
      <c r="N890" s="13" t="s">
        <v>5245</v>
      </c>
      <c r="O890" s="13" t="s">
        <v>832</v>
      </c>
      <c r="P890" s="13" t="s">
        <v>348</v>
      </c>
      <c r="Q890" s="13" t="s">
        <v>833</v>
      </c>
      <c r="R890" s="13" t="s">
        <v>834</v>
      </c>
      <c r="S890" s="13" t="s">
        <v>38</v>
      </c>
      <c r="T890" s="13" t="s">
        <v>38</v>
      </c>
      <c r="U890" s="13" t="s">
        <v>2882</v>
      </c>
      <c r="V890" s="13" t="s">
        <v>2967</v>
      </c>
      <c r="W890" s="13" t="s">
        <v>2417</v>
      </c>
      <c r="X890" s="13" t="s">
        <v>568</v>
      </c>
      <c r="Y890" s="13" t="s">
        <v>2418</v>
      </c>
      <c r="Z890" s="13" t="s">
        <v>2419</v>
      </c>
      <c r="AA890" s="13" t="s">
        <v>297</v>
      </c>
      <c r="AB890" s="13" t="s">
        <v>165</v>
      </c>
      <c r="AC890" s="13" t="s">
        <v>709</v>
      </c>
      <c r="AD890" s="13" t="s">
        <v>2238</v>
      </c>
      <c r="AE890" s="13" t="s">
        <v>207</v>
      </c>
      <c r="AF890" s="13" t="s">
        <v>165</v>
      </c>
      <c r="AG890" s="13" t="s">
        <v>709</v>
      </c>
      <c r="AH890" s="13" t="s">
        <v>2238</v>
      </c>
      <c r="AI890" s="13" t="s">
        <v>294</v>
      </c>
      <c r="AJ890" s="13" t="s">
        <v>601</v>
      </c>
      <c r="AK890" s="13" t="s">
        <v>1220</v>
      </c>
      <c r="AL890" s="13" t="s">
        <v>3637</v>
      </c>
      <c r="AM890" s="13" t="s">
        <v>3638</v>
      </c>
      <c r="AN890" s="13" t="s">
        <v>601</v>
      </c>
      <c r="AO890" s="13" t="s">
        <v>1220</v>
      </c>
      <c r="AP890" s="13" t="s">
        <v>3637</v>
      </c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 t="s">
        <v>207</v>
      </c>
      <c r="BP890" s="13" t="s">
        <v>262</v>
      </c>
      <c r="BQ890" s="13" t="s">
        <v>1937</v>
      </c>
      <c r="BR890" s="13" t="s">
        <v>2129</v>
      </c>
      <c r="BS890" s="13" t="s">
        <v>2130</v>
      </c>
      <c r="BT890" s="13" t="s">
        <v>262</v>
      </c>
      <c r="BU890" s="13" t="s">
        <v>1937</v>
      </c>
      <c r="BV890" s="17" t="s">
        <v>2129</v>
      </c>
      <c r="BW890">
        <v>0</v>
      </c>
      <c r="BX890" s="1">
        <f>BW890*0.75</f>
        <v>0</v>
      </c>
    </row>
    <row r="891" spans="1:76">
      <c r="A891" s="12" t="s">
        <v>28</v>
      </c>
      <c r="B891" s="13" t="s">
        <v>308</v>
      </c>
      <c r="C891" s="13" t="s">
        <v>5336</v>
      </c>
      <c r="D891" s="13" t="s">
        <v>5337</v>
      </c>
      <c r="E891" s="11">
        <f>O891+S891+W891+AE891+AM891+AU891+BC891+BK891+BS891+BX891</f>
        <v>339.1</v>
      </c>
      <c r="F891" s="11">
        <f>RANK(E891,E:E,0)</f>
        <v>888</v>
      </c>
      <c r="G891" s="13" t="s">
        <v>5334</v>
      </c>
      <c r="H891" s="13" t="s">
        <v>79</v>
      </c>
      <c r="I891" s="13" t="s">
        <v>2923</v>
      </c>
      <c r="J891" s="13" t="s">
        <v>5335</v>
      </c>
      <c r="K891" s="13" t="s">
        <v>5322</v>
      </c>
      <c r="L891" s="13" t="s">
        <v>79</v>
      </c>
      <c r="M891" s="13" t="s">
        <v>2454</v>
      </c>
      <c r="N891" s="13" t="s">
        <v>5323</v>
      </c>
      <c r="O891" s="13" t="s">
        <v>452</v>
      </c>
      <c r="P891" s="13" t="s">
        <v>220</v>
      </c>
      <c r="Q891" s="13" t="s">
        <v>652</v>
      </c>
      <c r="R891" s="13" t="s">
        <v>3094</v>
      </c>
      <c r="S891" s="13" t="s">
        <v>165</v>
      </c>
      <c r="T891" s="13" t="s">
        <v>250</v>
      </c>
      <c r="U891" s="13" t="s">
        <v>1213</v>
      </c>
      <c r="V891" s="13" t="s">
        <v>1214</v>
      </c>
      <c r="W891" s="13" t="s">
        <v>201</v>
      </c>
      <c r="X891" s="13" t="s">
        <v>243</v>
      </c>
      <c r="Y891" s="13" t="s">
        <v>4733</v>
      </c>
      <c r="Z891" s="13" t="s">
        <v>4734</v>
      </c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 t="s">
        <v>577</v>
      </c>
      <c r="AZ891" s="13" t="s">
        <v>281</v>
      </c>
      <c r="BA891" s="13" t="s">
        <v>2054</v>
      </c>
      <c r="BB891" s="13" t="s">
        <v>2055</v>
      </c>
      <c r="BC891" s="13" t="s">
        <v>2056</v>
      </c>
      <c r="BD891" s="13" t="s">
        <v>281</v>
      </c>
      <c r="BE891" s="13" t="s">
        <v>2054</v>
      </c>
      <c r="BF891" s="13" t="s">
        <v>2055</v>
      </c>
      <c r="BG891" s="13" t="s">
        <v>577</v>
      </c>
      <c r="BH891" s="13" t="s">
        <v>216</v>
      </c>
      <c r="BI891" s="13" t="s">
        <v>3150</v>
      </c>
      <c r="BJ891" s="13" t="s">
        <v>3151</v>
      </c>
      <c r="BK891" s="13" t="s">
        <v>802</v>
      </c>
      <c r="BL891" s="13" t="s">
        <v>216</v>
      </c>
      <c r="BM891" s="13" t="s">
        <v>3150</v>
      </c>
      <c r="BN891" s="13" t="s">
        <v>3151</v>
      </c>
      <c r="BO891" s="13" t="s">
        <v>481</v>
      </c>
      <c r="BP891" s="13" t="s">
        <v>79</v>
      </c>
      <c r="BQ891" s="13" t="s">
        <v>421</v>
      </c>
      <c r="BR891" s="13" t="s">
        <v>2699</v>
      </c>
      <c r="BS891" s="13" t="s">
        <v>72</v>
      </c>
      <c r="BT891" s="13" t="s">
        <v>79</v>
      </c>
      <c r="BU891" s="13" t="s">
        <v>421</v>
      </c>
      <c r="BV891" s="17" t="s">
        <v>2699</v>
      </c>
      <c r="BW891">
        <v>0</v>
      </c>
      <c r="BX891" s="1">
        <f>BW891*0.75</f>
        <v>0</v>
      </c>
    </row>
    <row r="892" spans="1:76">
      <c r="A892" s="12" t="s">
        <v>28</v>
      </c>
      <c r="B892" s="13" t="s">
        <v>63</v>
      </c>
      <c r="C892" s="13" t="s">
        <v>5338</v>
      </c>
      <c r="D892" s="13" t="s">
        <v>5339</v>
      </c>
      <c r="E892" s="11">
        <f>O892+S892+W892+AE892+AM892+AU892+BC892+BK892+BS892+BX892</f>
        <v>339.075</v>
      </c>
      <c r="F892" s="11">
        <f>RANK(E892,E:E,0)</f>
        <v>890</v>
      </c>
      <c r="G892" s="13" t="s">
        <v>5340</v>
      </c>
      <c r="H892" s="13" t="s">
        <v>226</v>
      </c>
      <c r="I892" s="13" t="s">
        <v>5341</v>
      </c>
      <c r="J892" s="13" t="s">
        <v>5342</v>
      </c>
      <c r="K892" s="13" t="s">
        <v>2196</v>
      </c>
      <c r="L892" s="13" t="s">
        <v>226</v>
      </c>
      <c r="M892" s="13" t="s">
        <v>4740</v>
      </c>
      <c r="N892" s="13" t="s">
        <v>5343</v>
      </c>
      <c r="O892" s="13" t="s">
        <v>53</v>
      </c>
      <c r="P892" s="13" t="s">
        <v>262</v>
      </c>
      <c r="Q892" s="13" t="s">
        <v>143</v>
      </c>
      <c r="R892" s="13" t="s">
        <v>3958</v>
      </c>
      <c r="S892" s="13" t="s">
        <v>226</v>
      </c>
      <c r="T892" s="13" t="s">
        <v>165</v>
      </c>
      <c r="U892" s="13" t="s">
        <v>1369</v>
      </c>
      <c r="V892" s="13" t="s">
        <v>1370</v>
      </c>
      <c r="W892" s="13" t="s">
        <v>563</v>
      </c>
      <c r="X892" s="13" t="s">
        <v>226</v>
      </c>
      <c r="Y892" s="13" t="s">
        <v>564</v>
      </c>
      <c r="Z892" s="13" t="s">
        <v>565</v>
      </c>
      <c r="AA892" s="13" t="s">
        <v>101</v>
      </c>
      <c r="AB892" s="13" t="s">
        <v>422</v>
      </c>
      <c r="AC892" s="13" t="s">
        <v>362</v>
      </c>
      <c r="AD892" s="13" t="s">
        <v>1663</v>
      </c>
      <c r="AE892" s="13" t="s">
        <v>1664</v>
      </c>
      <c r="AF892" s="13" t="s">
        <v>422</v>
      </c>
      <c r="AG892" s="13" t="s">
        <v>362</v>
      </c>
      <c r="AH892" s="13" t="s">
        <v>1663</v>
      </c>
      <c r="AI892" s="13" t="s">
        <v>281</v>
      </c>
      <c r="AJ892" s="13" t="s">
        <v>414</v>
      </c>
      <c r="AK892" s="13" t="s">
        <v>3028</v>
      </c>
      <c r="AL892" s="13" t="s">
        <v>3029</v>
      </c>
      <c r="AM892" s="13" t="s">
        <v>207</v>
      </c>
      <c r="AN892" s="13" t="s">
        <v>414</v>
      </c>
      <c r="AO892" s="13" t="s">
        <v>3028</v>
      </c>
      <c r="AP892" s="13" t="s">
        <v>3029</v>
      </c>
      <c r="AQ892" s="13" t="s">
        <v>220</v>
      </c>
      <c r="AR892" s="13" t="s">
        <v>293</v>
      </c>
      <c r="AS892" s="13" t="s">
        <v>1925</v>
      </c>
      <c r="AT892" s="13" t="s">
        <v>2351</v>
      </c>
      <c r="AU892" s="13" t="s">
        <v>2352</v>
      </c>
      <c r="AV892" s="13" t="s">
        <v>293</v>
      </c>
      <c r="AW892" s="13" t="s">
        <v>1925</v>
      </c>
      <c r="AX892" s="13" t="s">
        <v>2351</v>
      </c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7"/>
      <c r="BW892" t="s">
        <v>789</v>
      </c>
      <c r="BX892" s="1">
        <f>BW892*0.75</f>
        <v>75.375</v>
      </c>
    </row>
    <row r="893" spans="1:76">
      <c r="A893" s="12" t="s">
        <v>28</v>
      </c>
      <c r="B893" s="13" t="s">
        <v>156</v>
      </c>
      <c r="C893" s="13" t="s">
        <v>5344</v>
      </c>
      <c r="D893" s="13" t="s">
        <v>5345</v>
      </c>
      <c r="E893" s="11">
        <f>O893+S893+W893+AE893+AM893+AU893+BC893+BK893+BS893+BX893</f>
        <v>338.9</v>
      </c>
      <c r="F893" s="11">
        <f>RANK(E893,E:E,0)</f>
        <v>891</v>
      </c>
      <c r="G893" s="13" t="s">
        <v>5346</v>
      </c>
      <c r="H893" s="13" t="s">
        <v>410</v>
      </c>
      <c r="I893" s="13" t="s">
        <v>4733</v>
      </c>
      <c r="J893" s="13" t="s">
        <v>5347</v>
      </c>
      <c r="K893" s="13" t="s">
        <v>5348</v>
      </c>
      <c r="L893" s="13" t="s">
        <v>601</v>
      </c>
      <c r="M893" s="13" t="s">
        <v>2858</v>
      </c>
      <c r="N893" s="13" t="s">
        <v>5349</v>
      </c>
      <c r="O893" s="13" t="s">
        <v>507</v>
      </c>
      <c r="P893" s="13" t="s">
        <v>156</v>
      </c>
      <c r="Q893" s="13" t="s">
        <v>508</v>
      </c>
      <c r="R893" s="13" t="s">
        <v>509</v>
      </c>
      <c r="S893" s="13" t="s">
        <v>262</v>
      </c>
      <c r="T893" s="13" t="s">
        <v>175</v>
      </c>
      <c r="U893" s="13" t="s">
        <v>1508</v>
      </c>
      <c r="V893" s="13" t="s">
        <v>1509</v>
      </c>
      <c r="W893" s="13" t="s">
        <v>318</v>
      </c>
      <c r="X893" s="13" t="s">
        <v>568</v>
      </c>
      <c r="Y893" s="13" t="s">
        <v>4225</v>
      </c>
      <c r="Z893" s="13" t="s">
        <v>4226</v>
      </c>
      <c r="AA893" s="13" t="s">
        <v>156</v>
      </c>
      <c r="AB893" s="13" t="s">
        <v>165</v>
      </c>
      <c r="AC893" s="13" t="s">
        <v>354</v>
      </c>
      <c r="AD893" s="13" t="s">
        <v>4334</v>
      </c>
      <c r="AE893" s="13" t="s">
        <v>220</v>
      </c>
      <c r="AF893" s="13" t="s">
        <v>165</v>
      </c>
      <c r="AG893" s="13" t="s">
        <v>354</v>
      </c>
      <c r="AH893" s="13" t="s">
        <v>4334</v>
      </c>
      <c r="AI893" s="13" t="s">
        <v>79</v>
      </c>
      <c r="AJ893" s="13" t="s">
        <v>156</v>
      </c>
      <c r="AK893" s="13" t="s">
        <v>1589</v>
      </c>
      <c r="AL893" s="13" t="s">
        <v>2268</v>
      </c>
      <c r="AM893" s="13" t="s">
        <v>72</v>
      </c>
      <c r="AN893" s="13" t="s">
        <v>156</v>
      </c>
      <c r="AO893" s="13" t="s">
        <v>1589</v>
      </c>
      <c r="AP893" s="13" t="s">
        <v>2268</v>
      </c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 t="s">
        <v>201</v>
      </c>
      <c r="BP893" s="13" t="s">
        <v>168</v>
      </c>
      <c r="BQ893" s="13" t="s">
        <v>1189</v>
      </c>
      <c r="BR893" s="13" t="s">
        <v>1190</v>
      </c>
      <c r="BS893" s="13" t="s">
        <v>1191</v>
      </c>
      <c r="BT893" s="13" t="s">
        <v>168</v>
      </c>
      <c r="BU893" s="13" t="s">
        <v>1189</v>
      </c>
      <c r="BV893" s="17" t="s">
        <v>1190</v>
      </c>
      <c r="BW893">
        <v>0</v>
      </c>
      <c r="BX893" s="1">
        <f>BW893*0.75</f>
        <v>0</v>
      </c>
    </row>
    <row r="894" spans="1:76">
      <c r="A894" s="12" t="s">
        <v>28</v>
      </c>
      <c r="B894" s="13" t="s">
        <v>168</v>
      </c>
      <c r="C894" s="13" t="s">
        <v>5350</v>
      </c>
      <c r="D894" s="13" t="s">
        <v>5351</v>
      </c>
      <c r="E894" s="11">
        <f>O894+S894+W894+AE894+AM894+AU894+BC894+BK894+BS894+BX894</f>
        <v>338.9</v>
      </c>
      <c r="F894" s="11">
        <f>RANK(E894,E:E,0)</f>
        <v>891</v>
      </c>
      <c r="G894" s="13" t="s">
        <v>5346</v>
      </c>
      <c r="H894" s="13" t="s">
        <v>293</v>
      </c>
      <c r="I894" s="13" t="s">
        <v>4733</v>
      </c>
      <c r="J894" s="13" t="s">
        <v>5347</v>
      </c>
      <c r="K894" s="13" t="s">
        <v>5348</v>
      </c>
      <c r="L894" s="13" t="s">
        <v>165</v>
      </c>
      <c r="M894" s="13" t="s">
        <v>2858</v>
      </c>
      <c r="N894" s="13" t="s">
        <v>5349</v>
      </c>
      <c r="O894" s="13" t="s">
        <v>971</v>
      </c>
      <c r="P894" s="13" t="s">
        <v>672</v>
      </c>
      <c r="Q894" s="13" t="s">
        <v>2992</v>
      </c>
      <c r="R894" s="13" t="s">
        <v>2993</v>
      </c>
      <c r="S894" s="13" t="s">
        <v>125</v>
      </c>
      <c r="T894" s="13" t="s">
        <v>243</v>
      </c>
      <c r="U894" s="13" t="s">
        <v>555</v>
      </c>
      <c r="V894" s="13" t="s">
        <v>992</v>
      </c>
      <c r="W894" s="13" t="s">
        <v>1991</v>
      </c>
      <c r="X894" s="13" t="s">
        <v>38</v>
      </c>
      <c r="Y894" s="13" t="s">
        <v>1992</v>
      </c>
      <c r="Z894" s="13" t="s">
        <v>1993</v>
      </c>
      <c r="AA894" s="13" t="s">
        <v>168</v>
      </c>
      <c r="AB894" s="13" t="s">
        <v>348</v>
      </c>
      <c r="AC894" s="13" t="s">
        <v>445</v>
      </c>
      <c r="AD894" s="13" t="s">
        <v>3474</v>
      </c>
      <c r="AE894" s="13" t="s">
        <v>3475</v>
      </c>
      <c r="AF894" s="13" t="s">
        <v>348</v>
      </c>
      <c r="AG894" s="13" t="s">
        <v>445</v>
      </c>
      <c r="AH894" s="13" t="s">
        <v>3474</v>
      </c>
      <c r="AI894" s="13" t="s">
        <v>250</v>
      </c>
      <c r="AJ894" s="13" t="s">
        <v>161</v>
      </c>
      <c r="AK894" s="13" t="s">
        <v>543</v>
      </c>
      <c r="AL894" s="13" t="s">
        <v>3004</v>
      </c>
      <c r="AM894" s="13" t="s">
        <v>481</v>
      </c>
      <c r="AN894" s="13" t="s">
        <v>161</v>
      </c>
      <c r="AO894" s="13" t="s">
        <v>543</v>
      </c>
      <c r="AP894" s="13" t="s">
        <v>3004</v>
      </c>
      <c r="AQ894" s="13" t="s">
        <v>481</v>
      </c>
      <c r="AR894" s="13" t="s">
        <v>245</v>
      </c>
      <c r="AS894" s="13" t="s">
        <v>1711</v>
      </c>
      <c r="AT894" s="13" t="s">
        <v>1712</v>
      </c>
      <c r="AU894" s="13" t="s">
        <v>1713</v>
      </c>
      <c r="AV894" s="13" t="s">
        <v>245</v>
      </c>
      <c r="AW894" s="13" t="s">
        <v>1711</v>
      </c>
      <c r="AX894" s="13" t="s">
        <v>1712</v>
      </c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7"/>
      <c r="BW894">
        <v>0</v>
      </c>
      <c r="BX894" s="1">
        <f>BW894*0.75</f>
        <v>0</v>
      </c>
    </row>
    <row r="895" spans="1:76">
      <c r="A895" s="12" t="s">
        <v>28</v>
      </c>
      <c r="B895" s="13" t="s">
        <v>324</v>
      </c>
      <c r="C895" s="13" t="s">
        <v>5352</v>
      </c>
      <c r="D895" s="13" t="s">
        <v>5353</v>
      </c>
      <c r="E895" s="11">
        <f>O895+S895+W895+AE895+AM895+AU895+BC895+BK895+BS895+BX895</f>
        <v>338.8</v>
      </c>
      <c r="F895" s="11">
        <f>RANK(E895,E:E,0)</f>
        <v>893</v>
      </c>
      <c r="G895" s="13" t="s">
        <v>5354</v>
      </c>
      <c r="H895" s="13" t="s">
        <v>410</v>
      </c>
      <c r="I895" s="13" t="s">
        <v>5355</v>
      </c>
      <c r="J895" s="13" t="s">
        <v>5356</v>
      </c>
      <c r="K895" s="13" t="s">
        <v>921</v>
      </c>
      <c r="L895" s="13" t="s">
        <v>601</v>
      </c>
      <c r="M895" s="13" t="s">
        <v>4733</v>
      </c>
      <c r="N895" s="13" t="s">
        <v>5309</v>
      </c>
      <c r="O895" s="13" t="s">
        <v>615</v>
      </c>
      <c r="P895" s="13" t="s">
        <v>410</v>
      </c>
      <c r="Q895" s="13" t="s">
        <v>3223</v>
      </c>
      <c r="R895" s="13" t="s">
        <v>3224</v>
      </c>
      <c r="S895" s="13" t="s">
        <v>281</v>
      </c>
      <c r="T895" s="13" t="s">
        <v>245</v>
      </c>
      <c r="U895" s="13" t="s">
        <v>4862</v>
      </c>
      <c r="V895" s="13" t="s">
        <v>4863</v>
      </c>
      <c r="W895" s="13" t="s">
        <v>74</v>
      </c>
      <c r="X895" s="13" t="s">
        <v>315</v>
      </c>
      <c r="Y895" s="13" t="s">
        <v>2223</v>
      </c>
      <c r="Z895" s="13" t="s">
        <v>2224</v>
      </c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 t="s">
        <v>308</v>
      </c>
      <c r="AZ895" s="13" t="s">
        <v>245</v>
      </c>
      <c r="BA895" s="13" t="s">
        <v>1942</v>
      </c>
      <c r="BB895" s="13" t="s">
        <v>2795</v>
      </c>
      <c r="BC895" s="13" t="s">
        <v>1467</v>
      </c>
      <c r="BD895" s="13" t="s">
        <v>245</v>
      </c>
      <c r="BE895" s="13" t="s">
        <v>1942</v>
      </c>
      <c r="BF895" s="13" t="s">
        <v>2795</v>
      </c>
      <c r="BG895" s="13" t="s">
        <v>207</v>
      </c>
      <c r="BH895" s="13" t="s">
        <v>115</v>
      </c>
      <c r="BI895" s="13" t="s">
        <v>550</v>
      </c>
      <c r="BJ895" s="13" t="s">
        <v>551</v>
      </c>
      <c r="BK895" s="13" t="s">
        <v>71</v>
      </c>
      <c r="BL895" s="13" t="s">
        <v>115</v>
      </c>
      <c r="BM895" s="13" t="s">
        <v>550</v>
      </c>
      <c r="BN895" s="13" t="s">
        <v>551</v>
      </c>
      <c r="BO895" s="13" t="s">
        <v>72</v>
      </c>
      <c r="BP895" s="13" t="s">
        <v>297</v>
      </c>
      <c r="BQ895" s="13" t="s">
        <v>1327</v>
      </c>
      <c r="BR895" s="13" t="s">
        <v>1328</v>
      </c>
      <c r="BS895" s="13" t="s">
        <v>248</v>
      </c>
      <c r="BT895" s="13" t="s">
        <v>297</v>
      </c>
      <c r="BU895" s="13" t="s">
        <v>1327</v>
      </c>
      <c r="BV895" s="17" t="s">
        <v>1328</v>
      </c>
      <c r="BW895">
        <v>0</v>
      </c>
      <c r="BX895" s="1">
        <f>BW895*0.75</f>
        <v>0</v>
      </c>
    </row>
    <row r="896" spans="1:76">
      <c r="A896" s="12" t="s">
        <v>28</v>
      </c>
      <c r="B896" s="13" t="s">
        <v>82</v>
      </c>
      <c r="C896" s="13" t="s">
        <v>5357</v>
      </c>
      <c r="D896" s="13" t="s">
        <v>5358</v>
      </c>
      <c r="E896" s="11">
        <f>O896+S896+W896+AE896+AM896+AU896+BC896+BK896+BS896+BX896</f>
        <v>338.8</v>
      </c>
      <c r="F896" s="11">
        <f>RANK(E896,E:E,0)</f>
        <v>893</v>
      </c>
      <c r="G896" s="13" t="s">
        <v>5354</v>
      </c>
      <c r="H896" s="13" t="s">
        <v>348</v>
      </c>
      <c r="I896" s="13" t="s">
        <v>5355</v>
      </c>
      <c r="J896" s="13" t="s">
        <v>5356</v>
      </c>
      <c r="K896" s="13" t="s">
        <v>921</v>
      </c>
      <c r="L896" s="13" t="s">
        <v>348</v>
      </c>
      <c r="M896" s="13" t="s">
        <v>4733</v>
      </c>
      <c r="N896" s="13" t="s">
        <v>5309</v>
      </c>
      <c r="O896" s="13" t="s">
        <v>1087</v>
      </c>
      <c r="P896" s="13" t="s">
        <v>601</v>
      </c>
      <c r="Q896" s="13" t="s">
        <v>1495</v>
      </c>
      <c r="R896" s="13" t="s">
        <v>1496</v>
      </c>
      <c r="S896" s="13" t="s">
        <v>262</v>
      </c>
      <c r="T896" s="13" t="s">
        <v>38</v>
      </c>
      <c r="U896" s="13" t="s">
        <v>1508</v>
      </c>
      <c r="V896" s="13" t="s">
        <v>1509</v>
      </c>
      <c r="W896" s="13" t="s">
        <v>535</v>
      </c>
      <c r="X896" s="13" t="s">
        <v>216</v>
      </c>
      <c r="Y896" s="13" t="s">
        <v>1900</v>
      </c>
      <c r="Z896" s="13" t="s">
        <v>1901</v>
      </c>
      <c r="AA896" s="13" t="s">
        <v>118</v>
      </c>
      <c r="AB896" s="13" t="s">
        <v>201</v>
      </c>
      <c r="AC896" s="13" t="s">
        <v>3800</v>
      </c>
      <c r="AD896" s="13" t="s">
        <v>4508</v>
      </c>
      <c r="AE896" s="13" t="s">
        <v>4509</v>
      </c>
      <c r="AF896" s="13" t="s">
        <v>201</v>
      </c>
      <c r="AG896" s="13" t="s">
        <v>3800</v>
      </c>
      <c r="AH896" s="13" t="s">
        <v>4508</v>
      </c>
      <c r="AI896" s="13" t="s">
        <v>79</v>
      </c>
      <c r="AJ896" s="13" t="s">
        <v>175</v>
      </c>
      <c r="AK896" s="13" t="s">
        <v>1589</v>
      </c>
      <c r="AL896" s="13" t="s">
        <v>2268</v>
      </c>
      <c r="AM896" s="13" t="s">
        <v>72</v>
      </c>
      <c r="AN896" s="13" t="s">
        <v>175</v>
      </c>
      <c r="AO896" s="13" t="s">
        <v>1589</v>
      </c>
      <c r="AP896" s="13" t="s">
        <v>2268</v>
      </c>
      <c r="AQ896" s="13" t="s">
        <v>243</v>
      </c>
      <c r="AR896" s="13" t="s">
        <v>293</v>
      </c>
      <c r="AS896" s="13" t="s">
        <v>479</v>
      </c>
      <c r="AT896" s="13" t="s">
        <v>3012</v>
      </c>
      <c r="AU896" s="13" t="s">
        <v>3013</v>
      </c>
      <c r="AV896" s="13" t="s">
        <v>293</v>
      </c>
      <c r="AW896" s="13" t="s">
        <v>479</v>
      </c>
      <c r="AX896" s="13" t="s">
        <v>3012</v>
      </c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7"/>
      <c r="BW896">
        <v>0</v>
      </c>
      <c r="BX896" s="1">
        <f>BW896*0.75</f>
        <v>0</v>
      </c>
    </row>
    <row r="897" spans="1:76">
      <c r="A897" s="12" t="s">
        <v>28</v>
      </c>
      <c r="B897" s="13" t="s">
        <v>63</v>
      </c>
      <c r="C897" s="13" t="s">
        <v>5359</v>
      </c>
      <c r="D897" s="13" t="s">
        <v>5360</v>
      </c>
      <c r="E897" s="11">
        <f>O897+S897+W897+AE897+AM897+AU897+BC897+BK897+BS897+BX897</f>
        <v>338.2</v>
      </c>
      <c r="F897" s="11">
        <f>RANK(E897,E:E,0)</f>
        <v>895</v>
      </c>
      <c r="G897" s="13" t="s">
        <v>5361</v>
      </c>
      <c r="H897" s="13" t="s">
        <v>165</v>
      </c>
      <c r="I897" s="13" t="s">
        <v>5291</v>
      </c>
      <c r="J897" s="13" t="s">
        <v>5362</v>
      </c>
      <c r="K897" s="13" t="s">
        <v>5363</v>
      </c>
      <c r="L897" s="13" t="s">
        <v>165</v>
      </c>
      <c r="M897" s="13" t="s">
        <v>5256</v>
      </c>
      <c r="N897" s="13" t="s">
        <v>5364</v>
      </c>
      <c r="O897" s="13" t="s">
        <v>278</v>
      </c>
      <c r="P897" s="13" t="s">
        <v>122</v>
      </c>
      <c r="Q897" s="13" t="s">
        <v>996</v>
      </c>
      <c r="R897" s="13" t="s">
        <v>1456</v>
      </c>
      <c r="S897" s="13" t="s">
        <v>568</v>
      </c>
      <c r="T897" s="13" t="s">
        <v>72</v>
      </c>
      <c r="U897" s="13" t="s">
        <v>3732</v>
      </c>
      <c r="V897" s="13" t="s">
        <v>4539</v>
      </c>
      <c r="W897" s="13" t="s">
        <v>582</v>
      </c>
      <c r="X897" s="13" t="s">
        <v>137</v>
      </c>
      <c r="Y897" s="13" t="s">
        <v>628</v>
      </c>
      <c r="Z897" s="13" t="s">
        <v>629</v>
      </c>
      <c r="AA897" s="13" t="s">
        <v>82</v>
      </c>
      <c r="AB897" s="13" t="s">
        <v>262</v>
      </c>
      <c r="AC897" s="13" t="s">
        <v>719</v>
      </c>
      <c r="AD897" s="13" t="s">
        <v>3200</v>
      </c>
      <c r="AE897" s="13" t="s">
        <v>3201</v>
      </c>
      <c r="AF897" s="13" t="s">
        <v>262</v>
      </c>
      <c r="AG897" s="13" t="s">
        <v>719</v>
      </c>
      <c r="AH897" s="13" t="s">
        <v>3200</v>
      </c>
      <c r="AI897" s="13" t="s">
        <v>168</v>
      </c>
      <c r="AJ897" s="13" t="s">
        <v>226</v>
      </c>
      <c r="AK897" s="13" t="s">
        <v>3067</v>
      </c>
      <c r="AL897" s="13" t="s">
        <v>3068</v>
      </c>
      <c r="AM897" s="13" t="s">
        <v>3069</v>
      </c>
      <c r="AN897" s="13" t="s">
        <v>226</v>
      </c>
      <c r="AO897" s="13" t="s">
        <v>3067</v>
      </c>
      <c r="AP897" s="13" t="s">
        <v>3068</v>
      </c>
      <c r="AQ897" s="13" t="s">
        <v>601</v>
      </c>
      <c r="AR897" s="13" t="s">
        <v>672</v>
      </c>
      <c r="AS897" s="13" t="s">
        <v>1255</v>
      </c>
      <c r="AT897" s="13" t="s">
        <v>1256</v>
      </c>
      <c r="AU897" s="13" t="s">
        <v>1257</v>
      </c>
      <c r="AV897" s="13" t="s">
        <v>672</v>
      </c>
      <c r="AW897" s="13" t="s">
        <v>1255</v>
      </c>
      <c r="AX897" s="13" t="s">
        <v>1256</v>
      </c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7"/>
      <c r="BW897">
        <v>0</v>
      </c>
      <c r="BX897" s="1">
        <f>BW897*0.75</f>
        <v>0</v>
      </c>
    </row>
    <row r="898" spans="1:76">
      <c r="A898" s="12" t="s">
        <v>28</v>
      </c>
      <c r="B898" s="13" t="s">
        <v>168</v>
      </c>
      <c r="C898" s="13" t="s">
        <v>5365</v>
      </c>
      <c r="D898" s="13" t="s">
        <v>5366</v>
      </c>
      <c r="E898" s="11">
        <f>O898+S898+W898+AE898+AM898+AU898+BC898+BK898+BS898+BX898</f>
        <v>338.1</v>
      </c>
      <c r="F898" s="11">
        <f>RANK(E898,E:E,0)</f>
        <v>896</v>
      </c>
      <c r="G898" s="13" t="s">
        <v>5367</v>
      </c>
      <c r="H898" s="13" t="s">
        <v>38</v>
      </c>
      <c r="I898" s="13" t="s">
        <v>3524</v>
      </c>
      <c r="J898" s="13" t="s">
        <v>5368</v>
      </c>
      <c r="K898" s="13" t="s">
        <v>2860</v>
      </c>
      <c r="L898" s="13" t="s">
        <v>207</v>
      </c>
      <c r="M898" s="13" t="s">
        <v>92</v>
      </c>
      <c r="N898" s="13" t="s">
        <v>2861</v>
      </c>
      <c r="O898" s="13" t="s">
        <v>1265</v>
      </c>
      <c r="P898" s="13" t="s">
        <v>481</v>
      </c>
      <c r="Q898" s="13" t="s">
        <v>2454</v>
      </c>
      <c r="R898" s="13" t="s">
        <v>2455</v>
      </c>
      <c r="S898" s="13" t="s">
        <v>672</v>
      </c>
      <c r="T898" s="13" t="s">
        <v>414</v>
      </c>
      <c r="U898" s="13" t="s">
        <v>1735</v>
      </c>
      <c r="V898" s="13" t="s">
        <v>1736</v>
      </c>
      <c r="W898" s="13" t="s">
        <v>51</v>
      </c>
      <c r="X898" s="13" t="s">
        <v>294</v>
      </c>
      <c r="Y898" s="13" t="s">
        <v>1352</v>
      </c>
      <c r="Z898" s="13" t="s">
        <v>1353</v>
      </c>
      <c r="AA898" s="13" t="s">
        <v>156</v>
      </c>
      <c r="AB898" s="13" t="s">
        <v>201</v>
      </c>
      <c r="AC898" s="13" t="s">
        <v>354</v>
      </c>
      <c r="AD898" s="13" t="s">
        <v>4334</v>
      </c>
      <c r="AE898" s="13" t="s">
        <v>220</v>
      </c>
      <c r="AF898" s="13" t="s">
        <v>201</v>
      </c>
      <c r="AG898" s="13" t="s">
        <v>354</v>
      </c>
      <c r="AH898" s="13" t="s">
        <v>4334</v>
      </c>
      <c r="AI898" s="13" t="s">
        <v>220</v>
      </c>
      <c r="AJ898" s="13" t="s">
        <v>79</v>
      </c>
      <c r="AK898" s="13" t="s">
        <v>2002</v>
      </c>
      <c r="AL898" s="13" t="s">
        <v>2003</v>
      </c>
      <c r="AM898" s="13" t="s">
        <v>222</v>
      </c>
      <c r="AN898" s="13" t="s">
        <v>79</v>
      </c>
      <c r="AO898" s="13" t="s">
        <v>2002</v>
      </c>
      <c r="AP898" s="13" t="s">
        <v>2003</v>
      </c>
      <c r="AQ898" s="13" t="s">
        <v>262</v>
      </c>
      <c r="AR898" s="13" t="s">
        <v>315</v>
      </c>
      <c r="AS898" s="13" t="s">
        <v>1750</v>
      </c>
      <c r="AT898" s="13" t="s">
        <v>1751</v>
      </c>
      <c r="AU898" s="13" t="s">
        <v>1752</v>
      </c>
      <c r="AV898" s="13" t="s">
        <v>315</v>
      </c>
      <c r="AW898" s="13" t="s">
        <v>1750</v>
      </c>
      <c r="AX898" s="13" t="s">
        <v>1751</v>
      </c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7"/>
      <c r="BW898">
        <v>0</v>
      </c>
      <c r="BX898" s="1">
        <f>BW898*0.75</f>
        <v>0</v>
      </c>
    </row>
    <row r="899" spans="1:76">
      <c r="A899" s="12" t="s">
        <v>28</v>
      </c>
      <c r="B899" s="13" t="s">
        <v>229</v>
      </c>
      <c r="C899" s="13" t="s">
        <v>5369</v>
      </c>
      <c r="D899" s="13" t="s">
        <v>5370</v>
      </c>
      <c r="E899" s="11">
        <f>O899+S899+W899+AE899+AM899+AU899+BC899+BK899+BS899+BX899</f>
        <v>337.7</v>
      </c>
      <c r="F899" s="11">
        <f>RANK(E899,E:E,0)</f>
        <v>897</v>
      </c>
      <c r="G899" s="13" t="s">
        <v>5371</v>
      </c>
      <c r="H899" s="13" t="s">
        <v>348</v>
      </c>
      <c r="I899" s="13" t="s">
        <v>2537</v>
      </c>
      <c r="J899" s="13" t="s">
        <v>5372</v>
      </c>
      <c r="K899" s="13" t="s">
        <v>2676</v>
      </c>
      <c r="L899" s="13" t="s">
        <v>348</v>
      </c>
      <c r="M899" s="13" t="s">
        <v>1215</v>
      </c>
      <c r="N899" s="13" t="s">
        <v>5245</v>
      </c>
      <c r="O899" s="13" t="s">
        <v>1142</v>
      </c>
      <c r="P899" s="13" t="s">
        <v>672</v>
      </c>
      <c r="Q899" s="13" t="s">
        <v>2123</v>
      </c>
      <c r="R899" s="13" t="s">
        <v>2124</v>
      </c>
      <c r="S899" s="13" t="s">
        <v>293</v>
      </c>
      <c r="T899" s="13" t="s">
        <v>226</v>
      </c>
      <c r="U899" s="13" t="s">
        <v>1276</v>
      </c>
      <c r="V899" s="13" t="s">
        <v>1277</v>
      </c>
      <c r="W899" s="13" t="s">
        <v>226</v>
      </c>
      <c r="X899" s="13" t="s">
        <v>165</v>
      </c>
      <c r="Y899" s="13" t="s">
        <v>3579</v>
      </c>
      <c r="Z899" s="13" t="s">
        <v>3580</v>
      </c>
      <c r="AA899" s="13" t="s">
        <v>294</v>
      </c>
      <c r="AB899" s="13" t="s">
        <v>568</v>
      </c>
      <c r="AC899" s="13" t="s">
        <v>1145</v>
      </c>
      <c r="AD899" s="13" t="s">
        <v>1146</v>
      </c>
      <c r="AE899" s="13" t="s">
        <v>1147</v>
      </c>
      <c r="AF899" s="13" t="s">
        <v>568</v>
      </c>
      <c r="AG899" s="13" t="s">
        <v>1145</v>
      </c>
      <c r="AH899" s="13" t="s">
        <v>1146</v>
      </c>
      <c r="AI899" s="13" t="s">
        <v>294</v>
      </c>
      <c r="AJ899" s="13" t="s">
        <v>672</v>
      </c>
      <c r="AK899" s="13" t="s">
        <v>1220</v>
      </c>
      <c r="AL899" s="13" t="s">
        <v>3637</v>
      </c>
      <c r="AM899" s="13" t="s">
        <v>3638</v>
      </c>
      <c r="AN899" s="13" t="s">
        <v>672</v>
      </c>
      <c r="AO899" s="13" t="s">
        <v>1220</v>
      </c>
      <c r="AP899" s="13" t="s">
        <v>3637</v>
      </c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 t="s">
        <v>248</v>
      </c>
      <c r="BP899" s="13" t="s">
        <v>181</v>
      </c>
      <c r="BQ899" s="13" t="s">
        <v>383</v>
      </c>
      <c r="BR899" s="13" t="s">
        <v>516</v>
      </c>
      <c r="BS899" s="13" t="s">
        <v>283</v>
      </c>
      <c r="BT899" s="13" t="s">
        <v>181</v>
      </c>
      <c r="BU899" s="13" t="s">
        <v>383</v>
      </c>
      <c r="BV899" s="17" t="s">
        <v>516</v>
      </c>
      <c r="BW899">
        <v>0</v>
      </c>
      <c r="BX899" s="1">
        <f>BW899*0.75</f>
        <v>0</v>
      </c>
    </row>
    <row r="900" spans="1:76">
      <c r="A900" s="12" t="s">
        <v>28</v>
      </c>
      <c r="B900" s="13" t="s">
        <v>104</v>
      </c>
      <c r="C900" s="13" t="s">
        <v>5373</v>
      </c>
      <c r="D900" s="13" t="s">
        <v>5374</v>
      </c>
      <c r="E900" s="11">
        <f>O900+S900+W900+AE900+AM900+AU900+BC900+BK900+BS900+BX900</f>
        <v>337.7</v>
      </c>
      <c r="F900" s="11">
        <f>RANK(E900,E:E,0)</f>
        <v>897</v>
      </c>
      <c r="G900" s="13" t="s">
        <v>5371</v>
      </c>
      <c r="H900" s="13" t="s">
        <v>414</v>
      </c>
      <c r="I900" s="13" t="s">
        <v>2537</v>
      </c>
      <c r="J900" s="13" t="s">
        <v>5372</v>
      </c>
      <c r="K900" s="13" t="s">
        <v>5215</v>
      </c>
      <c r="L900" s="13" t="s">
        <v>348</v>
      </c>
      <c r="M900" s="13" t="s">
        <v>4187</v>
      </c>
      <c r="N900" s="13" t="s">
        <v>5216</v>
      </c>
      <c r="O900" s="13" t="s">
        <v>1142</v>
      </c>
      <c r="P900" s="13" t="s">
        <v>414</v>
      </c>
      <c r="Q900" s="13" t="s">
        <v>2123</v>
      </c>
      <c r="R900" s="13" t="s">
        <v>2124</v>
      </c>
      <c r="S900" s="13" t="s">
        <v>245</v>
      </c>
      <c r="T900" s="13" t="s">
        <v>226</v>
      </c>
      <c r="U900" s="13" t="s">
        <v>2262</v>
      </c>
      <c r="V900" s="13" t="s">
        <v>2263</v>
      </c>
      <c r="W900" s="13" t="s">
        <v>1696</v>
      </c>
      <c r="X900" s="13" t="s">
        <v>481</v>
      </c>
      <c r="Y900" s="13" t="s">
        <v>1697</v>
      </c>
      <c r="Z900" s="13" t="s">
        <v>1698</v>
      </c>
      <c r="AA900" s="13" t="s">
        <v>79</v>
      </c>
      <c r="AB900" s="13" t="s">
        <v>82</v>
      </c>
      <c r="AC900" s="13" t="s">
        <v>1860</v>
      </c>
      <c r="AD900" s="13" t="s">
        <v>1861</v>
      </c>
      <c r="AE900" s="13" t="s">
        <v>1862</v>
      </c>
      <c r="AF900" s="13" t="s">
        <v>82</v>
      </c>
      <c r="AG900" s="13" t="s">
        <v>1860</v>
      </c>
      <c r="AH900" s="13" t="s">
        <v>1861</v>
      </c>
      <c r="AI900" s="13" t="s">
        <v>168</v>
      </c>
      <c r="AJ900" s="13" t="s">
        <v>414</v>
      </c>
      <c r="AK900" s="13" t="s">
        <v>3067</v>
      </c>
      <c r="AL900" s="13" t="s">
        <v>3068</v>
      </c>
      <c r="AM900" s="13" t="s">
        <v>3069</v>
      </c>
      <c r="AN900" s="13" t="s">
        <v>414</v>
      </c>
      <c r="AO900" s="13" t="s">
        <v>3067</v>
      </c>
      <c r="AP900" s="13" t="s">
        <v>3068</v>
      </c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 t="s">
        <v>226</v>
      </c>
      <c r="BP900" s="13" t="s">
        <v>216</v>
      </c>
      <c r="BQ900" s="13" t="s">
        <v>703</v>
      </c>
      <c r="BR900" s="13" t="s">
        <v>704</v>
      </c>
      <c r="BS900" s="13" t="s">
        <v>705</v>
      </c>
      <c r="BT900" s="13" t="s">
        <v>216</v>
      </c>
      <c r="BU900" s="13" t="s">
        <v>703</v>
      </c>
      <c r="BV900" s="17" t="s">
        <v>704</v>
      </c>
      <c r="BW900">
        <v>0</v>
      </c>
      <c r="BX900" s="1">
        <f>BW900*0.75</f>
        <v>0</v>
      </c>
    </row>
    <row r="901" spans="1:76">
      <c r="A901" s="12" t="s">
        <v>28</v>
      </c>
      <c r="B901" s="13" t="s">
        <v>3893</v>
      </c>
      <c r="C901" s="13" t="s">
        <v>5375</v>
      </c>
      <c r="D901" s="13" t="s">
        <v>5376</v>
      </c>
      <c r="E901" s="11">
        <f>O901+S901+W901+AE901+AM901+AU901+BC901+BK901+BS901+BX901</f>
        <v>337.4</v>
      </c>
      <c r="F901" s="11">
        <f>RANK(E901,E:E,0)</f>
        <v>899</v>
      </c>
      <c r="G901" s="13" t="s">
        <v>5377</v>
      </c>
      <c r="H901" s="13" t="s">
        <v>63</v>
      </c>
      <c r="I901" s="13" t="s">
        <v>5305</v>
      </c>
      <c r="J901" s="13" t="s">
        <v>5378</v>
      </c>
      <c r="K901" s="13" t="s">
        <v>5379</v>
      </c>
      <c r="L901" s="13" t="s">
        <v>63</v>
      </c>
      <c r="M901" s="13" t="s">
        <v>5380</v>
      </c>
      <c r="N901" s="13" t="s">
        <v>5381</v>
      </c>
      <c r="O901" s="13" t="s">
        <v>177</v>
      </c>
      <c r="P901" s="13" t="s">
        <v>142</v>
      </c>
      <c r="Q901" s="13" t="s">
        <v>3860</v>
      </c>
      <c r="R901" s="13" t="s">
        <v>3861</v>
      </c>
      <c r="S901" s="13" t="s">
        <v>601</v>
      </c>
      <c r="T901" s="13" t="s">
        <v>181</v>
      </c>
      <c r="U901" s="13" t="s">
        <v>2432</v>
      </c>
      <c r="V901" s="13" t="s">
        <v>2433</v>
      </c>
      <c r="W901" s="13" t="s">
        <v>567</v>
      </c>
      <c r="X901" s="13" t="s">
        <v>76</v>
      </c>
      <c r="Y901" s="13" t="s">
        <v>2719</v>
      </c>
      <c r="Z901" s="13" t="s">
        <v>2720</v>
      </c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 t="s">
        <v>43</v>
      </c>
      <c r="AZ901" s="13" t="s">
        <v>63</v>
      </c>
      <c r="BA901" s="13" t="s">
        <v>1352</v>
      </c>
      <c r="BB901" s="13" t="s">
        <v>2127</v>
      </c>
      <c r="BC901" s="13" t="s">
        <v>2128</v>
      </c>
      <c r="BD901" s="13" t="s">
        <v>63</v>
      </c>
      <c r="BE901" s="13" t="s">
        <v>1352</v>
      </c>
      <c r="BF901" s="13" t="s">
        <v>2127</v>
      </c>
      <c r="BG901" s="13" t="s">
        <v>243</v>
      </c>
      <c r="BH901" s="13" t="s">
        <v>82</v>
      </c>
      <c r="BI901" s="13" t="s">
        <v>1169</v>
      </c>
      <c r="BJ901" s="13" t="s">
        <v>3425</v>
      </c>
      <c r="BK901" s="13" t="s">
        <v>72</v>
      </c>
      <c r="BL901" s="13" t="s">
        <v>82</v>
      </c>
      <c r="BM901" s="13" t="s">
        <v>1169</v>
      </c>
      <c r="BN901" s="13" t="s">
        <v>3425</v>
      </c>
      <c r="BO901" s="13" t="s">
        <v>207</v>
      </c>
      <c r="BP901" s="13" t="s">
        <v>134</v>
      </c>
      <c r="BQ901" s="13" t="s">
        <v>1937</v>
      </c>
      <c r="BR901" s="13" t="s">
        <v>2129</v>
      </c>
      <c r="BS901" s="13" t="s">
        <v>2130</v>
      </c>
      <c r="BT901" s="13" t="s">
        <v>134</v>
      </c>
      <c r="BU901" s="13" t="s">
        <v>1937</v>
      </c>
      <c r="BV901" s="17" t="s">
        <v>2129</v>
      </c>
      <c r="BW901">
        <v>0</v>
      </c>
      <c r="BX901" s="1">
        <f>BW901*0.75</f>
        <v>0</v>
      </c>
    </row>
    <row r="902" spans="1:76">
      <c r="A902" s="12" t="s">
        <v>28</v>
      </c>
      <c r="B902" s="13" t="s">
        <v>297</v>
      </c>
      <c r="C902" s="13" t="s">
        <v>5382</v>
      </c>
      <c r="D902" s="13" t="s">
        <v>5383</v>
      </c>
      <c r="E902" s="11">
        <f>O902+S902+W902+AE902+AM902+AU902+BC902+BK902+BS902+BX902</f>
        <v>337.325</v>
      </c>
      <c r="F902" s="11">
        <f>RANK(E902,E:E,0)</f>
        <v>900</v>
      </c>
      <c r="G902" s="13" t="s">
        <v>5384</v>
      </c>
      <c r="H902" s="13" t="s">
        <v>43</v>
      </c>
      <c r="I902" s="13" t="s">
        <v>5385</v>
      </c>
      <c r="J902" s="13" t="s">
        <v>5386</v>
      </c>
      <c r="K902" s="13" t="s">
        <v>1984</v>
      </c>
      <c r="L902" s="13" t="s">
        <v>315</v>
      </c>
      <c r="M902" s="13" t="s">
        <v>5387</v>
      </c>
      <c r="N902" s="13" t="s">
        <v>5388</v>
      </c>
      <c r="O902" s="13" t="s">
        <v>615</v>
      </c>
      <c r="P902" s="13" t="s">
        <v>410</v>
      </c>
      <c r="Q902" s="13" t="s">
        <v>3223</v>
      </c>
      <c r="R902" s="13" t="s">
        <v>3224</v>
      </c>
      <c r="S902" s="13" t="s">
        <v>568</v>
      </c>
      <c r="T902" s="13" t="s">
        <v>220</v>
      </c>
      <c r="U902" s="13" t="s">
        <v>3732</v>
      </c>
      <c r="V902" s="13" t="s">
        <v>4539</v>
      </c>
      <c r="W902" s="13" t="s">
        <v>563</v>
      </c>
      <c r="X902" s="13" t="s">
        <v>33</v>
      </c>
      <c r="Y902" s="13" t="s">
        <v>564</v>
      </c>
      <c r="Z902" s="13" t="s">
        <v>565</v>
      </c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 t="s">
        <v>568</v>
      </c>
      <c r="AZ902" s="13" t="s">
        <v>142</v>
      </c>
      <c r="BA902" s="13" t="s">
        <v>1867</v>
      </c>
      <c r="BB902" s="13" t="s">
        <v>1868</v>
      </c>
      <c r="BC902" s="13" t="s">
        <v>1869</v>
      </c>
      <c r="BD902" s="13" t="s">
        <v>142</v>
      </c>
      <c r="BE902" s="13" t="s">
        <v>1867</v>
      </c>
      <c r="BF902" s="13" t="s">
        <v>1868</v>
      </c>
      <c r="BG902" s="13" t="s">
        <v>201</v>
      </c>
      <c r="BH902" s="13" t="s">
        <v>122</v>
      </c>
      <c r="BI902" s="13" t="s">
        <v>1498</v>
      </c>
      <c r="BJ902" s="13" t="s">
        <v>1499</v>
      </c>
      <c r="BK902" s="13" t="s">
        <v>1500</v>
      </c>
      <c r="BL902" s="13" t="s">
        <v>122</v>
      </c>
      <c r="BM902" s="13" t="s">
        <v>1498</v>
      </c>
      <c r="BN902" s="13" t="s">
        <v>1499</v>
      </c>
      <c r="BO902" s="13" t="s">
        <v>161</v>
      </c>
      <c r="BP902" s="13" t="s">
        <v>315</v>
      </c>
      <c r="BQ902" s="13" t="s">
        <v>1169</v>
      </c>
      <c r="BR902" s="13" t="s">
        <v>1672</v>
      </c>
      <c r="BS902" s="13" t="s">
        <v>1673</v>
      </c>
      <c r="BT902" s="13" t="s">
        <v>315</v>
      </c>
      <c r="BU902" s="13" t="s">
        <v>1169</v>
      </c>
      <c r="BV902" s="17" t="s">
        <v>1672</v>
      </c>
      <c r="BW902" t="s">
        <v>4108</v>
      </c>
      <c r="BX902" s="1">
        <f>BW902*0.75</f>
        <v>38.625</v>
      </c>
    </row>
    <row r="903" spans="1:76">
      <c r="A903" s="12" t="s">
        <v>28</v>
      </c>
      <c r="B903" s="13" t="s">
        <v>63</v>
      </c>
      <c r="C903" s="13" t="s">
        <v>5389</v>
      </c>
      <c r="D903" s="13" t="s">
        <v>5390</v>
      </c>
      <c r="E903" s="11">
        <f>O903+S903+W903+AE903+AM903+AU903+BC903+BK903+BS903+BX903</f>
        <v>337</v>
      </c>
      <c r="F903" s="11">
        <f>RANK(E903,E:E,0)</f>
        <v>901</v>
      </c>
      <c r="G903" s="13" t="s">
        <v>1994</v>
      </c>
      <c r="H903" s="13" t="s">
        <v>293</v>
      </c>
      <c r="I903" s="13" t="s">
        <v>5391</v>
      </c>
      <c r="J903" s="13" t="s">
        <v>5392</v>
      </c>
      <c r="K903" s="13" t="s">
        <v>5201</v>
      </c>
      <c r="L903" s="13" t="s">
        <v>293</v>
      </c>
      <c r="M903" s="13" t="s">
        <v>5202</v>
      </c>
      <c r="N903" s="13" t="s">
        <v>4399</v>
      </c>
      <c r="O903" s="13" t="s">
        <v>78</v>
      </c>
      <c r="P903" s="13" t="s">
        <v>245</v>
      </c>
      <c r="Q903" s="13" t="s">
        <v>1213</v>
      </c>
      <c r="R903" s="13" t="s">
        <v>1839</v>
      </c>
      <c r="S903" s="13" t="s">
        <v>293</v>
      </c>
      <c r="T903" s="13" t="s">
        <v>348</v>
      </c>
      <c r="U903" s="13" t="s">
        <v>1276</v>
      </c>
      <c r="V903" s="13" t="s">
        <v>1277</v>
      </c>
      <c r="W903" s="13" t="s">
        <v>296</v>
      </c>
      <c r="X903" s="13" t="s">
        <v>207</v>
      </c>
      <c r="Y903" s="13" t="s">
        <v>881</v>
      </c>
      <c r="Z903" s="13" t="s">
        <v>4073</v>
      </c>
      <c r="AA903" s="13" t="s">
        <v>294</v>
      </c>
      <c r="AB903" s="13" t="s">
        <v>601</v>
      </c>
      <c r="AC903" s="13" t="s">
        <v>1145</v>
      </c>
      <c r="AD903" s="13" t="s">
        <v>1146</v>
      </c>
      <c r="AE903" s="13" t="s">
        <v>1147</v>
      </c>
      <c r="AF903" s="13" t="s">
        <v>601</v>
      </c>
      <c r="AG903" s="13" t="s">
        <v>1145</v>
      </c>
      <c r="AH903" s="13" t="s">
        <v>1146</v>
      </c>
      <c r="AI903" s="13" t="s">
        <v>101</v>
      </c>
      <c r="AJ903" s="13" t="s">
        <v>672</v>
      </c>
      <c r="AK903" s="13" t="s">
        <v>1546</v>
      </c>
      <c r="AL903" s="13" t="s">
        <v>1705</v>
      </c>
      <c r="AM903" s="13" t="s">
        <v>1706</v>
      </c>
      <c r="AN903" s="13" t="s">
        <v>672</v>
      </c>
      <c r="AO903" s="13" t="s">
        <v>1546</v>
      </c>
      <c r="AP903" s="13" t="s">
        <v>1705</v>
      </c>
      <c r="AQ903" s="13" t="s">
        <v>201</v>
      </c>
      <c r="AR903" s="13" t="s">
        <v>115</v>
      </c>
      <c r="AS903" s="13" t="s">
        <v>1031</v>
      </c>
      <c r="AT903" s="13" t="s">
        <v>1032</v>
      </c>
      <c r="AU903" s="13" t="s">
        <v>1033</v>
      </c>
      <c r="AV903" s="13" t="s">
        <v>115</v>
      </c>
      <c r="AW903" s="13" t="s">
        <v>1031</v>
      </c>
      <c r="AX903" s="13" t="s">
        <v>1032</v>
      </c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7"/>
      <c r="BW903">
        <v>0</v>
      </c>
      <c r="BX903" s="1">
        <f>BW903*0.75</f>
        <v>0</v>
      </c>
    </row>
    <row r="904" spans="1:76">
      <c r="A904" s="12" t="s">
        <v>28</v>
      </c>
      <c r="B904" s="13" t="s">
        <v>82</v>
      </c>
      <c r="C904" s="13" t="s">
        <v>5393</v>
      </c>
      <c r="D904" s="13" t="s">
        <v>5394</v>
      </c>
      <c r="E904" s="11">
        <f>O904+S904+W904+AE904+AM904+AU904+BC904+BK904+BS904+BX904</f>
        <v>337</v>
      </c>
      <c r="F904" s="11">
        <f>RANK(E904,E:E,0)</f>
        <v>901</v>
      </c>
      <c r="G904" s="13" t="s">
        <v>1994</v>
      </c>
      <c r="H904" s="13" t="s">
        <v>414</v>
      </c>
      <c r="I904" s="13" t="s">
        <v>5391</v>
      </c>
      <c r="J904" s="13" t="s">
        <v>5392</v>
      </c>
      <c r="K904" s="13" t="s">
        <v>2645</v>
      </c>
      <c r="L904" s="13" t="s">
        <v>414</v>
      </c>
      <c r="M904" s="13" t="s">
        <v>5395</v>
      </c>
      <c r="N904" s="13" t="s">
        <v>5396</v>
      </c>
      <c r="O904" s="13" t="s">
        <v>1087</v>
      </c>
      <c r="P904" s="13" t="s">
        <v>601</v>
      </c>
      <c r="Q904" s="13" t="s">
        <v>1495</v>
      </c>
      <c r="R904" s="13" t="s">
        <v>1496</v>
      </c>
      <c r="S904" s="13" t="s">
        <v>296</v>
      </c>
      <c r="T904" s="13" t="s">
        <v>245</v>
      </c>
      <c r="U904" s="13" t="s">
        <v>2663</v>
      </c>
      <c r="V904" s="13" t="s">
        <v>2664</v>
      </c>
      <c r="W904" s="13" t="s">
        <v>2568</v>
      </c>
      <c r="X904" s="13" t="s">
        <v>38</v>
      </c>
      <c r="Y904" s="13" t="s">
        <v>2153</v>
      </c>
      <c r="Z904" s="13" t="s">
        <v>2569</v>
      </c>
      <c r="AA904" s="13" t="s">
        <v>142</v>
      </c>
      <c r="AB904" s="13" t="s">
        <v>293</v>
      </c>
      <c r="AC904" s="13" t="s">
        <v>827</v>
      </c>
      <c r="AD904" s="13" t="s">
        <v>1952</v>
      </c>
      <c r="AE904" s="13" t="s">
        <v>481</v>
      </c>
      <c r="AF904" s="13" t="s">
        <v>293</v>
      </c>
      <c r="AG904" s="13" t="s">
        <v>827</v>
      </c>
      <c r="AH904" s="13" t="s">
        <v>1952</v>
      </c>
      <c r="AI904" s="13" t="s">
        <v>101</v>
      </c>
      <c r="AJ904" s="13" t="s">
        <v>165</v>
      </c>
      <c r="AK904" s="13" t="s">
        <v>1546</v>
      </c>
      <c r="AL904" s="13" t="s">
        <v>1705</v>
      </c>
      <c r="AM904" s="13" t="s">
        <v>1706</v>
      </c>
      <c r="AN904" s="13" t="s">
        <v>165</v>
      </c>
      <c r="AO904" s="13" t="s">
        <v>1546</v>
      </c>
      <c r="AP904" s="13" t="s">
        <v>1705</v>
      </c>
      <c r="AQ904" s="13" t="s">
        <v>79</v>
      </c>
      <c r="AR904" s="13" t="s">
        <v>38</v>
      </c>
      <c r="AS904" s="13" t="s">
        <v>1352</v>
      </c>
      <c r="AT904" s="13" t="s">
        <v>2601</v>
      </c>
      <c r="AU904" s="13" t="s">
        <v>2602</v>
      </c>
      <c r="AV904" s="13" t="s">
        <v>38</v>
      </c>
      <c r="AW904" s="13" t="s">
        <v>1352</v>
      </c>
      <c r="AX904" s="13" t="s">
        <v>2601</v>
      </c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7"/>
      <c r="BW904">
        <v>0</v>
      </c>
      <c r="BX904" s="1">
        <f>BW904*0.75</f>
        <v>0</v>
      </c>
    </row>
    <row r="905" spans="1:76">
      <c r="A905" s="12" t="s">
        <v>28</v>
      </c>
      <c r="B905" s="13" t="s">
        <v>104</v>
      </c>
      <c r="C905" s="13" t="s">
        <v>5397</v>
      </c>
      <c r="D905" s="13" t="s">
        <v>5398</v>
      </c>
      <c r="E905" s="11">
        <f>O905+S905+W905+AE905+AM905+AU905+BC905+BK905+BS905+BX905</f>
        <v>336.8</v>
      </c>
      <c r="F905" s="11">
        <f>RANK(E905,E:E,0)</f>
        <v>903</v>
      </c>
      <c r="G905" s="13" t="s">
        <v>5399</v>
      </c>
      <c r="H905" s="13" t="s">
        <v>262</v>
      </c>
      <c r="I905" s="13" t="s">
        <v>2262</v>
      </c>
      <c r="J905" s="13" t="s">
        <v>5400</v>
      </c>
      <c r="K905" s="13" t="s">
        <v>921</v>
      </c>
      <c r="L905" s="13" t="s">
        <v>262</v>
      </c>
      <c r="M905" s="13" t="s">
        <v>4733</v>
      </c>
      <c r="N905" s="13" t="s">
        <v>5309</v>
      </c>
      <c r="O905" s="13" t="s">
        <v>278</v>
      </c>
      <c r="P905" s="13" t="s">
        <v>308</v>
      </c>
      <c r="Q905" s="13" t="s">
        <v>996</v>
      </c>
      <c r="R905" s="13" t="s">
        <v>1456</v>
      </c>
      <c r="S905" s="13" t="s">
        <v>410</v>
      </c>
      <c r="T905" s="13" t="s">
        <v>72</v>
      </c>
      <c r="U905" s="13" t="s">
        <v>3346</v>
      </c>
      <c r="V905" s="13" t="s">
        <v>3347</v>
      </c>
      <c r="W905" s="13" t="s">
        <v>93</v>
      </c>
      <c r="X905" s="13" t="s">
        <v>165</v>
      </c>
      <c r="Y905" s="13" t="s">
        <v>1369</v>
      </c>
      <c r="Z905" s="13" t="s">
        <v>2577</v>
      </c>
      <c r="AA905" s="13" t="s">
        <v>142</v>
      </c>
      <c r="AB905" s="13" t="s">
        <v>38</v>
      </c>
      <c r="AC905" s="13" t="s">
        <v>827</v>
      </c>
      <c r="AD905" s="13" t="s">
        <v>1952</v>
      </c>
      <c r="AE905" s="13" t="s">
        <v>481</v>
      </c>
      <c r="AF905" s="13" t="s">
        <v>38</v>
      </c>
      <c r="AG905" s="13" t="s">
        <v>827</v>
      </c>
      <c r="AH905" s="13" t="s">
        <v>1952</v>
      </c>
      <c r="AI905" s="13" t="s">
        <v>294</v>
      </c>
      <c r="AJ905" s="13" t="s">
        <v>601</v>
      </c>
      <c r="AK905" s="13" t="s">
        <v>1220</v>
      </c>
      <c r="AL905" s="13" t="s">
        <v>3637</v>
      </c>
      <c r="AM905" s="13" t="s">
        <v>3638</v>
      </c>
      <c r="AN905" s="13" t="s">
        <v>601</v>
      </c>
      <c r="AO905" s="13" t="s">
        <v>1220</v>
      </c>
      <c r="AP905" s="13" t="s">
        <v>3637</v>
      </c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 t="s">
        <v>262</v>
      </c>
      <c r="BP905" s="13" t="s">
        <v>245</v>
      </c>
      <c r="BQ905" s="13" t="s">
        <v>1589</v>
      </c>
      <c r="BR905" s="13" t="s">
        <v>1590</v>
      </c>
      <c r="BS905" s="13" t="s">
        <v>1591</v>
      </c>
      <c r="BT905" s="13" t="s">
        <v>245</v>
      </c>
      <c r="BU905" s="13" t="s">
        <v>1589</v>
      </c>
      <c r="BV905" s="17" t="s">
        <v>1590</v>
      </c>
      <c r="BW905">
        <v>0</v>
      </c>
      <c r="BX905" s="1">
        <f>BW905*0.75</f>
        <v>0</v>
      </c>
    </row>
    <row r="906" spans="1:76">
      <c r="A906" s="12" t="s">
        <v>28</v>
      </c>
      <c r="B906" s="13" t="s">
        <v>455</v>
      </c>
      <c r="C906" s="13" t="s">
        <v>5401</v>
      </c>
      <c r="D906" s="13" t="s">
        <v>5402</v>
      </c>
      <c r="E906" s="11">
        <f>O906+S906+W906+AE906+AM906+AU906+BC906+BK906+BS906+BX906</f>
        <v>336.6</v>
      </c>
      <c r="F906" s="11">
        <f>RANK(E906,E:E,0)</f>
        <v>904</v>
      </c>
      <c r="G906" s="13" t="s">
        <v>5403</v>
      </c>
      <c r="H906" s="13" t="s">
        <v>601</v>
      </c>
      <c r="I906" s="13" t="s">
        <v>2454</v>
      </c>
      <c r="J906" s="13" t="s">
        <v>5404</v>
      </c>
      <c r="K906" s="13" t="s">
        <v>3278</v>
      </c>
      <c r="L906" s="13" t="s">
        <v>601</v>
      </c>
      <c r="M906" s="13" t="s">
        <v>3279</v>
      </c>
      <c r="N906" s="13" t="s">
        <v>3280</v>
      </c>
      <c r="O906" s="13" t="s">
        <v>359</v>
      </c>
      <c r="P906" s="13" t="s">
        <v>410</v>
      </c>
      <c r="Q906" s="13" t="s">
        <v>3828</v>
      </c>
      <c r="R906" s="13" t="s">
        <v>3829</v>
      </c>
      <c r="S906" s="13" t="s">
        <v>79</v>
      </c>
      <c r="T906" s="13" t="s">
        <v>216</v>
      </c>
      <c r="U906" s="13" t="s">
        <v>387</v>
      </c>
      <c r="V906" s="13" t="s">
        <v>3951</v>
      </c>
      <c r="W906" s="13" t="s">
        <v>864</v>
      </c>
      <c r="X906" s="13" t="s">
        <v>568</v>
      </c>
      <c r="Y906" s="13" t="s">
        <v>2464</v>
      </c>
      <c r="Z906" s="13" t="s">
        <v>3909</v>
      </c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 t="s">
        <v>216</v>
      </c>
      <c r="AZ906" s="13" t="s">
        <v>250</v>
      </c>
      <c r="BA906" s="13" t="s">
        <v>548</v>
      </c>
      <c r="BB906" s="13" t="s">
        <v>549</v>
      </c>
      <c r="BC906" s="13" t="s">
        <v>248</v>
      </c>
      <c r="BD906" s="13" t="s">
        <v>250</v>
      </c>
      <c r="BE906" s="13" t="s">
        <v>548</v>
      </c>
      <c r="BF906" s="13" t="s">
        <v>549</v>
      </c>
      <c r="BG906" s="13" t="s">
        <v>601</v>
      </c>
      <c r="BH906" s="13" t="s">
        <v>79</v>
      </c>
      <c r="BI906" s="13" t="s">
        <v>2634</v>
      </c>
      <c r="BJ906" s="13" t="s">
        <v>3697</v>
      </c>
      <c r="BK906" s="13" t="s">
        <v>864</v>
      </c>
      <c r="BL906" s="13" t="s">
        <v>79</v>
      </c>
      <c r="BM906" s="13" t="s">
        <v>2634</v>
      </c>
      <c r="BN906" s="13" t="s">
        <v>3697</v>
      </c>
      <c r="BO906" s="13" t="s">
        <v>161</v>
      </c>
      <c r="BP906" s="13" t="s">
        <v>79</v>
      </c>
      <c r="BQ906" s="13" t="s">
        <v>1169</v>
      </c>
      <c r="BR906" s="13" t="s">
        <v>1672</v>
      </c>
      <c r="BS906" s="13" t="s">
        <v>1673</v>
      </c>
      <c r="BT906" s="13" t="s">
        <v>79</v>
      </c>
      <c r="BU906" s="13" t="s">
        <v>1169</v>
      </c>
      <c r="BV906" s="17" t="s">
        <v>1672</v>
      </c>
      <c r="BW906">
        <v>0</v>
      </c>
      <c r="BX906" s="1">
        <f>BW906*0.75</f>
        <v>0</v>
      </c>
    </row>
    <row r="907" spans="1:76">
      <c r="A907" s="12" t="s">
        <v>28</v>
      </c>
      <c r="B907" s="13" t="s">
        <v>1329</v>
      </c>
      <c r="C907" s="13" t="s">
        <v>5405</v>
      </c>
      <c r="D907" s="13" t="s">
        <v>5406</v>
      </c>
      <c r="E907" s="11">
        <f>O907+S907+W907+AE907+AM907+AU907+BC907+BK907+BS907+BX907</f>
        <v>336</v>
      </c>
      <c r="F907" s="11">
        <f>RANK(E907,E:E,0)</f>
        <v>905</v>
      </c>
      <c r="G907" s="13" t="s">
        <v>3847</v>
      </c>
      <c r="H907" s="13" t="s">
        <v>577</v>
      </c>
      <c r="I907" s="13" t="s">
        <v>4271</v>
      </c>
      <c r="J907" s="13" t="s">
        <v>5407</v>
      </c>
      <c r="K907" s="13" t="s">
        <v>558</v>
      </c>
      <c r="L907" s="13" t="s">
        <v>577</v>
      </c>
      <c r="M907" s="13" t="s">
        <v>1735</v>
      </c>
      <c r="N907" s="13" t="s">
        <v>5408</v>
      </c>
      <c r="O907" s="13" t="s">
        <v>241</v>
      </c>
      <c r="P907" s="13" t="s">
        <v>142</v>
      </c>
      <c r="Q907" s="13" t="s">
        <v>447</v>
      </c>
      <c r="R907" s="13" t="s">
        <v>448</v>
      </c>
      <c r="S907" s="13" t="s">
        <v>281</v>
      </c>
      <c r="T907" s="13" t="s">
        <v>175</v>
      </c>
      <c r="U907" s="13" t="s">
        <v>4862</v>
      </c>
      <c r="V907" s="13" t="s">
        <v>4863</v>
      </c>
      <c r="W907" s="13" t="s">
        <v>144</v>
      </c>
      <c r="X907" s="13" t="s">
        <v>220</v>
      </c>
      <c r="Y907" s="13" t="s">
        <v>4618</v>
      </c>
      <c r="Z907" s="13" t="s">
        <v>4619</v>
      </c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 t="s">
        <v>672</v>
      </c>
      <c r="AZ907" s="13" t="s">
        <v>82</v>
      </c>
      <c r="BA907" s="13" t="s">
        <v>1187</v>
      </c>
      <c r="BB907" s="13" t="s">
        <v>1188</v>
      </c>
      <c r="BC907" s="13" t="s">
        <v>1054</v>
      </c>
      <c r="BD907" s="13" t="s">
        <v>82</v>
      </c>
      <c r="BE907" s="13" t="s">
        <v>1187</v>
      </c>
      <c r="BF907" s="13" t="s">
        <v>1188</v>
      </c>
      <c r="BG907" s="13" t="s">
        <v>79</v>
      </c>
      <c r="BH907" s="13" t="s">
        <v>577</v>
      </c>
      <c r="BI907" s="13" t="s">
        <v>2255</v>
      </c>
      <c r="BJ907" s="13" t="s">
        <v>4967</v>
      </c>
      <c r="BK907" s="13" t="s">
        <v>226</v>
      </c>
      <c r="BL907" s="13" t="s">
        <v>577</v>
      </c>
      <c r="BM907" s="13" t="s">
        <v>2255</v>
      </c>
      <c r="BN907" s="13" t="s">
        <v>4967</v>
      </c>
      <c r="BO907" s="13" t="s">
        <v>601</v>
      </c>
      <c r="BP907" s="13" t="s">
        <v>410</v>
      </c>
      <c r="BQ907" s="13" t="s">
        <v>87</v>
      </c>
      <c r="BR907" s="13" t="s">
        <v>3179</v>
      </c>
      <c r="BS907" s="13" t="s">
        <v>3180</v>
      </c>
      <c r="BT907" s="13" t="s">
        <v>410</v>
      </c>
      <c r="BU907" s="13" t="s">
        <v>87</v>
      </c>
      <c r="BV907" s="17" t="s">
        <v>3179</v>
      </c>
      <c r="BW907">
        <v>0</v>
      </c>
      <c r="BX907" s="1">
        <f>BW907*0.75</f>
        <v>0</v>
      </c>
    </row>
    <row r="908" spans="1:76">
      <c r="A908" s="12" t="s">
        <v>28</v>
      </c>
      <c r="B908" s="13" t="s">
        <v>308</v>
      </c>
      <c r="C908" s="13" t="s">
        <v>5409</v>
      </c>
      <c r="D908" s="13" t="s">
        <v>5410</v>
      </c>
      <c r="E908" s="11">
        <f>O908+S908+W908+AE908+AM908+AU908+BC908+BK908+BS908+BX908</f>
        <v>335.7</v>
      </c>
      <c r="F908" s="11">
        <f>RANK(E908,E:E,0)</f>
        <v>906</v>
      </c>
      <c r="G908" s="13" t="s">
        <v>5411</v>
      </c>
      <c r="H908" s="13" t="s">
        <v>243</v>
      </c>
      <c r="I908" s="13" t="s">
        <v>5412</v>
      </c>
      <c r="J908" s="13" t="s">
        <v>5413</v>
      </c>
      <c r="K908" s="13" t="s">
        <v>578</v>
      </c>
      <c r="L908" s="13" t="s">
        <v>220</v>
      </c>
      <c r="M908" s="13" t="s">
        <v>4502</v>
      </c>
      <c r="N908" s="13" t="s">
        <v>4503</v>
      </c>
      <c r="O908" s="13" t="s">
        <v>307</v>
      </c>
      <c r="P908" s="13" t="s">
        <v>82</v>
      </c>
      <c r="Q908" s="13" t="s">
        <v>309</v>
      </c>
      <c r="R908" s="13" t="s">
        <v>310</v>
      </c>
      <c r="S908" s="13" t="s">
        <v>308</v>
      </c>
      <c r="T908" s="13" t="s">
        <v>672</v>
      </c>
      <c r="U908" s="13" t="s">
        <v>5031</v>
      </c>
      <c r="V908" s="13" t="s">
        <v>5032</v>
      </c>
      <c r="W908" s="13" t="s">
        <v>537</v>
      </c>
      <c r="X908" s="13" t="s">
        <v>294</v>
      </c>
      <c r="Y908" s="13" t="s">
        <v>1703</v>
      </c>
      <c r="Z908" s="13" t="s">
        <v>1704</v>
      </c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 t="s">
        <v>568</v>
      </c>
      <c r="AZ908" s="13" t="s">
        <v>142</v>
      </c>
      <c r="BA908" s="13" t="s">
        <v>1867</v>
      </c>
      <c r="BB908" s="13" t="s">
        <v>1868</v>
      </c>
      <c r="BC908" s="13" t="s">
        <v>1869</v>
      </c>
      <c r="BD908" s="13" t="s">
        <v>142</v>
      </c>
      <c r="BE908" s="13" t="s">
        <v>1867</v>
      </c>
      <c r="BF908" s="13" t="s">
        <v>1868</v>
      </c>
      <c r="BG908" s="13" t="s">
        <v>315</v>
      </c>
      <c r="BH908" s="13" t="s">
        <v>601</v>
      </c>
      <c r="BI908" s="13" t="s">
        <v>730</v>
      </c>
      <c r="BJ908" s="13" t="s">
        <v>3754</v>
      </c>
      <c r="BK908" s="13" t="s">
        <v>201</v>
      </c>
      <c r="BL908" s="13" t="s">
        <v>601</v>
      </c>
      <c r="BM908" s="13" t="s">
        <v>730</v>
      </c>
      <c r="BN908" s="13" t="s">
        <v>3754</v>
      </c>
      <c r="BO908" s="13" t="s">
        <v>79</v>
      </c>
      <c r="BP908" s="13" t="s">
        <v>175</v>
      </c>
      <c r="BQ908" s="13" t="s">
        <v>4291</v>
      </c>
      <c r="BR908" s="13" t="s">
        <v>5414</v>
      </c>
      <c r="BS908" s="13" t="s">
        <v>5415</v>
      </c>
      <c r="BT908" s="13" t="s">
        <v>175</v>
      </c>
      <c r="BU908" s="13" t="s">
        <v>4291</v>
      </c>
      <c r="BV908" s="17" t="s">
        <v>5414</v>
      </c>
      <c r="BW908">
        <v>0</v>
      </c>
      <c r="BX908" s="1">
        <f>BW908*0.75</f>
        <v>0</v>
      </c>
    </row>
    <row r="909" spans="1:76">
      <c r="A909" s="12" t="s">
        <v>28</v>
      </c>
      <c r="B909" s="13" t="s">
        <v>250</v>
      </c>
      <c r="C909" s="13" t="s">
        <v>5416</v>
      </c>
      <c r="D909" s="13" t="s">
        <v>5417</v>
      </c>
      <c r="E909" s="11">
        <f>O909+S909+W909+AE909+AM909+AU909+BC909+BK909+BS909+BX909</f>
        <v>335.3</v>
      </c>
      <c r="F909" s="11">
        <f>RANK(E909,E:E,0)</f>
        <v>907</v>
      </c>
      <c r="G909" s="13" t="s">
        <v>5418</v>
      </c>
      <c r="H909" s="13" t="s">
        <v>568</v>
      </c>
      <c r="I909" s="13" t="s">
        <v>5419</v>
      </c>
      <c r="J909" s="13" t="s">
        <v>5420</v>
      </c>
      <c r="K909" s="13" t="s">
        <v>2632</v>
      </c>
      <c r="L909" s="13" t="s">
        <v>568</v>
      </c>
      <c r="M909" s="13" t="s">
        <v>3186</v>
      </c>
      <c r="N909" s="13" t="s">
        <v>3187</v>
      </c>
      <c r="O909" s="13" t="s">
        <v>832</v>
      </c>
      <c r="P909" s="13" t="s">
        <v>243</v>
      </c>
      <c r="Q909" s="13" t="s">
        <v>833</v>
      </c>
      <c r="R909" s="13" t="s">
        <v>834</v>
      </c>
      <c r="S909" s="13" t="s">
        <v>348</v>
      </c>
      <c r="T909" s="13" t="s">
        <v>281</v>
      </c>
      <c r="U909" s="13" t="s">
        <v>881</v>
      </c>
      <c r="V909" s="13" t="s">
        <v>1086</v>
      </c>
      <c r="W909" s="13" t="s">
        <v>2568</v>
      </c>
      <c r="X909" s="13" t="s">
        <v>315</v>
      </c>
      <c r="Y909" s="13" t="s">
        <v>2153</v>
      </c>
      <c r="Z909" s="13" t="s">
        <v>2569</v>
      </c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 t="s">
        <v>115</v>
      </c>
      <c r="AZ909" s="13" t="s">
        <v>601</v>
      </c>
      <c r="BA909" s="13" t="s">
        <v>3500</v>
      </c>
      <c r="BB909" s="13" t="s">
        <v>3804</v>
      </c>
      <c r="BC909" s="13" t="s">
        <v>1664</v>
      </c>
      <c r="BD909" s="13" t="s">
        <v>601</v>
      </c>
      <c r="BE909" s="13" t="s">
        <v>3500</v>
      </c>
      <c r="BF909" s="13" t="s">
        <v>3804</v>
      </c>
      <c r="BG909" s="13" t="s">
        <v>137</v>
      </c>
      <c r="BH909" s="13" t="s">
        <v>293</v>
      </c>
      <c r="BI909" s="13" t="s">
        <v>5421</v>
      </c>
      <c r="BJ909" s="13" t="s">
        <v>5422</v>
      </c>
      <c r="BK909" s="13" t="s">
        <v>5423</v>
      </c>
      <c r="BL909" s="13" t="s">
        <v>293</v>
      </c>
      <c r="BM909" s="13" t="s">
        <v>5421</v>
      </c>
      <c r="BN909" s="13" t="s">
        <v>5422</v>
      </c>
      <c r="BO909" s="13" t="s">
        <v>226</v>
      </c>
      <c r="BP909" s="13" t="s">
        <v>82</v>
      </c>
      <c r="BQ909" s="13" t="s">
        <v>703</v>
      </c>
      <c r="BR909" s="13" t="s">
        <v>704</v>
      </c>
      <c r="BS909" s="13" t="s">
        <v>705</v>
      </c>
      <c r="BT909" s="13" t="s">
        <v>82</v>
      </c>
      <c r="BU909" s="13" t="s">
        <v>703</v>
      </c>
      <c r="BV909" s="17" t="s">
        <v>704</v>
      </c>
      <c r="BW909">
        <v>0</v>
      </c>
      <c r="BX909" s="1">
        <f>BW909*0.75</f>
        <v>0</v>
      </c>
    </row>
    <row r="910" spans="1:76">
      <c r="A910" s="12" t="s">
        <v>28</v>
      </c>
      <c r="B910" s="13" t="s">
        <v>115</v>
      </c>
      <c r="C910" s="13" t="s">
        <v>5424</v>
      </c>
      <c r="D910" s="13" t="s">
        <v>5425</v>
      </c>
      <c r="E910" s="11">
        <f>O910+S910+W910+AE910+AM910+AU910+BC910+BK910+BS910+BX910</f>
        <v>335.1</v>
      </c>
      <c r="F910" s="11">
        <f>RANK(E910,E:E,0)</f>
        <v>908</v>
      </c>
      <c r="G910" s="13" t="s">
        <v>5426</v>
      </c>
      <c r="H910" s="13" t="s">
        <v>243</v>
      </c>
      <c r="I910" s="13" t="s">
        <v>5395</v>
      </c>
      <c r="J910" s="13" t="s">
        <v>5427</v>
      </c>
      <c r="K910" s="13" t="s">
        <v>3285</v>
      </c>
      <c r="L910" s="13" t="s">
        <v>243</v>
      </c>
      <c r="M910" s="13" t="s">
        <v>3286</v>
      </c>
      <c r="N910" s="13" t="s">
        <v>3287</v>
      </c>
      <c r="O910" s="13" t="s">
        <v>1007</v>
      </c>
      <c r="P910" s="13" t="s">
        <v>168</v>
      </c>
      <c r="Q910" s="13" t="s">
        <v>1008</v>
      </c>
      <c r="R910" s="13" t="s">
        <v>1009</v>
      </c>
      <c r="S910" s="13" t="s">
        <v>43</v>
      </c>
      <c r="T910" s="13" t="s">
        <v>410</v>
      </c>
      <c r="U910" s="13" t="s">
        <v>4100</v>
      </c>
      <c r="V910" s="13" t="s">
        <v>4101</v>
      </c>
      <c r="W910" s="13" t="s">
        <v>226</v>
      </c>
      <c r="X910" s="13" t="s">
        <v>422</v>
      </c>
      <c r="Y910" s="13" t="s">
        <v>3579</v>
      </c>
      <c r="Z910" s="13" t="s">
        <v>3580</v>
      </c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 t="s">
        <v>220</v>
      </c>
      <c r="AZ910" s="13" t="s">
        <v>142</v>
      </c>
      <c r="BA910" s="13" t="s">
        <v>555</v>
      </c>
      <c r="BB910" s="13" t="s">
        <v>2984</v>
      </c>
      <c r="BC910" s="13" t="s">
        <v>2985</v>
      </c>
      <c r="BD910" s="13" t="s">
        <v>142</v>
      </c>
      <c r="BE910" s="13" t="s">
        <v>555</v>
      </c>
      <c r="BF910" s="13" t="s">
        <v>2984</v>
      </c>
      <c r="BG910" s="13" t="s">
        <v>568</v>
      </c>
      <c r="BH910" s="13" t="s">
        <v>101</v>
      </c>
      <c r="BI910" s="13" t="s">
        <v>1575</v>
      </c>
      <c r="BJ910" s="13" t="s">
        <v>1576</v>
      </c>
      <c r="BK910" s="13" t="s">
        <v>1110</v>
      </c>
      <c r="BL910" s="13" t="s">
        <v>101</v>
      </c>
      <c r="BM910" s="13" t="s">
        <v>1575</v>
      </c>
      <c r="BN910" s="13" t="s">
        <v>1576</v>
      </c>
      <c r="BO910" s="13" t="s">
        <v>293</v>
      </c>
      <c r="BP910" s="13" t="s">
        <v>250</v>
      </c>
      <c r="BQ910" s="13" t="s">
        <v>1131</v>
      </c>
      <c r="BR910" s="13" t="s">
        <v>1132</v>
      </c>
      <c r="BS910" s="13" t="s">
        <v>1133</v>
      </c>
      <c r="BT910" s="13" t="s">
        <v>250</v>
      </c>
      <c r="BU910" s="13" t="s">
        <v>1131</v>
      </c>
      <c r="BV910" s="17" t="s">
        <v>1132</v>
      </c>
      <c r="BW910">
        <v>0</v>
      </c>
      <c r="BX910" s="1">
        <f>BW910*0.75</f>
        <v>0</v>
      </c>
    </row>
    <row r="911" spans="1:76">
      <c r="A911" s="12" t="s">
        <v>28</v>
      </c>
      <c r="B911" s="13" t="s">
        <v>3893</v>
      </c>
      <c r="C911" s="13" t="s">
        <v>5428</v>
      </c>
      <c r="D911" s="13" t="s">
        <v>5429</v>
      </c>
      <c r="E911" s="11">
        <f>O911+S911+W911+AE911+AM911+AU911+BC911+BK911+BS911+BX911</f>
        <v>334.8</v>
      </c>
      <c r="F911" s="11">
        <f>RANK(E911,E:E,0)</f>
        <v>909</v>
      </c>
      <c r="G911" s="13" t="s">
        <v>5430</v>
      </c>
      <c r="H911" s="13" t="s">
        <v>181</v>
      </c>
      <c r="I911" s="13" t="s">
        <v>5380</v>
      </c>
      <c r="J911" s="13" t="s">
        <v>5431</v>
      </c>
      <c r="K911" s="13" t="s">
        <v>5432</v>
      </c>
      <c r="L911" s="13" t="s">
        <v>181</v>
      </c>
      <c r="M911" s="13" t="s">
        <v>5433</v>
      </c>
      <c r="N911" s="13" t="s">
        <v>2455</v>
      </c>
      <c r="O911" s="13" t="s">
        <v>177</v>
      </c>
      <c r="P911" s="13" t="s">
        <v>142</v>
      </c>
      <c r="Q911" s="13" t="s">
        <v>3860</v>
      </c>
      <c r="R911" s="13" t="s">
        <v>3861</v>
      </c>
      <c r="S911" s="13" t="s">
        <v>293</v>
      </c>
      <c r="T911" s="13" t="s">
        <v>69</v>
      </c>
      <c r="U911" s="13" t="s">
        <v>1276</v>
      </c>
      <c r="V911" s="13" t="s">
        <v>1277</v>
      </c>
      <c r="W911" s="13" t="s">
        <v>4873</v>
      </c>
      <c r="X911" s="13" t="s">
        <v>122</v>
      </c>
      <c r="Y911" s="13" t="s">
        <v>1215</v>
      </c>
      <c r="Z911" s="13" t="s">
        <v>4874</v>
      </c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 t="s">
        <v>410</v>
      </c>
      <c r="AZ911" s="13" t="s">
        <v>33</v>
      </c>
      <c r="BA911" s="13" t="s">
        <v>1302</v>
      </c>
      <c r="BB911" s="13" t="s">
        <v>1303</v>
      </c>
      <c r="BC911" s="13" t="s">
        <v>1304</v>
      </c>
      <c r="BD911" s="13" t="s">
        <v>33</v>
      </c>
      <c r="BE911" s="13" t="s">
        <v>1302</v>
      </c>
      <c r="BF911" s="13" t="s">
        <v>1303</v>
      </c>
      <c r="BG911" s="13" t="s">
        <v>43</v>
      </c>
      <c r="BH911" s="13" t="s">
        <v>297</v>
      </c>
      <c r="BI911" s="13" t="s">
        <v>1445</v>
      </c>
      <c r="BJ911" s="13" t="s">
        <v>1660</v>
      </c>
      <c r="BK911" s="13" t="s">
        <v>262</v>
      </c>
      <c r="BL911" s="13" t="s">
        <v>297</v>
      </c>
      <c r="BM911" s="13" t="s">
        <v>1445</v>
      </c>
      <c r="BN911" s="13" t="s">
        <v>1660</v>
      </c>
      <c r="BO911" s="13" t="s">
        <v>245</v>
      </c>
      <c r="BP911" s="13" t="s">
        <v>137</v>
      </c>
      <c r="BQ911" s="13" t="s">
        <v>1602</v>
      </c>
      <c r="BR911" s="13" t="s">
        <v>3690</v>
      </c>
      <c r="BS911" s="13" t="s">
        <v>3691</v>
      </c>
      <c r="BT911" s="13" t="s">
        <v>137</v>
      </c>
      <c r="BU911" s="13" t="s">
        <v>1602</v>
      </c>
      <c r="BV911" s="17" t="s">
        <v>3690</v>
      </c>
      <c r="BW911">
        <v>0</v>
      </c>
      <c r="BX911" s="1">
        <f>BW911*0.75</f>
        <v>0</v>
      </c>
    </row>
    <row r="912" spans="1:76">
      <c r="A912" s="12" t="s">
        <v>28</v>
      </c>
      <c r="B912" s="13" t="s">
        <v>229</v>
      </c>
      <c r="C912" s="13" t="s">
        <v>5434</v>
      </c>
      <c r="D912" s="13" t="s">
        <v>5435</v>
      </c>
      <c r="E912" s="11">
        <f>O912+S912+W912+AE912+AM912+AU912+BC912+BK912+BS912+BX912</f>
        <v>334.7</v>
      </c>
      <c r="F912" s="11">
        <f>RANK(E912,E:E,0)</f>
        <v>910</v>
      </c>
      <c r="G912" s="13" t="s">
        <v>5436</v>
      </c>
      <c r="H912" s="13" t="s">
        <v>414</v>
      </c>
      <c r="I912" s="13" t="s">
        <v>4398</v>
      </c>
      <c r="J912" s="13" t="s">
        <v>5437</v>
      </c>
      <c r="K912" s="13" t="s">
        <v>1206</v>
      </c>
      <c r="L912" s="13" t="s">
        <v>414</v>
      </c>
      <c r="M912" s="13" t="s">
        <v>2262</v>
      </c>
      <c r="N912" s="13" t="s">
        <v>5438</v>
      </c>
      <c r="O912" s="13" t="s">
        <v>2092</v>
      </c>
      <c r="P912" s="13" t="s">
        <v>245</v>
      </c>
      <c r="Q912" s="13" t="s">
        <v>2747</v>
      </c>
      <c r="R912" s="13" t="s">
        <v>2748</v>
      </c>
      <c r="S912" s="13" t="s">
        <v>75</v>
      </c>
      <c r="T912" s="13" t="s">
        <v>216</v>
      </c>
      <c r="U912" s="13" t="s">
        <v>1602</v>
      </c>
      <c r="V912" s="13" t="s">
        <v>1603</v>
      </c>
      <c r="W912" s="13" t="s">
        <v>5439</v>
      </c>
      <c r="X912" s="13" t="s">
        <v>226</v>
      </c>
      <c r="Y912" s="13" t="s">
        <v>5440</v>
      </c>
      <c r="Z912" s="13" t="s">
        <v>5441</v>
      </c>
      <c r="AA912" s="13" t="s">
        <v>297</v>
      </c>
      <c r="AB912" s="13" t="s">
        <v>601</v>
      </c>
      <c r="AC912" s="13" t="s">
        <v>709</v>
      </c>
      <c r="AD912" s="13" t="s">
        <v>2238</v>
      </c>
      <c r="AE912" s="13" t="s">
        <v>207</v>
      </c>
      <c r="AF912" s="13" t="s">
        <v>601</v>
      </c>
      <c r="AG912" s="13" t="s">
        <v>709</v>
      </c>
      <c r="AH912" s="13" t="s">
        <v>2238</v>
      </c>
      <c r="AI912" s="13" t="s">
        <v>43</v>
      </c>
      <c r="AJ912" s="13" t="s">
        <v>294</v>
      </c>
      <c r="AK912" s="13" t="s">
        <v>1252</v>
      </c>
      <c r="AL912" s="13" t="s">
        <v>1253</v>
      </c>
      <c r="AM912" s="13" t="s">
        <v>1254</v>
      </c>
      <c r="AN912" s="13" t="s">
        <v>294</v>
      </c>
      <c r="AO912" s="13" t="s">
        <v>1252</v>
      </c>
      <c r="AP912" s="13" t="s">
        <v>1253</v>
      </c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 t="s">
        <v>72</v>
      </c>
      <c r="BP912" s="13" t="s">
        <v>243</v>
      </c>
      <c r="BQ912" s="13" t="s">
        <v>1327</v>
      </c>
      <c r="BR912" s="13" t="s">
        <v>1328</v>
      </c>
      <c r="BS912" s="13" t="s">
        <v>248</v>
      </c>
      <c r="BT912" s="13" t="s">
        <v>243</v>
      </c>
      <c r="BU912" s="13" t="s">
        <v>1327</v>
      </c>
      <c r="BV912" s="17" t="s">
        <v>1328</v>
      </c>
      <c r="BW912">
        <v>0</v>
      </c>
      <c r="BX912" s="1">
        <f>BW912*0.75</f>
        <v>0</v>
      </c>
    </row>
    <row r="913" spans="1:76">
      <c r="A913" s="12" t="s">
        <v>28</v>
      </c>
      <c r="B913" s="13" t="s">
        <v>1329</v>
      </c>
      <c r="C913" s="13" t="s">
        <v>5442</v>
      </c>
      <c r="D913" s="13" t="s">
        <v>5443</v>
      </c>
      <c r="E913" s="11">
        <f>O913+S913+W913+AE913+AM913+AU913+BC913+BK913+BS913+BX913</f>
        <v>334.3</v>
      </c>
      <c r="F913" s="11">
        <f>RANK(E913,E:E,0)</f>
        <v>911</v>
      </c>
      <c r="G913" s="13" t="s">
        <v>5444</v>
      </c>
      <c r="H913" s="13" t="s">
        <v>568</v>
      </c>
      <c r="I913" s="13" t="s">
        <v>3279</v>
      </c>
      <c r="J913" s="13" t="s">
        <v>5445</v>
      </c>
      <c r="K913" s="13" t="s">
        <v>5446</v>
      </c>
      <c r="L913" s="13" t="s">
        <v>216</v>
      </c>
      <c r="M913" s="13" t="s">
        <v>5447</v>
      </c>
      <c r="N913" s="13" t="s">
        <v>5448</v>
      </c>
      <c r="O913" s="13" t="s">
        <v>697</v>
      </c>
      <c r="P913" s="13" t="s">
        <v>181</v>
      </c>
      <c r="Q913" s="13" t="s">
        <v>555</v>
      </c>
      <c r="R913" s="13" t="s">
        <v>698</v>
      </c>
      <c r="S913" s="13" t="s">
        <v>672</v>
      </c>
      <c r="T913" s="13" t="s">
        <v>115</v>
      </c>
      <c r="U913" s="13" t="s">
        <v>1735</v>
      </c>
      <c r="V913" s="13" t="s">
        <v>1736</v>
      </c>
      <c r="W913" s="13" t="s">
        <v>222</v>
      </c>
      <c r="X913" s="13" t="s">
        <v>410</v>
      </c>
      <c r="Y913" s="13" t="s">
        <v>2356</v>
      </c>
      <c r="Z913" s="13" t="s">
        <v>3543</v>
      </c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 t="s">
        <v>216</v>
      </c>
      <c r="AZ913" s="13" t="s">
        <v>281</v>
      </c>
      <c r="BA913" s="13" t="s">
        <v>548</v>
      </c>
      <c r="BB913" s="13" t="s">
        <v>549</v>
      </c>
      <c r="BC913" s="13" t="s">
        <v>248</v>
      </c>
      <c r="BD913" s="13" t="s">
        <v>281</v>
      </c>
      <c r="BE913" s="13" t="s">
        <v>548</v>
      </c>
      <c r="BF913" s="13" t="s">
        <v>549</v>
      </c>
      <c r="BG913" s="13" t="s">
        <v>142</v>
      </c>
      <c r="BH913" s="13" t="s">
        <v>207</v>
      </c>
      <c r="BI913" s="13" t="s">
        <v>3889</v>
      </c>
      <c r="BJ913" s="13" t="s">
        <v>5449</v>
      </c>
      <c r="BK913" s="13" t="s">
        <v>2368</v>
      </c>
      <c r="BL913" s="13" t="s">
        <v>207</v>
      </c>
      <c r="BM913" s="13" t="s">
        <v>3889</v>
      </c>
      <c r="BN913" s="13" t="s">
        <v>5449</v>
      </c>
      <c r="BO913" s="13" t="s">
        <v>220</v>
      </c>
      <c r="BP913" s="13" t="s">
        <v>175</v>
      </c>
      <c r="BQ913" s="13" t="s">
        <v>4140</v>
      </c>
      <c r="BR913" s="13" t="s">
        <v>4488</v>
      </c>
      <c r="BS913" s="13" t="s">
        <v>3991</v>
      </c>
      <c r="BT913" s="13" t="s">
        <v>175</v>
      </c>
      <c r="BU913" s="13" t="s">
        <v>4140</v>
      </c>
      <c r="BV913" s="17" t="s">
        <v>4488</v>
      </c>
      <c r="BW913">
        <v>0</v>
      </c>
      <c r="BX913" s="1">
        <f>BW913*0.75</f>
        <v>0</v>
      </c>
    </row>
    <row r="914" spans="1:76">
      <c r="A914" s="12" t="s">
        <v>28</v>
      </c>
      <c r="B914" s="13" t="s">
        <v>308</v>
      </c>
      <c r="C914" s="13" t="s">
        <v>5450</v>
      </c>
      <c r="D914" s="13" t="s">
        <v>5451</v>
      </c>
      <c r="E914" s="11">
        <f>O914+S914+W914+AE914+AM914+AU914+BC914+BK914+BS914+BX914</f>
        <v>334.3</v>
      </c>
      <c r="F914" s="11">
        <f>RANK(E914,E:E,0)</f>
        <v>911</v>
      </c>
      <c r="G914" s="13" t="s">
        <v>5444</v>
      </c>
      <c r="H914" s="13" t="s">
        <v>220</v>
      </c>
      <c r="I914" s="13" t="s">
        <v>3279</v>
      </c>
      <c r="J914" s="13" t="s">
        <v>5445</v>
      </c>
      <c r="K914" s="13" t="s">
        <v>5379</v>
      </c>
      <c r="L914" s="13" t="s">
        <v>243</v>
      </c>
      <c r="M914" s="13" t="s">
        <v>5380</v>
      </c>
      <c r="N914" s="13" t="s">
        <v>5381</v>
      </c>
      <c r="O914" s="13" t="s">
        <v>256</v>
      </c>
      <c r="P914" s="13" t="s">
        <v>250</v>
      </c>
      <c r="Q914" s="13" t="s">
        <v>475</v>
      </c>
      <c r="R914" s="13" t="s">
        <v>1695</v>
      </c>
      <c r="S914" s="13" t="s">
        <v>294</v>
      </c>
      <c r="T914" s="13" t="s">
        <v>175</v>
      </c>
      <c r="U914" s="13" t="s">
        <v>5452</v>
      </c>
      <c r="V914" s="13" t="s">
        <v>5453</v>
      </c>
      <c r="W914" s="13" t="s">
        <v>1516</v>
      </c>
      <c r="X914" s="13" t="s">
        <v>43</v>
      </c>
      <c r="Y914" s="13" t="s">
        <v>2052</v>
      </c>
      <c r="Z914" s="13" t="s">
        <v>4476</v>
      </c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 t="s">
        <v>118</v>
      </c>
      <c r="AZ914" s="13" t="s">
        <v>481</v>
      </c>
      <c r="BA914" s="13" t="s">
        <v>354</v>
      </c>
      <c r="BB914" s="13" t="s">
        <v>4081</v>
      </c>
      <c r="BC914" s="13" t="s">
        <v>4082</v>
      </c>
      <c r="BD914" s="13" t="s">
        <v>481</v>
      </c>
      <c r="BE914" s="13" t="s">
        <v>354</v>
      </c>
      <c r="BF914" s="13" t="s">
        <v>4081</v>
      </c>
      <c r="BG914" s="13" t="s">
        <v>348</v>
      </c>
      <c r="BH914" s="13" t="s">
        <v>181</v>
      </c>
      <c r="BI914" s="13" t="s">
        <v>952</v>
      </c>
      <c r="BJ914" s="13" t="s">
        <v>1524</v>
      </c>
      <c r="BK914" s="13" t="s">
        <v>567</v>
      </c>
      <c r="BL914" s="13" t="s">
        <v>181</v>
      </c>
      <c r="BM914" s="13" t="s">
        <v>952</v>
      </c>
      <c r="BN914" s="13" t="s">
        <v>1524</v>
      </c>
      <c r="BO914" s="13" t="s">
        <v>348</v>
      </c>
      <c r="BP914" s="13" t="s">
        <v>122</v>
      </c>
      <c r="BQ914" s="13" t="s">
        <v>1994</v>
      </c>
      <c r="BR914" s="13" t="s">
        <v>1995</v>
      </c>
      <c r="BS914" s="13" t="s">
        <v>1996</v>
      </c>
      <c r="BT914" s="13" t="s">
        <v>122</v>
      </c>
      <c r="BU914" s="13" t="s">
        <v>1994</v>
      </c>
      <c r="BV914" s="17" t="s">
        <v>1995</v>
      </c>
      <c r="BW914">
        <v>0</v>
      </c>
      <c r="BX914" s="1">
        <f>BW914*0.75</f>
        <v>0</v>
      </c>
    </row>
    <row r="915" spans="1:76">
      <c r="A915" s="12" t="s">
        <v>28</v>
      </c>
      <c r="B915" s="13" t="s">
        <v>115</v>
      </c>
      <c r="C915" s="13" t="s">
        <v>5454</v>
      </c>
      <c r="D915" s="13" t="s">
        <v>5455</v>
      </c>
      <c r="E915" s="11">
        <f>O915+S915+W915+AE915+AM915+AU915+BC915+BK915+BS915+BX915</f>
        <v>333.9</v>
      </c>
      <c r="F915" s="11">
        <f>RANK(E915,E:E,0)</f>
        <v>913</v>
      </c>
      <c r="G915" s="13" t="s">
        <v>5456</v>
      </c>
      <c r="H915" s="13" t="s">
        <v>220</v>
      </c>
      <c r="I915" s="13" t="s">
        <v>3286</v>
      </c>
      <c r="J915" s="13" t="s">
        <v>5457</v>
      </c>
      <c r="K915" s="13" t="s">
        <v>2632</v>
      </c>
      <c r="L915" s="13" t="s">
        <v>220</v>
      </c>
      <c r="M915" s="13" t="s">
        <v>3186</v>
      </c>
      <c r="N915" s="13" t="s">
        <v>3187</v>
      </c>
      <c r="O915" s="13" t="s">
        <v>650</v>
      </c>
      <c r="P915" s="13" t="s">
        <v>118</v>
      </c>
      <c r="Q915" s="13" t="s">
        <v>619</v>
      </c>
      <c r="R915" s="13" t="s">
        <v>1028</v>
      </c>
      <c r="S915" s="13" t="s">
        <v>481</v>
      </c>
      <c r="T915" s="13" t="s">
        <v>281</v>
      </c>
      <c r="U915" s="13" t="s">
        <v>4187</v>
      </c>
      <c r="V915" s="13" t="s">
        <v>4188</v>
      </c>
      <c r="W915" s="13" t="s">
        <v>4783</v>
      </c>
      <c r="X915" s="13" t="s">
        <v>216</v>
      </c>
      <c r="Y915" s="13" t="s">
        <v>4784</v>
      </c>
      <c r="Z915" s="13" t="s">
        <v>4785</v>
      </c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 t="s">
        <v>422</v>
      </c>
      <c r="AZ915" s="13" t="s">
        <v>410</v>
      </c>
      <c r="BA915" s="13" t="s">
        <v>846</v>
      </c>
      <c r="BB915" s="13" t="s">
        <v>1944</v>
      </c>
      <c r="BC915" s="13" t="s">
        <v>226</v>
      </c>
      <c r="BD915" s="13" t="s">
        <v>410</v>
      </c>
      <c r="BE915" s="13" t="s">
        <v>846</v>
      </c>
      <c r="BF915" s="13" t="s">
        <v>1944</v>
      </c>
      <c r="BG915" s="13" t="s">
        <v>43</v>
      </c>
      <c r="BH915" s="13" t="s">
        <v>672</v>
      </c>
      <c r="BI915" s="13" t="s">
        <v>1445</v>
      </c>
      <c r="BJ915" s="13" t="s">
        <v>1660</v>
      </c>
      <c r="BK915" s="13" t="s">
        <v>262</v>
      </c>
      <c r="BL915" s="13" t="s">
        <v>672</v>
      </c>
      <c r="BM915" s="13" t="s">
        <v>1445</v>
      </c>
      <c r="BN915" s="13" t="s">
        <v>1660</v>
      </c>
      <c r="BO915" s="13" t="s">
        <v>348</v>
      </c>
      <c r="BP915" s="13" t="s">
        <v>122</v>
      </c>
      <c r="BQ915" s="13" t="s">
        <v>1994</v>
      </c>
      <c r="BR915" s="13" t="s">
        <v>1995</v>
      </c>
      <c r="BS915" s="13" t="s">
        <v>1996</v>
      </c>
      <c r="BT915" s="13" t="s">
        <v>122</v>
      </c>
      <c r="BU915" s="13" t="s">
        <v>1994</v>
      </c>
      <c r="BV915" s="17" t="s">
        <v>1995</v>
      </c>
      <c r="BW915">
        <v>0</v>
      </c>
      <c r="BX915" s="1">
        <f>BW915*0.75</f>
        <v>0</v>
      </c>
    </row>
    <row r="916" spans="1:76">
      <c r="A916" s="12" t="s">
        <v>28</v>
      </c>
      <c r="B916" s="13" t="s">
        <v>137</v>
      </c>
      <c r="C916" s="13" t="s">
        <v>5458</v>
      </c>
      <c r="D916" s="13" t="s">
        <v>5459</v>
      </c>
      <c r="E916" s="11">
        <f>O916+S916+W916+AE916+AM916+AU916+BC916+BK916+BS916+BX916</f>
        <v>333.75</v>
      </c>
      <c r="F916" s="11">
        <f>RANK(E916,E:E,0)</f>
        <v>914</v>
      </c>
      <c r="G916" s="13" t="s">
        <v>921</v>
      </c>
      <c r="H916" s="13" t="s">
        <v>293</v>
      </c>
      <c r="I916" s="13" t="s">
        <v>5279</v>
      </c>
      <c r="J916" s="13" t="s">
        <v>5460</v>
      </c>
      <c r="K916" s="13" t="s">
        <v>67</v>
      </c>
      <c r="L916" s="13" t="s">
        <v>293</v>
      </c>
      <c r="M916" s="13" t="s">
        <v>5016</v>
      </c>
      <c r="N916" s="13" t="s">
        <v>5017</v>
      </c>
      <c r="O916" s="13" t="s">
        <v>603</v>
      </c>
      <c r="P916" s="13" t="s">
        <v>79</v>
      </c>
      <c r="Q916" s="13" t="s">
        <v>1393</v>
      </c>
      <c r="R916" s="13" t="s">
        <v>1394</v>
      </c>
      <c r="S916" s="13" t="s">
        <v>577</v>
      </c>
      <c r="T916" s="13" t="s">
        <v>222</v>
      </c>
      <c r="U916" s="13" t="s">
        <v>3144</v>
      </c>
      <c r="V916" s="13" t="s">
        <v>3145</v>
      </c>
      <c r="W916" s="13" t="s">
        <v>563</v>
      </c>
      <c r="X916" s="13" t="s">
        <v>33</v>
      </c>
      <c r="Y916" s="13" t="s">
        <v>564</v>
      </c>
      <c r="Z916" s="13" t="s">
        <v>565</v>
      </c>
      <c r="AA916" s="13" t="s">
        <v>297</v>
      </c>
      <c r="AB916" s="13" t="s">
        <v>262</v>
      </c>
      <c r="AC916" s="13" t="s">
        <v>709</v>
      </c>
      <c r="AD916" s="13" t="s">
        <v>2238</v>
      </c>
      <c r="AE916" s="13" t="s">
        <v>207</v>
      </c>
      <c r="AF916" s="13" t="s">
        <v>262</v>
      </c>
      <c r="AG916" s="13" t="s">
        <v>709</v>
      </c>
      <c r="AH916" s="13" t="s">
        <v>2238</v>
      </c>
      <c r="AI916" s="13" t="s">
        <v>220</v>
      </c>
      <c r="AJ916" s="13" t="s">
        <v>568</v>
      </c>
      <c r="AK916" s="13" t="s">
        <v>2002</v>
      </c>
      <c r="AL916" s="13" t="s">
        <v>2003</v>
      </c>
      <c r="AM916" s="13" t="s">
        <v>222</v>
      </c>
      <c r="AN916" s="13" t="s">
        <v>568</v>
      </c>
      <c r="AO916" s="13" t="s">
        <v>2002</v>
      </c>
      <c r="AP916" s="13" t="s">
        <v>2003</v>
      </c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 t="s">
        <v>257</v>
      </c>
      <c r="BP916" s="13" t="s">
        <v>33</v>
      </c>
      <c r="BQ916" s="13" t="s">
        <v>336</v>
      </c>
      <c r="BR916" s="13" t="s">
        <v>823</v>
      </c>
      <c r="BS916" s="13" t="s">
        <v>267</v>
      </c>
      <c r="BT916" s="13" t="s">
        <v>33</v>
      </c>
      <c r="BU916" s="13" t="s">
        <v>336</v>
      </c>
      <c r="BV916" s="17" t="s">
        <v>823</v>
      </c>
      <c r="BW916" t="s">
        <v>100</v>
      </c>
      <c r="BX916" s="1">
        <f>BW916*0.75</f>
        <v>48.75</v>
      </c>
    </row>
    <row r="917" spans="1:76">
      <c r="A917" s="12" t="s">
        <v>28</v>
      </c>
      <c r="B917" s="13" t="s">
        <v>118</v>
      </c>
      <c r="C917" s="13" t="s">
        <v>5461</v>
      </c>
      <c r="D917" s="13" t="s">
        <v>5462</v>
      </c>
      <c r="E917" s="11">
        <f>O917+S917+W917+AE917+AM917+AU917+BC917+BK917+BS917+BX917</f>
        <v>333.4</v>
      </c>
      <c r="F917" s="11">
        <f>RANK(E917,E:E,0)</f>
        <v>915</v>
      </c>
      <c r="G917" s="13" t="s">
        <v>5463</v>
      </c>
      <c r="H917" s="13" t="s">
        <v>161</v>
      </c>
      <c r="I917" s="13" t="s">
        <v>5464</v>
      </c>
      <c r="J917" s="13" t="s">
        <v>5465</v>
      </c>
      <c r="K917" s="13" t="s">
        <v>5466</v>
      </c>
      <c r="L917" s="13" t="s">
        <v>161</v>
      </c>
      <c r="M917" s="13" t="s">
        <v>5467</v>
      </c>
      <c r="N917" s="13" t="s">
        <v>5468</v>
      </c>
      <c r="O917" s="13" t="s">
        <v>323</v>
      </c>
      <c r="P917" s="13" t="s">
        <v>134</v>
      </c>
      <c r="Q917" s="13" t="s">
        <v>688</v>
      </c>
      <c r="R917" s="13" t="s">
        <v>689</v>
      </c>
      <c r="S917" s="13" t="s">
        <v>293</v>
      </c>
      <c r="T917" s="13" t="s">
        <v>38</v>
      </c>
      <c r="U917" s="13" t="s">
        <v>1276</v>
      </c>
      <c r="V917" s="13" t="s">
        <v>1277</v>
      </c>
      <c r="W917" s="13" t="s">
        <v>2417</v>
      </c>
      <c r="X917" s="13" t="s">
        <v>220</v>
      </c>
      <c r="Y917" s="13" t="s">
        <v>2418</v>
      </c>
      <c r="Z917" s="13" t="s">
        <v>2419</v>
      </c>
      <c r="AA917" s="13" t="s">
        <v>94</v>
      </c>
      <c r="AB917" s="13" t="s">
        <v>226</v>
      </c>
      <c r="AC917" s="13" t="s">
        <v>1900</v>
      </c>
      <c r="AD917" s="13" t="s">
        <v>4625</v>
      </c>
      <c r="AE917" s="13" t="s">
        <v>4626</v>
      </c>
      <c r="AF917" s="13" t="s">
        <v>226</v>
      </c>
      <c r="AG917" s="13" t="s">
        <v>1900</v>
      </c>
      <c r="AH917" s="13" t="s">
        <v>4625</v>
      </c>
      <c r="AI917" s="13" t="s">
        <v>308</v>
      </c>
      <c r="AJ917" s="13" t="s">
        <v>245</v>
      </c>
      <c r="AK917" s="13" t="s">
        <v>635</v>
      </c>
      <c r="AL917" s="13" t="s">
        <v>2020</v>
      </c>
      <c r="AM917" s="13" t="s">
        <v>2021</v>
      </c>
      <c r="AN917" s="13" t="s">
        <v>245</v>
      </c>
      <c r="AO917" s="13" t="s">
        <v>635</v>
      </c>
      <c r="AP917" s="13" t="s">
        <v>2020</v>
      </c>
      <c r="AQ917" s="13" t="s">
        <v>568</v>
      </c>
      <c r="AR917" s="13" t="s">
        <v>672</v>
      </c>
      <c r="AS917" s="13" t="s">
        <v>2557</v>
      </c>
      <c r="AT917" s="13" t="s">
        <v>2940</v>
      </c>
      <c r="AU917" s="13" t="s">
        <v>293</v>
      </c>
      <c r="AV917" s="13" t="s">
        <v>672</v>
      </c>
      <c r="AW917" s="13" t="s">
        <v>2557</v>
      </c>
      <c r="AX917" s="13" t="s">
        <v>2940</v>
      </c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7"/>
      <c r="BW917">
        <v>0</v>
      </c>
      <c r="BX917" s="1">
        <f>BW917*0.75</f>
        <v>0</v>
      </c>
    </row>
    <row r="918" spans="1:76">
      <c r="A918" s="12" t="s">
        <v>28</v>
      </c>
      <c r="B918" s="13" t="s">
        <v>63</v>
      </c>
      <c r="C918" s="13" t="s">
        <v>5469</v>
      </c>
      <c r="D918" s="13" t="s">
        <v>5470</v>
      </c>
      <c r="E918" s="11">
        <f>O918+S918+W918+AE918+AM918+AU918+BC918+BK918+BS918+BX918</f>
        <v>333.3</v>
      </c>
      <c r="F918" s="11">
        <f>RANK(E918,E:E,0)</f>
        <v>916</v>
      </c>
      <c r="G918" s="13" t="s">
        <v>5471</v>
      </c>
      <c r="H918" s="13" t="s">
        <v>38</v>
      </c>
      <c r="I918" s="13" t="s">
        <v>5472</v>
      </c>
      <c r="J918" s="13" t="s">
        <v>5473</v>
      </c>
      <c r="K918" s="13" t="s">
        <v>1867</v>
      </c>
      <c r="L918" s="13" t="s">
        <v>38</v>
      </c>
      <c r="M918" s="13" t="s">
        <v>3524</v>
      </c>
      <c r="N918" s="13" t="s">
        <v>3525</v>
      </c>
      <c r="O918" s="13" t="s">
        <v>1087</v>
      </c>
      <c r="P918" s="13" t="s">
        <v>243</v>
      </c>
      <c r="Q918" s="13" t="s">
        <v>1495</v>
      </c>
      <c r="R918" s="13" t="s">
        <v>1496</v>
      </c>
      <c r="S918" s="13" t="s">
        <v>248</v>
      </c>
      <c r="T918" s="13" t="s">
        <v>175</v>
      </c>
      <c r="U918" s="13" t="s">
        <v>894</v>
      </c>
      <c r="V918" s="13" t="s">
        <v>895</v>
      </c>
      <c r="W918" s="13" t="s">
        <v>3488</v>
      </c>
      <c r="X918" s="13" t="s">
        <v>481</v>
      </c>
      <c r="Y918" s="13" t="s">
        <v>2205</v>
      </c>
      <c r="Z918" s="13" t="s">
        <v>3489</v>
      </c>
      <c r="AA918" s="13" t="s">
        <v>122</v>
      </c>
      <c r="AB918" s="13" t="s">
        <v>72</v>
      </c>
      <c r="AC918" s="13" t="s">
        <v>3802</v>
      </c>
      <c r="AD918" s="13" t="s">
        <v>4330</v>
      </c>
      <c r="AE918" s="13" t="s">
        <v>4331</v>
      </c>
      <c r="AF918" s="13" t="s">
        <v>72</v>
      </c>
      <c r="AG918" s="13" t="s">
        <v>3802</v>
      </c>
      <c r="AH918" s="13" t="s">
        <v>4330</v>
      </c>
      <c r="AI918" s="13" t="s">
        <v>294</v>
      </c>
      <c r="AJ918" s="13" t="s">
        <v>293</v>
      </c>
      <c r="AK918" s="13" t="s">
        <v>1220</v>
      </c>
      <c r="AL918" s="13" t="s">
        <v>3637</v>
      </c>
      <c r="AM918" s="13" t="s">
        <v>3638</v>
      </c>
      <c r="AN918" s="13" t="s">
        <v>293</v>
      </c>
      <c r="AO918" s="13" t="s">
        <v>1220</v>
      </c>
      <c r="AP918" s="13" t="s">
        <v>3637</v>
      </c>
      <c r="AQ918" s="13" t="s">
        <v>601</v>
      </c>
      <c r="AR918" s="13" t="s">
        <v>672</v>
      </c>
      <c r="AS918" s="13" t="s">
        <v>1255</v>
      </c>
      <c r="AT918" s="13" t="s">
        <v>1256</v>
      </c>
      <c r="AU918" s="13" t="s">
        <v>1257</v>
      </c>
      <c r="AV918" s="13" t="s">
        <v>672</v>
      </c>
      <c r="AW918" s="13" t="s">
        <v>1255</v>
      </c>
      <c r="AX918" s="13" t="s">
        <v>1256</v>
      </c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7"/>
      <c r="BW918">
        <v>0</v>
      </c>
      <c r="BX918" s="1">
        <f>BW918*0.75</f>
        <v>0</v>
      </c>
    </row>
    <row r="919" spans="1:76">
      <c r="A919" s="12" t="s">
        <v>28</v>
      </c>
      <c r="B919" s="13" t="s">
        <v>455</v>
      </c>
      <c r="C919" s="13" t="s">
        <v>5474</v>
      </c>
      <c r="D919" s="13" t="s">
        <v>5475</v>
      </c>
      <c r="E919" s="11">
        <f>O919+S919+W919+AE919+AM919+AU919+BC919+BK919+BS919+BX919</f>
        <v>333</v>
      </c>
      <c r="F919" s="11">
        <f>RANK(E919,E:E,0)</f>
        <v>917</v>
      </c>
      <c r="G919" s="13" t="s">
        <v>1567</v>
      </c>
      <c r="H919" s="13" t="s">
        <v>410</v>
      </c>
      <c r="I919" s="13" t="s">
        <v>1735</v>
      </c>
      <c r="J919" s="13" t="s">
        <v>5476</v>
      </c>
      <c r="K919" s="13" t="s">
        <v>5432</v>
      </c>
      <c r="L919" s="13" t="s">
        <v>410</v>
      </c>
      <c r="M919" s="13" t="s">
        <v>5433</v>
      </c>
      <c r="N919" s="13" t="s">
        <v>2455</v>
      </c>
      <c r="O919" s="13" t="s">
        <v>256</v>
      </c>
      <c r="P919" s="13" t="s">
        <v>297</v>
      </c>
      <c r="Q919" s="13" t="s">
        <v>475</v>
      </c>
      <c r="R919" s="13" t="s">
        <v>1695</v>
      </c>
      <c r="S919" s="13" t="s">
        <v>101</v>
      </c>
      <c r="T919" s="13" t="s">
        <v>245</v>
      </c>
      <c r="U919" s="13" t="s">
        <v>3872</v>
      </c>
      <c r="V919" s="13" t="s">
        <v>3873</v>
      </c>
      <c r="W919" s="13" t="s">
        <v>2957</v>
      </c>
      <c r="X919" s="13" t="s">
        <v>410</v>
      </c>
      <c r="Y919" s="13" t="s">
        <v>2958</v>
      </c>
      <c r="Z919" s="13" t="s">
        <v>2959</v>
      </c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 t="s">
        <v>79</v>
      </c>
      <c r="AZ919" s="13" t="s">
        <v>422</v>
      </c>
      <c r="BA919" s="13" t="s">
        <v>465</v>
      </c>
      <c r="BB919" s="13" t="s">
        <v>466</v>
      </c>
      <c r="BC919" s="13" t="s">
        <v>467</v>
      </c>
      <c r="BD919" s="13" t="s">
        <v>422</v>
      </c>
      <c r="BE919" s="13" t="s">
        <v>465</v>
      </c>
      <c r="BF919" s="13" t="s">
        <v>466</v>
      </c>
      <c r="BG919" s="13" t="s">
        <v>216</v>
      </c>
      <c r="BH919" s="13" t="s">
        <v>243</v>
      </c>
      <c r="BI919" s="13" t="s">
        <v>2253</v>
      </c>
      <c r="BJ919" s="13" t="s">
        <v>3171</v>
      </c>
      <c r="BK919" s="13" t="s">
        <v>2461</v>
      </c>
      <c r="BL919" s="13" t="s">
        <v>243</v>
      </c>
      <c r="BM919" s="13" t="s">
        <v>2253</v>
      </c>
      <c r="BN919" s="13" t="s">
        <v>3171</v>
      </c>
      <c r="BO919" s="13" t="s">
        <v>165</v>
      </c>
      <c r="BP919" s="13" t="s">
        <v>43</v>
      </c>
      <c r="BQ919" s="13" t="s">
        <v>365</v>
      </c>
      <c r="BR919" s="13" t="s">
        <v>1515</v>
      </c>
      <c r="BS919" s="13" t="s">
        <v>1516</v>
      </c>
      <c r="BT919" s="13" t="s">
        <v>43</v>
      </c>
      <c r="BU919" s="13" t="s">
        <v>365</v>
      </c>
      <c r="BV919" s="17" t="s">
        <v>1515</v>
      </c>
      <c r="BW919">
        <v>0</v>
      </c>
      <c r="BX919" s="1">
        <f>BW919*0.75</f>
        <v>0</v>
      </c>
    </row>
    <row r="920" spans="1:76">
      <c r="A920" s="12" t="s">
        <v>28</v>
      </c>
      <c r="B920" s="13" t="s">
        <v>1329</v>
      </c>
      <c r="C920" s="13" t="s">
        <v>5477</v>
      </c>
      <c r="D920" s="13" t="s">
        <v>5478</v>
      </c>
      <c r="E920" s="11">
        <f>O920+S920+W920+AE920+AM920+AU920+BC920+BK920+BS920+BX920</f>
        <v>333</v>
      </c>
      <c r="F920" s="11">
        <f>RANK(E920,E:E,0)</f>
        <v>917</v>
      </c>
      <c r="G920" s="13" t="s">
        <v>1567</v>
      </c>
      <c r="H920" s="13" t="s">
        <v>216</v>
      </c>
      <c r="I920" s="13" t="s">
        <v>1735</v>
      </c>
      <c r="J920" s="13" t="s">
        <v>5476</v>
      </c>
      <c r="K920" s="13" t="s">
        <v>768</v>
      </c>
      <c r="L920" s="13" t="s">
        <v>568</v>
      </c>
      <c r="M920" s="13" t="s">
        <v>3627</v>
      </c>
      <c r="N920" s="13" t="s">
        <v>3628</v>
      </c>
      <c r="O920" s="13" t="s">
        <v>259</v>
      </c>
      <c r="P920" s="13" t="s">
        <v>43</v>
      </c>
      <c r="Q920" s="13" t="s">
        <v>1113</v>
      </c>
      <c r="R920" s="13" t="s">
        <v>1114</v>
      </c>
      <c r="S920" s="13" t="s">
        <v>281</v>
      </c>
      <c r="T920" s="13" t="s">
        <v>175</v>
      </c>
      <c r="U920" s="13" t="s">
        <v>4862</v>
      </c>
      <c r="V920" s="13" t="s">
        <v>4863</v>
      </c>
      <c r="W920" s="13" t="s">
        <v>2891</v>
      </c>
      <c r="X920" s="13" t="s">
        <v>315</v>
      </c>
      <c r="Y920" s="13" t="s">
        <v>169</v>
      </c>
      <c r="Z920" s="13" t="s">
        <v>2892</v>
      </c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 t="s">
        <v>216</v>
      </c>
      <c r="AZ920" s="13" t="s">
        <v>281</v>
      </c>
      <c r="BA920" s="13" t="s">
        <v>548</v>
      </c>
      <c r="BB920" s="13" t="s">
        <v>549</v>
      </c>
      <c r="BC920" s="13" t="s">
        <v>248</v>
      </c>
      <c r="BD920" s="13" t="s">
        <v>281</v>
      </c>
      <c r="BE920" s="13" t="s">
        <v>548</v>
      </c>
      <c r="BF920" s="13" t="s">
        <v>549</v>
      </c>
      <c r="BG920" s="13" t="s">
        <v>243</v>
      </c>
      <c r="BH920" s="13" t="s">
        <v>79</v>
      </c>
      <c r="BI920" s="13" t="s">
        <v>1169</v>
      </c>
      <c r="BJ920" s="13" t="s">
        <v>3425</v>
      </c>
      <c r="BK920" s="13" t="s">
        <v>72</v>
      </c>
      <c r="BL920" s="13" t="s">
        <v>79</v>
      </c>
      <c r="BM920" s="13" t="s">
        <v>1169</v>
      </c>
      <c r="BN920" s="13" t="s">
        <v>3425</v>
      </c>
      <c r="BO920" s="13" t="s">
        <v>175</v>
      </c>
      <c r="BP920" s="13" t="s">
        <v>243</v>
      </c>
      <c r="BQ920" s="13" t="s">
        <v>287</v>
      </c>
      <c r="BR920" s="13" t="s">
        <v>2243</v>
      </c>
      <c r="BS920" s="13" t="s">
        <v>226</v>
      </c>
      <c r="BT920" s="13" t="s">
        <v>243</v>
      </c>
      <c r="BU920" s="13" t="s">
        <v>287</v>
      </c>
      <c r="BV920" s="17" t="s">
        <v>2243</v>
      </c>
      <c r="BW920">
        <v>0</v>
      </c>
      <c r="BX920" s="1">
        <f>BW920*0.75</f>
        <v>0</v>
      </c>
    </row>
    <row r="921" spans="1:76">
      <c r="A921" s="12" t="s">
        <v>28</v>
      </c>
      <c r="B921" s="13" t="s">
        <v>281</v>
      </c>
      <c r="C921" s="13" t="s">
        <v>5479</v>
      </c>
      <c r="D921" s="13" t="s">
        <v>5480</v>
      </c>
      <c r="E921" s="11">
        <f>O921+S921+W921+AE921+AM921+AU921+BC921+BK921+BS921+BX921</f>
        <v>332.6</v>
      </c>
      <c r="F921" s="11">
        <f>RANK(E921,E:E,0)</f>
        <v>919</v>
      </c>
      <c r="G921" s="13" t="s">
        <v>5481</v>
      </c>
      <c r="H921" s="13" t="s">
        <v>243</v>
      </c>
      <c r="I921" s="13" t="s">
        <v>5433</v>
      </c>
      <c r="J921" s="13" t="s">
        <v>5482</v>
      </c>
      <c r="K921" s="13" t="s">
        <v>5432</v>
      </c>
      <c r="L921" s="13" t="s">
        <v>243</v>
      </c>
      <c r="M921" s="13" t="s">
        <v>5433</v>
      </c>
      <c r="N921" s="13" t="s">
        <v>2455</v>
      </c>
      <c r="O921" s="13" t="s">
        <v>832</v>
      </c>
      <c r="P921" s="13" t="s">
        <v>422</v>
      </c>
      <c r="Q921" s="13" t="s">
        <v>833</v>
      </c>
      <c r="R921" s="13" t="s">
        <v>834</v>
      </c>
      <c r="S921" s="13" t="s">
        <v>294</v>
      </c>
      <c r="T921" s="13" t="s">
        <v>245</v>
      </c>
      <c r="U921" s="13" t="s">
        <v>5452</v>
      </c>
      <c r="V921" s="13" t="s">
        <v>5453</v>
      </c>
      <c r="W921" s="13" t="s">
        <v>318</v>
      </c>
      <c r="X921" s="13" t="s">
        <v>101</v>
      </c>
      <c r="Y921" s="13" t="s">
        <v>4225</v>
      </c>
      <c r="Z921" s="13" t="s">
        <v>4226</v>
      </c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 t="s">
        <v>315</v>
      </c>
      <c r="AZ921" s="13" t="s">
        <v>315</v>
      </c>
      <c r="BA921" s="13" t="s">
        <v>2230</v>
      </c>
      <c r="BB921" s="13" t="s">
        <v>3014</v>
      </c>
      <c r="BC921" s="13" t="s">
        <v>3015</v>
      </c>
      <c r="BD921" s="13" t="s">
        <v>315</v>
      </c>
      <c r="BE921" s="13" t="s">
        <v>2230</v>
      </c>
      <c r="BF921" s="13" t="s">
        <v>3014</v>
      </c>
      <c r="BG921" s="13" t="s">
        <v>38</v>
      </c>
      <c r="BH921" s="13" t="s">
        <v>297</v>
      </c>
      <c r="BI921" s="13" t="s">
        <v>186</v>
      </c>
      <c r="BJ921" s="13" t="s">
        <v>1224</v>
      </c>
      <c r="BK921" s="13" t="s">
        <v>1225</v>
      </c>
      <c r="BL921" s="13" t="s">
        <v>297</v>
      </c>
      <c r="BM921" s="13" t="s">
        <v>186</v>
      </c>
      <c r="BN921" s="13" t="s">
        <v>1224</v>
      </c>
      <c r="BO921" s="13" t="s">
        <v>245</v>
      </c>
      <c r="BP921" s="13" t="s">
        <v>568</v>
      </c>
      <c r="BQ921" s="13" t="s">
        <v>1602</v>
      </c>
      <c r="BR921" s="13" t="s">
        <v>3690</v>
      </c>
      <c r="BS921" s="13" t="s">
        <v>3691</v>
      </c>
      <c r="BT921" s="13" t="s">
        <v>568</v>
      </c>
      <c r="BU921" s="13" t="s">
        <v>1602</v>
      </c>
      <c r="BV921" s="17" t="s">
        <v>3690</v>
      </c>
      <c r="BW921">
        <v>0</v>
      </c>
      <c r="BX921" s="1">
        <f>BW921*0.75</f>
        <v>0</v>
      </c>
    </row>
    <row r="922" spans="1:76">
      <c r="A922" s="12" t="s">
        <v>28</v>
      </c>
      <c r="B922" s="13" t="s">
        <v>308</v>
      </c>
      <c r="C922" s="13" t="s">
        <v>5483</v>
      </c>
      <c r="D922" s="13" t="s">
        <v>5484</v>
      </c>
      <c r="E922" s="11">
        <f>O922+S922+W922+AE922+AM922+AU922+BC922+BK922+BS922+BX922</f>
        <v>332.3</v>
      </c>
      <c r="F922" s="11">
        <f>RANK(E922,E:E,0)</f>
        <v>920</v>
      </c>
      <c r="G922" s="13" t="s">
        <v>5485</v>
      </c>
      <c r="H922" s="13" t="s">
        <v>577</v>
      </c>
      <c r="I922" s="13" t="s">
        <v>2726</v>
      </c>
      <c r="J922" s="13" t="s">
        <v>5486</v>
      </c>
      <c r="K922" s="13" t="s">
        <v>768</v>
      </c>
      <c r="L922" s="13" t="s">
        <v>568</v>
      </c>
      <c r="M922" s="13" t="s">
        <v>3627</v>
      </c>
      <c r="N922" s="13" t="s">
        <v>3628</v>
      </c>
      <c r="O922" s="13" t="s">
        <v>278</v>
      </c>
      <c r="P922" s="13" t="s">
        <v>168</v>
      </c>
      <c r="Q922" s="13" t="s">
        <v>996</v>
      </c>
      <c r="R922" s="13" t="s">
        <v>1456</v>
      </c>
      <c r="S922" s="13" t="s">
        <v>281</v>
      </c>
      <c r="T922" s="13" t="s">
        <v>481</v>
      </c>
      <c r="U922" s="13" t="s">
        <v>4862</v>
      </c>
      <c r="V922" s="13" t="s">
        <v>4863</v>
      </c>
      <c r="W922" s="13" t="s">
        <v>269</v>
      </c>
      <c r="X922" s="13" t="s">
        <v>63</v>
      </c>
      <c r="Y922" s="13" t="s">
        <v>2255</v>
      </c>
      <c r="Z922" s="13" t="s">
        <v>2256</v>
      </c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 t="s">
        <v>82</v>
      </c>
      <c r="AZ922" s="13" t="s">
        <v>175</v>
      </c>
      <c r="BA922" s="13" t="s">
        <v>3845</v>
      </c>
      <c r="BB922" s="13" t="s">
        <v>4246</v>
      </c>
      <c r="BC922" s="13" t="s">
        <v>481</v>
      </c>
      <c r="BD922" s="13" t="s">
        <v>175</v>
      </c>
      <c r="BE922" s="13" t="s">
        <v>3845</v>
      </c>
      <c r="BF922" s="13" t="s">
        <v>4246</v>
      </c>
      <c r="BG922" s="13" t="s">
        <v>672</v>
      </c>
      <c r="BH922" s="13" t="s">
        <v>43</v>
      </c>
      <c r="BI922" s="13" t="s">
        <v>835</v>
      </c>
      <c r="BJ922" s="13" t="s">
        <v>1129</v>
      </c>
      <c r="BK922" s="13" t="s">
        <v>1130</v>
      </c>
      <c r="BL922" s="13" t="s">
        <v>43</v>
      </c>
      <c r="BM922" s="13" t="s">
        <v>835</v>
      </c>
      <c r="BN922" s="13" t="s">
        <v>1129</v>
      </c>
      <c r="BO922" s="13" t="s">
        <v>315</v>
      </c>
      <c r="BP922" s="13" t="s">
        <v>481</v>
      </c>
      <c r="BQ922" s="13" t="s">
        <v>4324</v>
      </c>
      <c r="BR922" s="13" t="s">
        <v>5487</v>
      </c>
      <c r="BS922" s="13" t="s">
        <v>207</v>
      </c>
      <c r="BT922" s="13" t="s">
        <v>481</v>
      </c>
      <c r="BU922" s="13" t="s">
        <v>4324</v>
      </c>
      <c r="BV922" s="17" t="s">
        <v>5487</v>
      </c>
      <c r="BW922">
        <v>0</v>
      </c>
      <c r="BX922" s="1">
        <f>BW922*0.75</f>
        <v>0</v>
      </c>
    </row>
    <row r="923" spans="1:76">
      <c r="A923" s="12" t="s">
        <v>28</v>
      </c>
      <c r="B923" s="13" t="s">
        <v>156</v>
      </c>
      <c r="C923" s="13" t="s">
        <v>5488</v>
      </c>
      <c r="D923" s="13" t="s">
        <v>5489</v>
      </c>
      <c r="E923" s="11">
        <f>O923+S923+W923+AE923+AM923+AU923+BC923+BK923+BS923+BX923</f>
        <v>332.1</v>
      </c>
      <c r="F923" s="11">
        <f>RANK(E923,E:E,0)</f>
        <v>921</v>
      </c>
      <c r="G923" s="13" t="s">
        <v>5490</v>
      </c>
      <c r="H923" s="13" t="s">
        <v>672</v>
      </c>
      <c r="I923" s="13" t="s">
        <v>2958</v>
      </c>
      <c r="J923" s="13" t="s">
        <v>5491</v>
      </c>
      <c r="K923" s="13" t="s">
        <v>5322</v>
      </c>
      <c r="L923" s="13" t="s">
        <v>672</v>
      </c>
      <c r="M923" s="13" t="s">
        <v>2454</v>
      </c>
      <c r="N923" s="13" t="s">
        <v>5323</v>
      </c>
      <c r="O923" s="13" t="s">
        <v>650</v>
      </c>
      <c r="P923" s="13" t="s">
        <v>82</v>
      </c>
      <c r="Q923" s="13" t="s">
        <v>619</v>
      </c>
      <c r="R923" s="13" t="s">
        <v>1028</v>
      </c>
      <c r="S923" s="13" t="s">
        <v>216</v>
      </c>
      <c r="T923" s="13" t="s">
        <v>414</v>
      </c>
      <c r="U923" s="13" t="s">
        <v>2145</v>
      </c>
      <c r="V923" s="13" t="s">
        <v>2146</v>
      </c>
      <c r="W923" s="13" t="s">
        <v>100</v>
      </c>
      <c r="X923" s="13" t="s">
        <v>294</v>
      </c>
      <c r="Y923" s="13" t="s">
        <v>2734</v>
      </c>
      <c r="Z923" s="13" t="s">
        <v>2735</v>
      </c>
      <c r="AA923" s="13" t="s">
        <v>168</v>
      </c>
      <c r="AB923" s="13" t="s">
        <v>245</v>
      </c>
      <c r="AC923" s="13" t="s">
        <v>445</v>
      </c>
      <c r="AD923" s="13" t="s">
        <v>3474</v>
      </c>
      <c r="AE923" s="13" t="s">
        <v>3475</v>
      </c>
      <c r="AF923" s="13" t="s">
        <v>245</v>
      </c>
      <c r="AG923" s="13" t="s">
        <v>445</v>
      </c>
      <c r="AH923" s="13" t="s">
        <v>3474</v>
      </c>
      <c r="AI923" s="13" t="s">
        <v>281</v>
      </c>
      <c r="AJ923" s="13" t="s">
        <v>577</v>
      </c>
      <c r="AK923" s="13" t="s">
        <v>3028</v>
      </c>
      <c r="AL923" s="13" t="s">
        <v>3029</v>
      </c>
      <c r="AM923" s="13" t="s">
        <v>207</v>
      </c>
      <c r="AN923" s="13" t="s">
        <v>577</v>
      </c>
      <c r="AO923" s="13" t="s">
        <v>3028</v>
      </c>
      <c r="AP923" s="13" t="s">
        <v>3029</v>
      </c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 t="s">
        <v>201</v>
      </c>
      <c r="BP923" s="13" t="s">
        <v>168</v>
      </c>
      <c r="BQ923" s="13" t="s">
        <v>1189</v>
      </c>
      <c r="BR923" s="13" t="s">
        <v>1190</v>
      </c>
      <c r="BS923" s="13" t="s">
        <v>1191</v>
      </c>
      <c r="BT923" s="13" t="s">
        <v>168</v>
      </c>
      <c r="BU923" s="13" t="s">
        <v>1189</v>
      </c>
      <c r="BV923" s="17" t="s">
        <v>1190</v>
      </c>
      <c r="BW923">
        <v>0</v>
      </c>
      <c r="BX923" s="1">
        <f>BW923*0.75</f>
        <v>0</v>
      </c>
    </row>
    <row r="924" spans="1:76">
      <c r="A924" s="12" t="s">
        <v>28</v>
      </c>
      <c r="B924" s="13" t="s">
        <v>118</v>
      </c>
      <c r="C924" s="13" t="s">
        <v>5492</v>
      </c>
      <c r="D924" s="13" t="s">
        <v>5493</v>
      </c>
      <c r="E924" s="11">
        <f>O924+S924+W924+AE924+AM924+AU924+BC924+BK924+BS924+BX924</f>
        <v>332.1</v>
      </c>
      <c r="F924" s="11">
        <f>RANK(E924,E:E,0)</f>
        <v>921</v>
      </c>
      <c r="G924" s="13" t="s">
        <v>5490</v>
      </c>
      <c r="H924" s="13" t="s">
        <v>165</v>
      </c>
      <c r="I924" s="13" t="s">
        <v>2958</v>
      </c>
      <c r="J924" s="13" t="s">
        <v>5491</v>
      </c>
      <c r="K924" s="13" t="s">
        <v>5322</v>
      </c>
      <c r="L924" s="13" t="s">
        <v>165</v>
      </c>
      <c r="M924" s="13" t="s">
        <v>2454</v>
      </c>
      <c r="N924" s="13" t="s">
        <v>5323</v>
      </c>
      <c r="O924" s="13" t="s">
        <v>1185</v>
      </c>
      <c r="P924" s="13" t="s">
        <v>601</v>
      </c>
      <c r="Q924" s="13" t="s">
        <v>1581</v>
      </c>
      <c r="R924" s="13" t="s">
        <v>1582</v>
      </c>
      <c r="S924" s="13" t="s">
        <v>568</v>
      </c>
      <c r="T924" s="13" t="s">
        <v>201</v>
      </c>
      <c r="U924" s="13" t="s">
        <v>3732</v>
      </c>
      <c r="V924" s="13" t="s">
        <v>4539</v>
      </c>
      <c r="W924" s="13" t="s">
        <v>348</v>
      </c>
      <c r="X924" s="13" t="s">
        <v>348</v>
      </c>
      <c r="Y924" s="13" t="s">
        <v>4864</v>
      </c>
      <c r="Z924" s="13" t="s">
        <v>4865</v>
      </c>
      <c r="AA924" s="13" t="s">
        <v>43</v>
      </c>
      <c r="AB924" s="13" t="s">
        <v>601</v>
      </c>
      <c r="AC924" s="13" t="s">
        <v>1001</v>
      </c>
      <c r="AD924" s="13" t="s">
        <v>1967</v>
      </c>
      <c r="AE924" s="13" t="s">
        <v>226</v>
      </c>
      <c r="AF924" s="13" t="s">
        <v>601</v>
      </c>
      <c r="AG924" s="13" t="s">
        <v>1001</v>
      </c>
      <c r="AH924" s="13" t="s">
        <v>1967</v>
      </c>
      <c r="AI924" s="13" t="s">
        <v>601</v>
      </c>
      <c r="AJ924" s="13" t="s">
        <v>122</v>
      </c>
      <c r="AK924" s="13" t="s">
        <v>862</v>
      </c>
      <c r="AL924" s="13" t="s">
        <v>1199</v>
      </c>
      <c r="AM924" s="13" t="s">
        <v>296</v>
      </c>
      <c r="AN924" s="13" t="s">
        <v>122</v>
      </c>
      <c r="AO924" s="13" t="s">
        <v>862</v>
      </c>
      <c r="AP924" s="13" t="s">
        <v>1199</v>
      </c>
      <c r="AQ924" s="13" t="s">
        <v>262</v>
      </c>
      <c r="AR924" s="13" t="s">
        <v>308</v>
      </c>
      <c r="AS924" s="13" t="s">
        <v>1750</v>
      </c>
      <c r="AT924" s="13" t="s">
        <v>1751</v>
      </c>
      <c r="AU924" s="13" t="s">
        <v>1752</v>
      </c>
      <c r="AV924" s="13" t="s">
        <v>308</v>
      </c>
      <c r="AW924" s="13" t="s">
        <v>1750</v>
      </c>
      <c r="AX924" s="13" t="s">
        <v>1751</v>
      </c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7"/>
      <c r="BW924">
        <v>0</v>
      </c>
      <c r="BX924" s="1">
        <f>BW924*0.75</f>
        <v>0</v>
      </c>
    </row>
    <row r="925" spans="1:76">
      <c r="A925" s="12" t="s">
        <v>28</v>
      </c>
      <c r="B925" s="13" t="s">
        <v>118</v>
      </c>
      <c r="C925" s="13" t="s">
        <v>5494</v>
      </c>
      <c r="D925" s="13" t="s">
        <v>5495</v>
      </c>
      <c r="E925" s="11">
        <f>O925+S925+W925+AE925+AM925+AU925+BC925+BK925+BS925+BX925</f>
        <v>331.9</v>
      </c>
      <c r="F925" s="11">
        <f>RANK(E925,E:E,0)</f>
        <v>923</v>
      </c>
      <c r="G925" s="13" t="s">
        <v>5496</v>
      </c>
      <c r="H925" s="13" t="s">
        <v>293</v>
      </c>
      <c r="I925" s="13" t="s">
        <v>4502</v>
      </c>
      <c r="J925" s="13" t="s">
        <v>5497</v>
      </c>
      <c r="K925" s="13" t="s">
        <v>5432</v>
      </c>
      <c r="L925" s="13" t="s">
        <v>293</v>
      </c>
      <c r="M925" s="13" t="s">
        <v>5433</v>
      </c>
      <c r="N925" s="13" t="s">
        <v>2455</v>
      </c>
      <c r="O925" s="13" t="s">
        <v>48</v>
      </c>
      <c r="P925" s="13" t="s">
        <v>414</v>
      </c>
      <c r="Q925" s="13" t="s">
        <v>110</v>
      </c>
      <c r="R925" s="13" t="s">
        <v>5498</v>
      </c>
      <c r="S925" s="13" t="s">
        <v>359</v>
      </c>
      <c r="T925" s="13" t="s">
        <v>137</v>
      </c>
      <c r="U925" s="13" t="s">
        <v>360</v>
      </c>
      <c r="V925" s="13" t="s">
        <v>361</v>
      </c>
      <c r="W925" s="13" t="s">
        <v>5499</v>
      </c>
      <c r="X925" s="13" t="s">
        <v>262</v>
      </c>
      <c r="Y925" s="13" t="s">
        <v>5500</v>
      </c>
      <c r="Z925" s="13" t="s">
        <v>5501</v>
      </c>
      <c r="AA925" s="13" t="s">
        <v>297</v>
      </c>
      <c r="AB925" s="13" t="s">
        <v>414</v>
      </c>
      <c r="AC925" s="13" t="s">
        <v>709</v>
      </c>
      <c r="AD925" s="13" t="s">
        <v>2238</v>
      </c>
      <c r="AE925" s="13" t="s">
        <v>207</v>
      </c>
      <c r="AF925" s="13" t="s">
        <v>414</v>
      </c>
      <c r="AG925" s="13" t="s">
        <v>709</v>
      </c>
      <c r="AH925" s="13" t="s">
        <v>2238</v>
      </c>
      <c r="AI925" s="13" t="s">
        <v>315</v>
      </c>
      <c r="AJ925" s="13" t="s">
        <v>315</v>
      </c>
      <c r="AK925" s="13" t="s">
        <v>2332</v>
      </c>
      <c r="AL925" s="13" t="s">
        <v>2333</v>
      </c>
      <c r="AM925" s="13" t="s">
        <v>226</v>
      </c>
      <c r="AN925" s="13" t="s">
        <v>315</v>
      </c>
      <c r="AO925" s="13" t="s">
        <v>2332</v>
      </c>
      <c r="AP925" s="13" t="s">
        <v>2333</v>
      </c>
      <c r="AQ925" s="13" t="s">
        <v>577</v>
      </c>
      <c r="AR925" s="13" t="s">
        <v>175</v>
      </c>
      <c r="AS925" s="13" t="s">
        <v>560</v>
      </c>
      <c r="AT925" s="13" t="s">
        <v>2312</v>
      </c>
      <c r="AU925" s="13" t="s">
        <v>2313</v>
      </c>
      <c r="AV925" s="13" t="s">
        <v>175</v>
      </c>
      <c r="AW925" s="13" t="s">
        <v>560</v>
      </c>
      <c r="AX925" s="13" t="s">
        <v>2312</v>
      </c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7"/>
      <c r="BW925">
        <v>0</v>
      </c>
      <c r="BX925" s="1">
        <f>BW925*0.75</f>
        <v>0</v>
      </c>
    </row>
    <row r="926" spans="1:76">
      <c r="A926" s="12" t="s">
        <v>28</v>
      </c>
      <c r="B926" s="13" t="s">
        <v>308</v>
      </c>
      <c r="C926" s="13" t="s">
        <v>5502</v>
      </c>
      <c r="D926" s="13" t="s">
        <v>5503</v>
      </c>
      <c r="E926" s="11">
        <f>O926+S926+W926+AE926+AM926+AU926+BC926+BK926+BS926+BX926</f>
        <v>331.7</v>
      </c>
      <c r="F926" s="11">
        <f>RANK(E926,E:E,0)</f>
        <v>924</v>
      </c>
      <c r="G926" s="13" t="s">
        <v>5504</v>
      </c>
      <c r="H926" s="13" t="s">
        <v>568</v>
      </c>
      <c r="I926" s="13" t="s">
        <v>5505</v>
      </c>
      <c r="J926" s="13" t="s">
        <v>5506</v>
      </c>
      <c r="K926" s="13" t="s">
        <v>5507</v>
      </c>
      <c r="L926" s="13" t="s">
        <v>577</v>
      </c>
      <c r="M926" s="13" t="s">
        <v>4864</v>
      </c>
      <c r="N926" s="13" t="s">
        <v>5508</v>
      </c>
      <c r="O926" s="13" t="s">
        <v>733</v>
      </c>
      <c r="P926" s="13" t="s">
        <v>568</v>
      </c>
      <c r="Q926" s="13" t="s">
        <v>1385</v>
      </c>
      <c r="R926" s="13" t="s">
        <v>1386</v>
      </c>
      <c r="S926" s="13" t="s">
        <v>216</v>
      </c>
      <c r="T926" s="13" t="s">
        <v>43</v>
      </c>
      <c r="U926" s="13" t="s">
        <v>2145</v>
      </c>
      <c r="V926" s="13" t="s">
        <v>2146</v>
      </c>
      <c r="W926" s="13" t="s">
        <v>38</v>
      </c>
      <c r="X926" s="13" t="s">
        <v>577</v>
      </c>
      <c r="Y926" s="13" t="s">
        <v>3184</v>
      </c>
      <c r="Z926" s="13" t="s">
        <v>3821</v>
      </c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 t="s">
        <v>220</v>
      </c>
      <c r="AZ926" s="13" t="s">
        <v>294</v>
      </c>
      <c r="BA926" s="13" t="s">
        <v>555</v>
      </c>
      <c r="BB926" s="13" t="s">
        <v>2984</v>
      </c>
      <c r="BC926" s="13" t="s">
        <v>2985</v>
      </c>
      <c r="BD926" s="13" t="s">
        <v>294</v>
      </c>
      <c r="BE926" s="13" t="s">
        <v>555</v>
      </c>
      <c r="BF926" s="13" t="s">
        <v>2984</v>
      </c>
      <c r="BG926" s="13" t="s">
        <v>481</v>
      </c>
      <c r="BH926" s="13" t="s">
        <v>281</v>
      </c>
      <c r="BI926" s="13" t="s">
        <v>1001</v>
      </c>
      <c r="BJ926" s="13" t="s">
        <v>1002</v>
      </c>
      <c r="BK926" s="13" t="s">
        <v>248</v>
      </c>
      <c r="BL926" s="13" t="s">
        <v>281</v>
      </c>
      <c r="BM926" s="13" t="s">
        <v>1001</v>
      </c>
      <c r="BN926" s="13" t="s">
        <v>1002</v>
      </c>
      <c r="BO926" s="13" t="s">
        <v>161</v>
      </c>
      <c r="BP926" s="13" t="s">
        <v>250</v>
      </c>
      <c r="BQ926" s="13" t="s">
        <v>1169</v>
      </c>
      <c r="BR926" s="13" t="s">
        <v>1672</v>
      </c>
      <c r="BS926" s="13" t="s">
        <v>1673</v>
      </c>
      <c r="BT926" s="13" t="s">
        <v>250</v>
      </c>
      <c r="BU926" s="13" t="s">
        <v>1169</v>
      </c>
      <c r="BV926" s="17" t="s">
        <v>1672</v>
      </c>
      <c r="BW926">
        <v>0</v>
      </c>
      <c r="BX926" s="1">
        <f>BW926*0.75</f>
        <v>0</v>
      </c>
    </row>
    <row r="927" spans="1:76">
      <c r="A927" s="12" t="s">
        <v>28</v>
      </c>
      <c r="B927" s="13" t="s">
        <v>250</v>
      </c>
      <c r="C927" s="13" t="s">
        <v>5509</v>
      </c>
      <c r="D927" s="13" t="s">
        <v>5510</v>
      </c>
      <c r="E927" s="11">
        <f>O927+S927+W927+AE927+AM927+AU927+BC927+BK927+BS927+BX927</f>
        <v>331.5</v>
      </c>
      <c r="F927" s="11">
        <f>RANK(E927,E:E,0)</f>
        <v>925</v>
      </c>
      <c r="G927" s="13" t="s">
        <v>4048</v>
      </c>
      <c r="H927" s="13" t="s">
        <v>216</v>
      </c>
      <c r="I927" s="13" t="s">
        <v>5511</v>
      </c>
      <c r="J927" s="13" t="s">
        <v>5512</v>
      </c>
      <c r="K927" s="13" t="s">
        <v>578</v>
      </c>
      <c r="L927" s="13" t="s">
        <v>216</v>
      </c>
      <c r="M927" s="13" t="s">
        <v>4502</v>
      </c>
      <c r="N927" s="13" t="s">
        <v>4503</v>
      </c>
      <c r="O927" s="13" t="s">
        <v>359</v>
      </c>
      <c r="P927" s="13" t="s">
        <v>601</v>
      </c>
      <c r="Q927" s="13" t="s">
        <v>3828</v>
      </c>
      <c r="R927" s="13" t="s">
        <v>3829</v>
      </c>
      <c r="S927" s="13" t="s">
        <v>281</v>
      </c>
      <c r="T927" s="13" t="s">
        <v>165</v>
      </c>
      <c r="U927" s="13" t="s">
        <v>4862</v>
      </c>
      <c r="V927" s="13" t="s">
        <v>4863</v>
      </c>
      <c r="W927" s="13" t="s">
        <v>182</v>
      </c>
      <c r="X927" s="13" t="s">
        <v>115</v>
      </c>
      <c r="Y927" s="13" t="s">
        <v>2125</v>
      </c>
      <c r="Z927" s="13" t="s">
        <v>2126</v>
      </c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 t="s">
        <v>101</v>
      </c>
      <c r="AZ927" s="13" t="s">
        <v>577</v>
      </c>
      <c r="BA927" s="13" t="s">
        <v>1784</v>
      </c>
      <c r="BB927" s="13" t="s">
        <v>2909</v>
      </c>
      <c r="BC927" s="13" t="s">
        <v>72</v>
      </c>
      <c r="BD927" s="13" t="s">
        <v>577</v>
      </c>
      <c r="BE927" s="13" t="s">
        <v>1784</v>
      </c>
      <c r="BF927" s="13" t="s">
        <v>2909</v>
      </c>
      <c r="BG927" s="13" t="s">
        <v>79</v>
      </c>
      <c r="BH927" s="13" t="s">
        <v>672</v>
      </c>
      <c r="BI927" s="13" t="s">
        <v>2255</v>
      </c>
      <c r="BJ927" s="13" t="s">
        <v>4967</v>
      </c>
      <c r="BK927" s="13" t="s">
        <v>226</v>
      </c>
      <c r="BL927" s="13" t="s">
        <v>672</v>
      </c>
      <c r="BM927" s="13" t="s">
        <v>2255</v>
      </c>
      <c r="BN927" s="13" t="s">
        <v>4967</v>
      </c>
      <c r="BO927" s="13" t="s">
        <v>262</v>
      </c>
      <c r="BP927" s="13" t="s">
        <v>168</v>
      </c>
      <c r="BQ927" s="13" t="s">
        <v>1589</v>
      </c>
      <c r="BR927" s="13" t="s">
        <v>1590</v>
      </c>
      <c r="BS927" s="13" t="s">
        <v>1591</v>
      </c>
      <c r="BT927" s="13" t="s">
        <v>168</v>
      </c>
      <c r="BU927" s="13" t="s">
        <v>1589</v>
      </c>
      <c r="BV927" s="17" t="s">
        <v>1590</v>
      </c>
      <c r="BW927">
        <v>0</v>
      </c>
      <c r="BX927" s="1">
        <f>BW927*0.75</f>
        <v>0</v>
      </c>
    </row>
    <row r="928" spans="1:76">
      <c r="A928" s="12" t="s">
        <v>28</v>
      </c>
      <c r="B928" s="13" t="s">
        <v>115</v>
      </c>
      <c r="C928" s="13" t="s">
        <v>5513</v>
      </c>
      <c r="D928" s="13" t="s">
        <v>5514</v>
      </c>
      <c r="E928" s="11">
        <f>O928+S928+W928+AE928+AM928+AU928+BC928+BK928+BS928+BX928</f>
        <v>331.3</v>
      </c>
      <c r="F928" s="11">
        <f>RANK(E928,E:E,0)</f>
        <v>926</v>
      </c>
      <c r="G928" s="13" t="s">
        <v>5515</v>
      </c>
      <c r="H928" s="13" t="s">
        <v>577</v>
      </c>
      <c r="I928" s="13" t="s">
        <v>5516</v>
      </c>
      <c r="J928" s="13" t="s">
        <v>5517</v>
      </c>
      <c r="K928" s="13" t="s">
        <v>558</v>
      </c>
      <c r="L928" s="13" t="s">
        <v>577</v>
      </c>
      <c r="M928" s="13" t="s">
        <v>1735</v>
      </c>
      <c r="N928" s="13" t="s">
        <v>5408</v>
      </c>
      <c r="O928" s="13" t="s">
        <v>2092</v>
      </c>
      <c r="P928" s="13" t="s">
        <v>220</v>
      </c>
      <c r="Q928" s="13" t="s">
        <v>2747</v>
      </c>
      <c r="R928" s="13" t="s">
        <v>2748</v>
      </c>
      <c r="S928" s="13" t="s">
        <v>672</v>
      </c>
      <c r="T928" s="13" t="s">
        <v>101</v>
      </c>
      <c r="U928" s="13" t="s">
        <v>1735</v>
      </c>
      <c r="V928" s="13" t="s">
        <v>1736</v>
      </c>
      <c r="W928" s="13" t="s">
        <v>5001</v>
      </c>
      <c r="X928" s="13" t="s">
        <v>207</v>
      </c>
      <c r="Y928" s="13" t="s">
        <v>5002</v>
      </c>
      <c r="Z928" s="13" t="s">
        <v>5003</v>
      </c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 t="s">
        <v>101</v>
      </c>
      <c r="AZ928" s="13" t="s">
        <v>568</v>
      </c>
      <c r="BA928" s="13" t="s">
        <v>1784</v>
      </c>
      <c r="BB928" s="13" t="s">
        <v>2909</v>
      </c>
      <c r="BC928" s="13" t="s">
        <v>72</v>
      </c>
      <c r="BD928" s="13" t="s">
        <v>568</v>
      </c>
      <c r="BE928" s="13" t="s">
        <v>1784</v>
      </c>
      <c r="BF928" s="13" t="s">
        <v>2909</v>
      </c>
      <c r="BG928" s="13" t="s">
        <v>672</v>
      </c>
      <c r="BH928" s="13" t="s">
        <v>142</v>
      </c>
      <c r="BI928" s="13" t="s">
        <v>835</v>
      </c>
      <c r="BJ928" s="13" t="s">
        <v>1129</v>
      </c>
      <c r="BK928" s="13" t="s">
        <v>1130</v>
      </c>
      <c r="BL928" s="13" t="s">
        <v>142</v>
      </c>
      <c r="BM928" s="13" t="s">
        <v>835</v>
      </c>
      <c r="BN928" s="13" t="s">
        <v>1129</v>
      </c>
      <c r="BO928" s="13" t="s">
        <v>522</v>
      </c>
      <c r="BP928" s="13" t="s">
        <v>191</v>
      </c>
      <c r="BQ928" s="13" t="s">
        <v>952</v>
      </c>
      <c r="BR928" s="13" t="s">
        <v>953</v>
      </c>
      <c r="BS928" s="13" t="s">
        <v>71</v>
      </c>
      <c r="BT928" s="13" t="s">
        <v>191</v>
      </c>
      <c r="BU928" s="13" t="s">
        <v>952</v>
      </c>
      <c r="BV928" s="17" t="s">
        <v>953</v>
      </c>
      <c r="BW928">
        <v>0</v>
      </c>
      <c r="BX928" s="1">
        <f>BW928*0.75</f>
        <v>0</v>
      </c>
    </row>
    <row r="929" spans="1:76">
      <c r="A929" s="12" t="s">
        <v>28</v>
      </c>
      <c r="B929" s="13" t="s">
        <v>128</v>
      </c>
      <c r="C929" s="13" t="s">
        <v>5518</v>
      </c>
      <c r="D929" s="13" t="s">
        <v>5519</v>
      </c>
      <c r="E929" s="11">
        <f>O929+S929+W929+AE929+AM929+AU929+BC929+BK929+BS929+BX929</f>
        <v>331.1</v>
      </c>
      <c r="F929" s="11">
        <f>RANK(E929,E:E,0)</f>
        <v>927</v>
      </c>
      <c r="G929" s="13" t="s">
        <v>5520</v>
      </c>
      <c r="H929" s="13" t="s">
        <v>672</v>
      </c>
      <c r="I929" s="13" t="s">
        <v>5521</v>
      </c>
      <c r="J929" s="13" t="s">
        <v>5522</v>
      </c>
      <c r="K929" s="13" t="s">
        <v>2517</v>
      </c>
      <c r="L929" s="13" t="s">
        <v>672</v>
      </c>
      <c r="M929" s="13" t="s">
        <v>3612</v>
      </c>
      <c r="N929" s="13" t="s">
        <v>2748</v>
      </c>
      <c r="O929" s="13" t="s">
        <v>256</v>
      </c>
      <c r="P929" s="13" t="s">
        <v>297</v>
      </c>
      <c r="Q929" s="13" t="s">
        <v>475</v>
      </c>
      <c r="R929" s="13" t="s">
        <v>1695</v>
      </c>
      <c r="S929" s="13" t="s">
        <v>422</v>
      </c>
      <c r="T929" s="13" t="s">
        <v>207</v>
      </c>
      <c r="U929" s="13" t="s">
        <v>2728</v>
      </c>
      <c r="V929" s="13" t="s">
        <v>2729</v>
      </c>
      <c r="W929" s="13" t="s">
        <v>397</v>
      </c>
      <c r="X929" s="13" t="s">
        <v>577</v>
      </c>
      <c r="Y929" s="13" t="s">
        <v>2980</v>
      </c>
      <c r="Z929" s="13" t="s">
        <v>2981</v>
      </c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 t="s">
        <v>410</v>
      </c>
      <c r="AZ929" s="13" t="s">
        <v>294</v>
      </c>
      <c r="BA929" s="13" t="s">
        <v>1302</v>
      </c>
      <c r="BB929" s="13" t="s">
        <v>1303</v>
      </c>
      <c r="BC929" s="13" t="s">
        <v>1304</v>
      </c>
      <c r="BD929" s="13" t="s">
        <v>294</v>
      </c>
      <c r="BE929" s="13" t="s">
        <v>1302</v>
      </c>
      <c r="BF929" s="13" t="s">
        <v>1303</v>
      </c>
      <c r="BG929" s="13" t="s">
        <v>315</v>
      </c>
      <c r="BH929" s="13" t="s">
        <v>601</v>
      </c>
      <c r="BI929" s="13" t="s">
        <v>730</v>
      </c>
      <c r="BJ929" s="13" t="s">
        <v>3754</v>
      </c>
      <c r="BK929" s="13" t="s">
        <v>201</v>
      </c>
      <c r="BL929" s="13" t="s">
        <v>601</v>
      </c>
      <c r="BM929" s="13" t="s">
        <v>730</v>
      </c>
      <c r="BN929" s="13" t="s">
        <v>3754</v>
      </c>
      <c r="BO929" s="13" t="s">
        <v>315</v>
      </c>
      <c r="BP929" s="13" t="s">
        <v>481</v>
      </c>
      <c r="BQ929" s="13" t="s">
        <v>4324</v>
      </c>
      <c r="BR929" s="13" t="s">
        <v>5487</v>
      </c>
      <c r="BS929" s="13" t="s">
        <v>207</v>
      </c>
      <c r="BT929" s="13" t="s">
        <v>481</v>
      </c>
      <c r="BU929" s="13" t="s">
        <v>4324</v>
      </c>
      <c r="BV929" s="17" t="s">
        <v>5487</v>
      </c>
      <c r="BW929">
        <v>0</v>
      </c>
      <c r="BX929" s="1">
        <f>BW929*0.75</f>
        <v>0</v>
      </c>
    </row>
    <row r="930" spans="1:76">
      <c r="A930" s="12" t="s">
        <v>28</v>
      </c>
      <c r="B930" s="13" t="s">
        <v>54</v>
      </c>
      <c r="C930" s="13" t="s">
        <v>5523</v>
      </c>
      <c r="D930" s="13" t="s">
        <v>5524</v>
      </c>
      <c r="E930" s="11">
        <f>O930+S930+W930+AE930+AM930+AU930+BC930+BK930+BS930+BX930</f>
        <v>330.6</v>
      </c>
      <c r="F930" s="11">
        <f>RANK(E930,E:E,0)</f>
        <v>928</v>
      </c>
      <c r="G930" s="13" t="s">
        <v>5525</v>
      </c>
      <c r="H930" s="13" t="s">
        <v>165</v>
      </c>
      <c r="I930" s="13" t="s">
        <v>4864</v>
      </c>
      <c r="J930" s="13" t="s">
        <v>5526</v>
      </c>
      <c r="K930" s="13" t="s">
        <v>1405</v>
      </c>
      <c r="L930" s="13" t="s">
        <v>165</v>
      </c>
      <c r="M930" s="13" t="s">
        <v>652</v>
      </c>
      <c r="N930" s="13" t="s">
        <v>5527</v>
      </c>
      <c r="O930" s="13" t="s">
        <v>311</v>
      </c>
      <c r="P930" s="13" t="s">
        <v>165</v>
      </c>
      <c r="Q930" s="13" t="s">
        <v>2726</v>
      </c>
      <c r="R930" s="13" t="s">
        <v>2727</v>
      </c>
      <c r="S930" s="13" t="s">
        <v>293</v>
      </c>
      <c r="T930" s="13" t="s">
        <v>568</v>
      </c>
      <c r="U930" s="13" t="s">
        <v>1276</v>
      </c>
      <c r="V930" s="13" t="s">
        <v>1277</v>
      </c>
      <c r="W930" s="13" t="s">
        <v>93</v>
      </c>
      <c r="X930" s="13" t="s">
        <v>481</v>
      </c>
      <c r="Y930" s="13" t="s">
        <v>1369</v>
      </c>
      <c r="Z930" s="13" t="s">
        <v>2577</v>
      </c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 t="s">
        <v>250</v>
      </c>
      <c r="AR930" s="13" t="s">
        <v>293</v>
      </c>
      <c r="AS930" s="13" t="s">
        <v>958</v>
      </c>
      <c r="AT930" s="13" t="s">
        <v>5528</v>
      </c>
      <c r="AU930" s="13" t="s">
        <v>5529</v>
      </c>
      <c r="AV930" s="13" t="s">
        <v>293</v>
      </c>
      <c r="AW930" s="13" t="s">
        <v>958</v>
      </c>
      <c r="AX930" s="13" t="s">
        <v>5528</v>
      </c>
      <c r="AY930" s="13" t="s">
        <v>422</v>
      </c>
      <c r="AZ930" s="13" t="s">
        <v>165</v>
      </c>
      <c r="BA930" s="13" t="s">
        <v>846</v>
      </c>
      <c r="BB930" s="13" t="s">
        <v>1944</v>
      </c>
      <c r="BC930" s="13" t="s">
        <v>226</v>
      </c>
      <c r="BD930" s="13" t="s">
        <v>165</v>
      </c>
      <c r="BE930" s="13" t="s">
        <v>846</v>
      </c>
      <c r="BF930" s="13" t="s">
        <v>1944</v>
      </c>
      <c r="BG930" s="13" t="s">
        <v>577</v>
      </c>
      <c r="BH930" s="13" t="s">
        <v>245</v>
      </c>
      <c r="BI930" s="13" t="s">
        <v>3150</v>
      </c>
      <c r="BJ930" s="13" t="s">
        <v>3151</v>
      </c>
      <c r="BK930" s="13" t="s">
        <v>802</v>
      </c>
      <c r="BL930" s="13" t="s">
        <v>245</v>
      </c>
      <c r="BM930" s="13" t="s">
        <v>3150</v>
      </c>
      <c r="BN930" s="13" t="s">
        <v>3151</v>
      </c>
      <c r="BO930" s="13"/>
      <c r="BP930" s="13"/>
      <c r="BQ930" s="13"/>
      <c r="BR930" s="13"/>
      <c r="BS930" s="13"/>
      <c r="BT930" s="13"/>
      <c r="BU930" s="13"/>
      <c r="BV930" s="17"/>
      <c r="BW930">
        <v>0</v>
      </c>
      <c r="BX930" s="1">
        <f>BW930*0.75</f>
        <v>0</v>
      </c>
    </row>
    <row r="931" spans="1:76">
      <c r="A931" s="12" t="s">
        <v>28</v>
      </c>
      <c r="B931" s="13" t="s">
        <v>3893</v>
      </c>
      <c r="C931" s="13" t="s">
        <v>5530</v>
      </c>
      <c r="D931" s="13" t="s">
        <v>5531</v>
      </c>
      <c r="E931" s="11">
        <f>O931+S931+W931+AE931+AM931+AU931+BC931+BK931+BS931+BX931</f>
        <v>330.3</v>
      </c>
      <c r="F931" s="11">
        <f>RANK(E931,E:E,0)</f>
        <v>929</v>
      </c>
      <c r="G931" s="13" t="s">
        <v>5532</v>
      </c>
      <c r="H931" s="13" t="s">
        <v>137</v>
      </c>
      <c r="I931" s="13" t="s">
        <v>3627</v>
      </c>
      <c r="J931" s="13" t="s">
        <v>5533</v>
      </c>
      <c r="K931" s="13" t="s">
        <v>5534</v>
      </c>
      <c r="L931" s="13" t="s">
        <v>137</v>
      </c>
      <c r="M931" s="13" t="s">
        <v>4784</v>
      </c>
      <c r="N931" s="13" t="s">
        <v>5535</v>
      </c>
      <c r="O931" s="13" t="s">
        <v>218</v>
      </c>
      <c r="P931" s="13" t="s">
        <v>134</v>
      </c>
      <c r="Q931" s="13" t="s">
        <v>1789</v>
      </c>
      <c r="R931" s="13" t="s">
        <v>1790</v>
      </c>
      <c r="S931" s="13" t="s">
        <v>72</v>
      </c>
      <c r="T931" s="13" t="s">
        <v>90</v>
      </c>
      <c r="U931" s="13" t="s">
        <v>1020</v>
      </c>
      <c r="V931" s="13" t="s">
        <v>1021</v>
      </c>
      <c r="W931" s="13" t="s">
        <v>5536</v>
      </c>
      <c r="X931" s="13" t="s">
        <v>243</v>
      </c>
      <c r="Y931" s="13" t="s">
        <v>5537</v>
      </c>
      <c r="Z931" s="13" t="s">
        <v>5538</v>
      </c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 t="s">
        <v>422</v>
      </c>
      <c r="AZ931" s="13" t="s">
        <v>122</v>
      </c>
      <c r="BA931" s="13" t="s">
        <v>846</v>
      </c>
      <c r="BB931" s="13" t="s">
        <v>1944</v>
      </c>
      <c r="BC931" s="13" t="s">
        <v>226</v>
      </c>
      <c r="BD931" s="13" t="s">
        <v>122</v>
      </c>
      <c r="BE931" s="13" t="s">
        <v>846</v>
      </c>
      <c r="BF931" s="13" t="s">
        <v>1944</v>
      </c>
      <c r="BG931" s="13" t="s">
        <v>672</v>
      </c>
      <c r="BH931" s="13" t="s">
        <v>134</v>
      </c>
      <c r="BI931" s="13" t="s">
        <v>835</v>
      </c>
      <c r="BJ931" s="13" t="s">
        <v>1129</v>
      </c>
      <c r="BK931" s="13" t="s">
        <v>1130</v>
      </c>
      <c r="BL931" s="13" t="s">
        <v>134</v>
      </c>
      <c r="BM931" s="13" t="s">
        <v>835</v>
      </c>
      <c r="BN931" s="13" t="s">
        <v>1129</v>
      </c>
      <c r="BO931" s="13" t="s">
        <v>220</v>
      </c>
      <c r="BP931" s="13" t="s">
        <v>115</v>
      </c>
      <c r="BQ931" s="13" t="s">
        <v>4140</v>
      </c>
      <c r="BR931" s="13" t="s">
        <v>4488</v>
      </c>
      <c r="BS931" s="13" t="s">
        <v>3991</v>
      </c>
      <c r="BT931" s="13" t="s">
        <v>115</v>
      </c>
      <c r="BU931" s="13" t="s">
        <v>4140</v>
      </c>
      <c r="BV931" s="17" t="s">
        <v>4488</v>
      </c>
      <c r="BW931">
        <v>0</v>
      </c>
      <c r="BX931" s="1">
        <f>BW931*0.75</f>
        <v>0</v>
      </c>
    </row>
    <row r="932" spans="1:76">
      <c r="A932" s="12" t="s">
        <v>28</v>
      </c>
      <c r="B932" s="13" t="s">
        <v>294</v>
      </c>
      <c r="C932" s="13" t="s">
        <v>5539</v>
      </c>
      <c r="D932" s="13" t="s">
        <v>5540</v>
      </c>
      <c r="E932" s="11">
        <f>O932+S932+W932+AE932+AM932+AU932+BC932+BK932+BS932+BX932</f>
        <v>330.3</v>
      </c>
      <c r="F932" s="11">
        <f>RANK(E932,E:E,0)</f>
        <v>929</v>
      </c>
      <c r="G932" s="13" t="s">
        <v>5532</v>
      </c>
      <c r="H932" s="13" t="s">
        <v>577</v>
      </c>
      <c r="I932" s="13" t="s">
        <v>3627</v>
      </c>
      <c r="J932" s="13" t="s">
        <v>5533</v>
      </c>
      <c r="K932" s="13" t="s">
        <v>2551</v>
      </c>
      <c r="L932" s="13" t="s">
        <v>577</v>
      </c>
      <c r="M932" s="13" t="s">
        <v>5541</v>
      </c>
      <c r="N932" s="13" t="s">
        <v>5542</v>
      </c>
      <c r="O932" s="13" t="s">
        <v>1322</v>
      </c>
      <c r="P932" s="13" t="s">
        <v>79</v>
      </c>
      <c r="Q932" s="13" t="s">
        <v>1606</v>
      </c>
      <c r="R932" s="13" t="s">
        <v>1607</v>
      </c>
      <c r="S932" s="13" t="s">
        <v>101</v>
      </c>
      <c r="T932" s="13" t="s">
        <v>216</v>
      </c>
      <c r="U932" s="13" t="s">
        <v>3872</v>
      </c>
      <c r="V932" s="13" t="s">
        <v>3873</v>
      </c>
      <c r="W932" s="13" t="s">
        <v>2891</v>
      </c>
      <c r="X932" s="13" t="s">
        <v>315</v>
      </c>
      <c r="Y932" s="13" t="s">
        <v>169</v>
      </c>
      <c r="Z932" s="13" t="s">
        <v>2892</v>
      </c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 t="s">
        <v>101</v>
      </c>
      <c r="AZ932" s="13" t="s">
        <v>568</v>
      </c>
      <c r="BA932" s="13" t="s">
        <v>1784</v>
      </c>
      <c r="BB932" s="13" t="s">
        <v>2909</v>
      </c>
      <c r="BC932" s="13" t="s">
        <v>72</v>
      </c>
      <c r="BD932" s="13" t="s">
        <v>568</v>
      </c>
      <c r="BE932" s="13" t="s">
        <v>1784</v>
      </c>
      <c r="BF932" s="13" t="s">
        <v>2909</v>
      </c>
      <c r="BG932" s="13" t="s">
        <v>315</v>
      </c>
      <c r="BH932" s="13" t="s">
        <v>568</v>
      </c>
      <c r="BI932" s="13" t="s">
        <v>730</v>
      </c>
      <c r="BJ932" s="13" t="s">
        <v>3754</v>
      </c>
      <c r="BK932" s="13" t="s">
        <v>201</v>
      </c>
      <c r="BL932" s="13" t="s">
        <v>568</v>
      </c>
      <c r="BM932" s="13" t="s">
        <v>730</v>
      </c>
      <c r="BN932" s="13" t="s">
        <v>3754</v>
      </c>
      <c r="BO932" s="13" t="s">
        <v>293</v>
      </c>
      <c r="BP932" s="13" t="s">
        <v>308</v>
      </c>
      <c r="BQ932" s="13" t="s">
        <v>1131</v>
      </c>
      <c r="BR932" s="13" t="s">
        <v>1132</v>
      </c>
      <c r="BS932" s="13" t="s">
        <v>1133</v>
      </c>
      <c r="BT932" s="13" t="s">
        <v>308</v>
      </c>
      <c r="BU932" s="13" t="s">
        <v>1131</v>
      </c>
      <c r="BV932" s="17" t="s">
        <v>1132</v>
      </c>
      <c r="BW932">
        <v>0</v>
      </c>
      <c r="BX932" s="1">
        <f>BW932*0.75</f>
        <v>0</v>
      </c>
    </row>
    <row r="933" spans="1:76">
      <c r="A933" s="12" t="s">
        <v>28</v>
      </c>
      <c r="B933" s="13" t="s">
        <v>1329</v>
      </c>
      <c r="C933" s="13" t="s">
        <v>5543</v>
      </c>
      <c r="D933" s="13" t="s">
        <v>5544</v>
      </c>
      <c r="E933" s="11">
        <f>O933+S933+W933+AE933+AM933+AU933+BC933+BK933+BS933+BX933</f>
        <v>330.2</v>
      </c>
      <c r="F933" s="11">
        <f>RANK(E933,E:E,0)</f>
        <v>931</v>
      </c>
      <c r="G933" s="13" t="s">
        <v>5545</v>
      </c>
      <c r="H933" s="13" t="s">
        <v>601</v>
      </c>
      <c r="I933" s="13" t="s">
        <v>5546</v>
      </c>
      <c r="J933" s="13" t="s">
        <v>5547</v>
      </c>
      <c r="K933" s="13" t="s">
        <v>5548</v>
      </c>
      <c r="L933" s="13" t="s">
        <v>601</v>
      </c>
      <c r="M933" s="13" t="s">
        <v>5549</v>
      </c>
      <c r="N933" s="13" t="s">
        <v>5550</v>
      </c>
      <c r="O933" s="13" t="s">
        <v>1087</v>
      </c>
      <c r="P933" s="13" t="s">
        <v>294</v>
      </c>
      <c r="Q933" s="13" t="s">
        <v>1495</v>
      </c>
      <c r="R933" s="13" t="s">
        <v>1496</v>
      </c>
      <c r="S933" s="13" t="s">
        <v>672</v>
      </c>
      <c r="T933" s="13" t="s">
        <v>115</v>
      </c>
      <c r="U933" s="13" t="s">
        <v>1735</v>
      </c>
      <c r="V933" s="13" t="s">
        <v>1736</v>
      </c>
      <c r="W933" s="13" t="s">
        <v>216</v>
      </c>
      <c r="X933" s="13" t="s">
        <v>175</v>
      </c>
      <c r="Y933" s="13" t="s">
        <v>5551</v>
      </c>
      <c r="Z933" s="13" t="s">
        <v>5552</v>
      </c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 t="s">
        <v>243</v>
      </c>
      <c r="AZ933" s="13" t="s">
        <v>422</v>
      </c>
      <c r="BA933" s="13" t="s">
        <v>1828</v>
      </c>
      <c r="BB933" s="13" t="s">
        <v>3403</v>
      </c>
      <c r="BC933" s="13" t="s">
        <v>864</v>
      </c>
      <c r="BD933" s="13" t="s">
        <v>422</v>
      </c>
      <c r="BE933" s="13" t="s">
        <v>1828</v>
      </c>
      <c r="BF933" s="13" t="s">
        <v>3403</v>
      </c>
      <c r="BG933" s="13" t="s">
        <v>481</v>
      </c>
      <c r="BH933" s="13" t="s">
        <v>82</v>
      </c>
      <c r="BI933" s="13" t="s">
        <v>1001</v>
      </c>
      <c r="BJ933" s="13" t="s">
        <v>1002</v>
      </c>
      <c r="BK933" s="13" t="s">
        <v>248</v>
      </c>
      <c r="BL933" s="13" t="s">
        <v>82</v>
      </c>
      <c r="BM933" s="13" t="s">
        <v>1001</v>
      </c>
      <c r="BN933" s="13" t="s">
        <v>1002</v>
      </c>
      <c r="BO933" s="13" t="s">
        <v>245</v>
      </c>
      <c r="BP933" s="13" t="s">
        <v>568</v>
      </c>
      <c r="BQ933" s="13" t="s">
        <v>1602</v>
      </c>
      <c r="BR933" s="13" t="s">
        <v>3690</v>
      </c>
      <c r="BS933" s="13" t="s">
        <v>3691</v>
      </c>
      <c r="BT933" s="13" t="s">
        <v>568</v>
      </c>
      <c r="BU933" s="13" t="s">
        <v>1602</v>
      </c>
      <c r="BV933" s="17" t="s">
        <v>3690</v>
      </c>
      <c r="BW933">
        <v>0</v>
      </c>
      <c r="BX933" s="1">
        <f>BW933*0.75</f>
        <v>0</v>
      </c>
    </row>
    <row r="934" spans="1:76">
      <c r="A934" s="12" t="s">
        <v>28</v>
      </c>
      <c r="B934" s="13" t="s">
        <v>281</v>
      </c>
      <c r="C934" s="13" t="s">
        <v>5553</v>
      </c>
      <c r="D934" s="13" t="s">
        <v>5554</v>
      </c>
      <c r="E934" s="11">
        <f>O934+S934+W934+AE934+AM934+AU934+BC934+BK934+BS934+BX934</f>
        <v>330</v>
      </c>
      <c r="F934" s="11">
        <f>RANK(E934,E:E,0)</f>
        <v>932</v>
      </c>
      <c r="G934" s="13" t="s">
        <v>49</v>
      </c>
      <c r="H934" s="13" t="s">
        <v>220</v>
      </c>
      <c r="I934" s="13" t="s">
        <v>5555</v>
      </c>
      <c r="J934" s="13" t="s">
        <v>5556</v>
      </c>
      <c r="K934" s="13" t="s">
        <v>3614</v>
      </c>
      <c r="L934" s="13" t="s">
        <v>220</v>
      </c>
      <c r="M934" s="13" t="s">
        <v>240</v>
      </c>
      <c r="N934" s="13" t="s">
        <v>3615</v>
      </c>
      <c r="O934" s="13" t="s">
        <v>78</v>
      </c>
      <c r="P934" s="13" t="s">
        <v>115</v>
      </c>
      <c r="Q934" s="13" t="s">
        <v>1213</v>
      </c>
      <c r="R934" s="13" t="s">
        <v>1839</v>
      </c>
      <c r="S934" s="13" t="s">
        <v>101</v>
      </c>
      <c r="T934" s="13" t="s">
        <v>577</v>
      </c>
      <c r="U934" s="13" t="s">
        <v>3872</v>
      </c>
      <c r="V934" s="13" t="s">
        <v>3873</v>
      </c>
      <c r="W934" s="13" t="s">
        <v>283</v>
      </c>
      <c r="X934" s="13" t="s">
        <v>82</v>
      </c>
      <c r="Y934" s="13" t="s">
        <v>1413</v>
      </c>
      <c r="Z934" s="13" t="s">
        <v>1414</v>
      </c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 t="s">
        <v>115</v>
      </c>
      <c r="AZ934" s="13" t="s">
        <v>568</v>
      </c>
      <c r="BA934" s="13" t="s">
        <v>3500</v>
      </c>
      <c r="BB934" s="13" t="s">
        <v>3804</v>
      </c>
      <c r="BC934" s="13" t="s">
        <v>1664</v>
      </c>
      <c r="BD934" s="13" t="s">
        <v>568</v>
      </c>
      <c r="BE934" s="13" t="s">
        <v>3500</v>
      </c>
      <c r="BF934" s="13" t="s">
        <v>3804</v>
      </c>
      <c r="BG934" s="13" t="s">
        <v>243</v>
      </c>
      <c r="BH934" s="13" t="s">
        <v>243</v>
      </c>
      <c r="BI934" s="13" t="s">
        <v>1169</v>
      </c>
      <c r="BJ934" s="13" t="s">
        <v>3425</v>
      </c>
      <c r="BK934" s="13" t="s">
        <v>72</v>
      </c>
      <c r="BL934" s="13" t="s">
        <v>243</v>
      </c>
      <c r="BM934" s="13" t="s">
        <v>1169</v>
      </c>
      <c r="BN934" s="13" t="s">
        <v>3425</v>
      </c>
      <c r="BO934" s="13" t="s">
        <v>568</v>
      </c>
      <c r="BP934" s="13" t="s">
        <v>245</v>
      </c>
      <c r="BQ934" s="13" t="s">
        <v>2190</v>
      </c>
      <c r="BR934" s="13" t="s">
        <v>2191</v>
      </c>
      <c r="BS934" s="13" t="s">
        <v>2192</v>
      </c>
      <c r="BT934" s="13" t="s">
        <v>245</v>
      </c>
      <c r="BU934" s="13" t="s">
        <v>2190</v>
      </c>
      <c r="BV934" s="17" t="s">
        <v>2191</v>
      </c>
      <c r="BW934">
        <v>0</v>
      </c>
      <c r="BX934" s="1">
        <f>BW934*0.75</f>
        <v>0</v>
      </c>
    </row>
    <row r="935" spans="1:76">
      <c r="A935" s="12" t="s">
        <v>28</v>
      </c>
      <c r="B935" s="13" t="s">
        <v>118</v>
      </c>
      <c r="C935" s="13" t="s">
        <v>5557</v>
      </c>
      <c r="D935" s="13" t="s">
        <v>5558</v>
      </c>
      <c r="E935" s="11">
        <f>O935+S935+W935+AE935+AM935+AU935+BC935+BK935+BS935+BX935</f>
        <v>329.6</v>
      </c>
      <c r="F935" s="11">
        <f>RANK(E935,E:E,0)</f>
        <v>933</v>
      </c>
      <c r="G935" s="13" t="s">
        <v>3183</v>
      </c>
      <c r="H935" s="13" t="s">
        <v>38</v>
      </c>
      <c r="I935" s="13" t="s">
        <v>3184</v>
      </c>
      <c r="J935" s="13" t="s">
        <v>3185</v>
      </c>
      <c r="K935" s="13" t="s">
        <v>3397</v>
      </c>
      <c r="L935" s="13" t="s">
        <v>38</v>
      </c>
      <c r="M935" s="13" t="s">
        <v>2868</v>
      </c>
      <c r="N935" s="13" t="s">
        <v>3398</v>
      </c>
      <c r="O935" s="13" t="s">
        <v>2092</v>
      </c>
      <c r="P935" s="13" t="s">
        <v>165</v>
      </c>
      <c r="Q935" s="13" t="s">
        <v>2747</v>
      </c>
      <c r="R935" s="13" t="s">
        <v>2748</v>
      </c>
      <c r="S935" s="13" t="s">
        <v>161</v>
      </c>
      <c r="T935" s="13" t="s">
        <v>348</v>
      </c>
      <c r="U935" s="13" t="s">
        <v>2739</v>
      </c>
      <c r="V935" s="13" t="s">
        <v>2740</v>
      </c>
      <c r="W935" s="13" t="s">
        <v>146</v>
      </c>
      <c r="X935" s="13" t="s">
        <v>568</v>
      </c>
      <c r="Y935" s="13" t="s">
        <v>2198</v>
      </c>
      <c r="Z935" s="13" t="s">
        <v>2199</v>
      </c>
      <c r="AA935" s="13" t="s">
        <v>115</v>
      </c>
      <c r="AB935" s="13" t="s">
        <v>161</v>
      </c>
      <c r="AC935" s="13" t="s">
        <v>2009</v>
      </c>
      <c r="AD935" s="13" t="s">
        <v>2010</v>
      </c>
      <c r="AE935" s="13" t="s">
        <v>2011</v>
      </c>
      <c r="AF935" s="13" t="s">
        <v>161</v>
      </c>
      <c r="AG935" s="13" t="s">
        <v>2009</v>
      </c>
      <c r="AH935" s="13" t="s">
        <v>2010</v>
      </c>
      <c r="AI935" s="13" t="s">
        <v>315</v>
      </c>
      <c r="AJ935" s="13" t="s">
        <v>315</v>
      </c>
      <c r="AK935" s="13" t="s">
        <v>2332</v>
      </c>
      <c r="AL935" s="13" t="s">
        <v>2333</v>
      </c>
      <c r="AM935" s="13" t="s">
        <v>226</v>
      </c>
      <c r="AN935" s="13" t="s">
        <v>315</v>
      </c>
      <c r="AO935" s="13" t="s">
        <v>2332</v>
      </c>
      <c r="AP935" s="13" t="s">
        <v>2333</v>
      </c>
      <c r="AQ935" s="13" t="s">
        <v>422</v>
      </c>
      <c r="AR935" s="13" t="s">
        <v>348</v>
      </c>
      <c r="AS935" s="13" t="s">
        <v>98</v>
      </c>
      <c r="AT935" s="13" t="s">
        <v>5269</v>
      </c>
      <c r="AU935" s="13" t="s">
        <v>5001</v>
      </c>
      <c r="AV935" s="13" t="s">
        <v>348</v>
      </c>
      <c r="AW935" s="13" t="s">
        <v>98</v>
      </c>
      <c r="AX935" s="13" t="s">
        <v>5269</v>
      </c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7"/>
      <c r="BW935">
        <v>0</v>
      </c>
      <c r="BX935" s="1">
        <f>BW935*0.75</f>
        <v>0</v>
      </c>
    </row>
    <row r="936" spans="1:76">
      <c r="A936" s="12" t="s">
        <v>28</v>
      </c>
      <c r="B936" s="13" t="s">
        <v>115</v>
      </c>
      <c r="C936" s="13" t="s">
        <v>5559</v>
      </c>
      <c r="D936" s="13" t="s">
        <v>5560</v>
      </c>
      <c r="E936" s="11">
        <f>O936+S936+W936+AE936+AM936+AU936+BC936+BK936+BS936+BX936</f>
        <v>329.5</v>
      </c>
      <c r="F936" s="11">
        <f>RANK(E936,E:E,0)</f>
        <v>934</v>
      </c>
      <c r="G936" s="13" t="s">
        <v>4060</v>
      </c>
      <c r="H936" s="13" t="s">
        <v>568</v>
      </c>
      <c r="I936" s="13" t="s">
        <v>5561</v>
      </c>
      <c r="J936" s="13" t="s">
        <v>5562</v>
      </c>
      <c r="K936" s="13" t="s">
        <v>3397</v>
      </c>
      <c r="L936" s="13" t="s">
        <v>216</v>
      </c>
      <c r="M936" s="13" t="s">
        <v>2868</v>
      </c>
      <c r="N936" s="13" t="s">
        <v>3398</v>
      </c>
      <c r="O936" s="13" t="s">
        <v>984</v>
      </c>
      <c r="P936" s="13" t="s">
        <v>672</v>
      </c>
      <c r="Q936" s="13" t="s">
        <v>3648</v>
      </c>
      <c r="R936" s="13" t="s">
        <v>3649</v>
      </c>
      <c r="S936" s="13" t="s">
        <v>175</v>
      </c>
      <c r="T936" s="13" t="s">
        <v>294</v>
      </c>
      <c r="U936" s="13" t="s">
        <v>2923</v>
      </c>
      <c r="V936" s="13" t="s">
        <v>2924</v>
      </c>
      <c r="W936" s="13" t="s">
        <v>414</v>
      </c>
      <c r="X936" s="13" t="s">
        <v>220</v>
      </c>
      <c r="Y936" s="13" t="s">
        <v>4760</v>
      </c>
      <c r="Z936" s="13" t="s">
        <v>4761</v>
      </c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 t="s">
        <v>568</v>
      </c>
      <c r="AZ936" s="13" t="s">
        <v>118</v>
      </c>
      <c r="BA936" s="13" t="s">
        <v>1867</v>
      </c>
      <c r="BB936" s="13" t="s">
        <v>1868</v>
      </c>
      <c r="BC936" s="13" t="s">
        <v>1869</v>
      </c>
      <c r="BD936" s="13" t="s">
        <v>118</v>
      </c>
      <c r="BE936" s="13" t="s">
        <v>1867</v>
      </c>
      <c r="BF936" s="13" t="s">
        <v>1868</v>
      </c>
      <c r="BG936" s="13" t="s">
        <v>216</v>
      </c>
      <c r="BH936" s="13" t="s">
        <v>115</v>
      </c>
      <c r="BI936" s="13" t="s">
        <v>2253</v>
      </c>
      <c r="BJ936" s="13" t="s">
        <v>3171</v>
      </c>
      <c r="BK936" s="13" t="s">
        <v>2461</v>
      </c>
      <c r="BL936" s="13" t="s">
        <v>115</v>
      </c>
      <c r="BM936" s="13" t="s">
        <v>2253</v>
      </c>
      <c r="BN936" s="13" t="s">
        <v>3171</v>
      </c>
      <c r="BO936" s="13" t="s">
        <v>410</v>
      </c>
      <c r="BP936" s="13" t="s">
        <v>243</v>
      </c>
      <c r="BQ936" s="13" t="s">
        <v>1122</v>
      </c>
      <c r="BR936" s="13" t="s">
        <v>2435</v>
      </c>
      <c r="BS936" s="13" t="s">
        <v>2436</v>
      </c>
      <c r="BT936" s="13" t="s">
        <v>243</v>
      </c>
      <c r="BU936" s="13" t="s">
        <v>1122</v>
      </c>
      <c r="BV936" s="17" t="s">
        <v>2435</v>
      </c>
      <c r="BW936">
        <v>0</v>
      </c>
      <c r="BX936" s="1">
        <f>BW936*0.75</f>
        <v>0</v>
      </c>
    </row>
    <row r="937" spans="1:76">
      <c r="A937" s="12" t="s">
        <v>28</v>
      </c>
      <c r="B937" s="13" t="s">
        <v>297</v>
      </c>
      <c r="C937" s="13" t="s">
        <v>5563</v>
      </c>
      <c r="D937" s="13" t="s">
        <v>5564</v>
      </c>
      <c r="E937" s="11">
        <f>O937+S937+W937+AE937+AM937+AU937+BC937+BK937+BS937+BX937</f>
        <v>328.925</v>
      </c>
      <c r="F937" s="11">
        <f>RANK(E937,E:E,0)</f>
        <v>935</v>
      </c>
      <c r="G937" s="13" t="s">
        <v>5565</v>
      </c>
      <c r="H937" s="13" t="s">
        <v>410</v>
      </c>
      <c r="I937" s="13" t="s">
        <v>5566</v>
      </c>
      <c r="J937" s="13" t="s">
        <v>5567</v>
      </c>
      <c r="K937" s="13" t="s">
        <v>912</v>
      </c>
      <c r="L937" s="13" t="s">
        <v>601</v>
      </c>
      <c r="M937" s="13" t="s">
        <v>924</v>
      </c>
      <c r="N937" s="13" t="s">
        <v>5568</v>
      </c>
      <c r="O937" s="13" t="s">
        <v>50</v>
      </c>
      <c r="P937" s="13" t="s">
        <v>243</v>
      </c>
      <c r="Q937" s="13" t="s">
        <v>484</v>
      </c>
      <c r="R937" s="13" t="s">
        <v>493</v>
      </c>
      <c r="S937" s="13" t="s">
        <v>245</v>
      </c>
      <c r="T937" s="13" t="s">
        <v>101</v>
      </c>
      <c r="U937" s="13" t="s">
        <v>2262</v>
      </c>
      <c r="V937" s="13" t="s">
        <v>2263</v>
      </c>
      <c r="W937" s="13" t="s">
        <v>563</v>
      </c>
      <c r="X937" s="13" t="s">
        <v>33</v>
      </c>
      <c r="Y937" s="13" t="s">
        <v>564</v>
      </c>
      <c r="Z937" s="13" t="s">
        <v>565</v>
      </c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 t="s">
        <v>115</v>
      </c>
      <c r="AZ937" s="13" t="s">
        <v>220</v>
      </c>
      <c r="BA937" s="13" t="s">
        <v>3500</v>
      </c>
      <c r="BB937" s="13" t="s">
        <v>3804</v>
      </c>
      <c r="BC937" s="13" t="s">
        <v>1664</v>
      </c>
      <c r="BD937" s="13" t="s">
        <v>220</v>
      </c>
      <c r="BE937" s="13" t="s">
        <v>3500</v>
      </c>
      <c r="BF937" s="13" t="s">
        <v>3804</v>
      </c>
      <c r="BG937" s="13" t="s">
        <v>315</v>
      </c>
      <c r="BH937" s="13" t="s">
        <v>410</v>
      </c>
      <c r="BI937" s="13" t="s">
        <v>730</v>
      </c>
      <c r="BJ937" s="13" t="s">
        <v>3754</v>
      </c>
      <c r="BK937" s="13" t="s">
        <v>201</v>
      </c>
      <c r="BL937" s="13" t="s">
        <v>410</v>
      </c>
      <c r="BM937" s="13" t="s">
        <v>730</v>
      </c>
      <c r="BN937" s="13" t="s">
        <v>3754</v>
      </c>
      <c r="BO937" s="13" t="s">
        <v>672</v>
      </c>
      <c r="BP937" s="13" t="s">
        <v>410</v>
      </c>
      <c r="BQ937" s="13" t="s">
        <v>2215</v>
      </c>
      <c r="BR937" s="13" t="s">
        <v>2216</v>
      </c>
      <c r="BS937" s="13" t="s">
        <v>2217</v>
      </c>
      <c r="BT937" s="13" t="s">
        <v>410</v>
      </c>
      <c r="BU937" s="13" t="s">
        <v>2215</v>
      </c>
      <c r="BV937" s="17" t="s">
        <v>2216</v>
      </c>
      <c r="BW937" t="s">
        <v>1061</v>
      </c>
      <c r="BX937" s="1">
        <f>BW937*0.75</f>
        <v>53.625</v>
      </c>
    </row>
    <row r="938" spans="1:76">
      <c r="A938" s="12" t="s">
        <v>28</v>
      </c>
      <c r="B938" s="13" t="s">
        <v>455</v>
      </c>
      <c r="C938" s="13" t="s">
        <v>5569</v>
      </c>
      <c r="D938" s="13" t="s">
        <v>5570</v>
      </c>
      <c r="E938" s="11">
        <f>O938+S938+W938+AE938+AM938+AU938+BC938+BK938+BS938+BX938</f>
        <v>328.7</v>
      </c>
      <c r="F938" s="11">
        <f>RANK(E938,E:E,0)</f>
        <v>936</v>
      </c>
      <c r="G938" s="13" t="s">
        <v>5571</v>
      </c>
      <c r="H938" s="13" t="s">
        <v>672</v>
      </c>
      <c r="I938" s="13" t="s">
        <v>5447</v>
      </c>
      <c r="J938" s="13" t="s">
        <v>5572</v>
      </c>
      <c r="K938" s="13" t="s">
        <v>5534</v>
      </c>
      <c r="L938" s="13" t="s">
        <v>672</v>
      </c>
      <c r="M938" s="13" t="s">
        <v>4784</v>
      </c>
      <c r="N938" s="13" t="s">
        <v>5535</v>
      </c>
      <c r="O938" s="13" t="s">
        <v>359</v>
      </c>
      <c r="P938" s="13" t="s">
        <v>410</v>
      </c>
      <c r="Q938" s="13" t="s">
        <v>3828</v>
      </c>
      <c r="R938" s="13" t="s">
        <v>3829</v>
      </c>
      <c r="S938" s="13" t="s">
        <v>568</v>
      </c>
      <c r="T938" s="13" t="s">
        <v>220</v>
      </c>
      <c r="U938" s="13" t="s">
        <v>3732</v>
      </c>
      <c r="V938" s="13" t="s">
        <v>4539</v>
      </c>
      <c r="W938" s="13" t="s">
        <v>4108</v>
      </c>
      <c r="X938" s="13" t="s">
        <v>601</v>
      </c>
      <c r="Y938" s="13" t="s">
        <v>1497</v>
      </c>
      <c r="Z938" s="13" t="s">
        <v>4109</v>
      </c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 t="s">
        <v>422</v>
      </c>
      <c r="AZ938" s="13" t="s">
        <v>568</v>
      </c>
      <c r="BA938" s="13" t="s">
        <v>846</v>
      </c>
      <c r="BB938" s="13" t="s">
        <v>1944</v>
      </c>
      <c r="BC938" s="13" t="s">
        <v>226</v>
      </c>
      <c r="BD938" s="13" t="s">
        <v>568</v>
      </c>
      <c r="BE938" s="13" t="s">
        <v>846</v>
      </c>
      <c r="BF938" s="13" t="s">
        <v>1944</v>
      </c>
      <c r="BG938" s="13" t="s">
        <v>207</v>
      </c>
      <c r="BH938" s="13" t="s">
        <v>250</v>
      </c>
      <c r="BI938" s="13" t="s">
        <v>550</v>
      </c>
      <c r="BJ938" s="13" t="s">
        <v>551</v>
      </c>
      <c r="BK938" s="13" t="s">
        <v>71</v>
      </c>
      <c r="BL938" s="13" t="s">
        <v>250</v>
      </c>
      <c r="BM938" s="13" t="s">
        <v>550</v>
      </c>
      <c r="BN938" s="13" t="s">
        <v>551</v>
      </c>
      <c r="BO938" s="13" t="s">
        <v>245</v>
      </c>
      <c r="BP938" s="13" t="s">
        <v>568</v>
      </c>
      <c r="BQ938" s="13" t="s">
        <v>1602</v>
      </c>
      <c r="BR938" s="13" t="s">
        <v>3690</v>
      </c>
      <c r="BS938" s="13" t="s">
        <v>3691</v>
      </c>
      <c r="BT938" s="13" t="s">
        <v>568</v>
      </c>
      <c r="BU938" s="13" t="s">
        <v>1602</v>
      </c>
      <c r="BV938" s="17" t="s">
        <v>3690</v>
      </c>
      <c r="BW938">
        <v>0</v>
      </c>
      <c r="BX938" s="1">
        <f>BW938*0.75</f>
        <v>0</v>
      </c>
    </row>
    <row r="939" spans="1:76">
      <c r="A939" s="12" t="s">
        <v>28</v>
      </c>
      <c r="B939" s="13" t="s">
        <v>122</v>
      </c>
      <c r="C939" s="13" t="s">
        <v>5573</v>
      </c>
      <c r="D939" s="13" t="s">
        <v>5574</v>
      </c>
      <c r="E939" s="11">
        <f>O939+S939+W939+AE939+AM939+AU939+BC939+BK939+BS939+BX939</f>
        <v>328.6</v>
      </c>
      <c r="F939" s="11">
        <f>RANK(E939,E:E,0)</f>
        <v>937</v>
      </c>
      <c r="G939" s="13" t="s">
        <v>5575</v>
      </c>
      <c r="H939" s="13" t="s">
        <v>216</v>
      </c>
      <c r="I939" s="13" t="s">
        <v>5541</v>
      </c>
      <c r="J939" s="13" t="s">
        <v>5576</v>
      </c>
      <c r="K939" s="13" t="s">
        <v>5507</v>
      </c>
      <c r="L939" s="13" t="s">
        <v>216</v>
      </c>
      <c r="M939" s="13" t="s">
        <v>4864</v>
      </c>
      <c r="N939" s="13" t="s">
        <v>5508</v>
      </c>
      <c r="O939" s="13" t="s">
        <v>849</v>
      </c>
      <c r="P939" s="13" t="s">
        <v>175</v>
      </c>
      <c r="Q939" s="13" t="s">
        <v>1472</v>
      </c>
      <c r="R939" s="13" t="s">
        <v>1473</v>
      </c>
      <c r="S939" s="13" t="s">
        <v>182</v>
      </c>
      <c r="T939" s="13" t="s">
        <v>82</v>
      </c>
      <c r="U939" s="13" t="s">
        <v>999</v>
      </c>
      <c r="V939" s="13" t="s">
        <v>1561</v>
      </c>
      <c r="W939" s="13" t="s">
        <v>5536</v>
      </c>
      <c r="X939" s="13" t="s">
        <v>201</v>
      </c>
      <c r="Y939" s="13" t="s">
        <v>5537</v>
      </c>
      <c r="Z939" s="13" t="s">
        <v>5538</v>
      </c>
      <c r="AA939" s="13" t="s">
        <v>115</v>
      </c>
      <c r="AB939" s="13" t="s">
        <v>43</v>
      </c>
      <c r="AC939" s="13" t="s">
        <v>2009</v>
      </c>
      <c r="AD939" s="13" t="s">
        <v>2010</v>
      </c>
      <c r="AE939" s="13" t="s">
        <v>2011</v>
      </c>
      <c r="AF939" s="13" t="s">
        <v>43</v>
      </c>
      <c r="AG939" s="13" t="s">
        <v>2009</v>
      </c>
      <c r="AH939" s="13" t="s">
        <v>2010</v>
      </c>
      <c r="AI939" s="13" t="s">
        <v>281</v>
      </c>
      <c r="AJ939" s="13" t="s">
        <v>43</v>
      </c>
      <c r="AK939" s="13" t="s">
        <v>3028</v>
      </c>
      <c r="AL939" s="13" t="s">
        <v>3029</v>
      </c>
      <c r="AM939" s="13" t="s">
        <v>207</v>
      </c>
      <c r="AN939" s="13" t="s">
        <v>43</v>
      </c>
      <c r="AO939" s="13" t="s">
        <v>3028</v>
      </c>
      <c r="AP939" s="13" t="s">
        <v>3029</v>
      </c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 t="s">
        <v>165</v>
      </c>
      <c r="BP939" s="13" t="s">
        <v>568</v>
      </c>
      <c r="BQ939" s="13" t="s">
        <v>365</v>
      </c>
      <c r="BR939" s="13" t="s">
        <v>1515</v>
      </c>
      <c r="BS939" s="13" t="s">
        <v>1516</v>
      </c>
      <c r="BT939" s="13" t="s">
        <v>568</v>
      </c>
      <c r="BU939" s="13" t="s">
        <v>365</v>
      </c>
      <c r="BV939" s="17" t="s">
        <v>1515</v>
      </c>
      <c r="BW939">
        <v>0</v>
      </c>
      <c r="BX939" s="1">
        <f>BW939*0.75</f>
        <v>0</v>
      </c>
    </row>
    <row r="940" spans="1:76">
      <c r="A940" s="12" t="s">
        <v>28</v>
      </c>
      <c r="B940" s="13" t="s">
        <v>294</v>
      </c>
      <c r="C940" s="13" t="s">
        <v>5577</v>
      </c>
      <c r="D940" s="13" t="s">
        <v>5578</v>
      </c>
      <c r="E940" s="11">
        <f>O940+S940+W940+AE940+AM940+AU940+BC940+BK940+BS940+BX940</f>
        <v>328.3</v>
      </c>
      <c r="F940" s="11">
        <f>RANK(E940,E:E,0)</f>
        <v>938</v>
      </c>
      <c r="G940" s="13" t="s">
        <v>5579</v>
      </c>
      <c r="H940" s="13" t="s">
        <v>568</v>
      </c>
      <c r="I940" s="13" t="s">
        <v>205</v>
      </c>
      <c r="J940" s="13" t="s">
        <v>5580</v>
      </c>
      <c r="K940" s="13" t="s">
        <v>5581</v>
      </c>
      <c r="L940" s="13" t="s">
        <v>568</v>
      </c>
      <c r="M940" s="13" t="s">
        <v>5582</v>
      </c>
      <c r="N940" s="13" t="s">
        <v>5583</v>
      </c>
      <c r="O940" s="13" t="s">
        <v>1322</v>
      </c>
      <c r="P940" s="13" t="s">
        <v>79</v>
      </c>
      <c r="Q940" s="13" t="s">
        <v>1606</v>
      </c>
      <c r="R940" s="13" t="s">
        <v>1607</v>
      </c>
      <c r="S940" s="13" t="s">
        <v>122</v>
      </c>
      <c r="T940" s="13" t="s">
        <v>165</v>
      </c>
      <c r="U940" s="13" t="s">
        <v>3464</v>
      </c>
      <c r="V940" s="13" t="s">
        <v>3465</v>
      </c>
      <c r="W940" s="13" t="s">
        <v>2568</v>
      </c>
      <c r="X940" s="13" t="s">
        <v>243</v>
      </c>
      <c r="Y940" s="13" t="s">
        <v>2153</v>
      </c>
      <c r="Z940" s="13" t="s">
        <v>2569</v>
      </c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 t="s">
        <v>79</v>
      </c>
      <c r="AZ940" s="13" t="s">
        <v>101</v>
      </c>
      <c r="BA940" s="13" t="s">
        <v>465</v>
      </c>
      <c r="BB940" s="13" t="s">
        <v>466</v>
      </c>
      <c r="BC940" s="13" t="s">
        <v>467</v>
      </c>
      <c r="BD940" s="13" t="s">
        <v>101</v>
      </c>
      <c r="BE940" s="13" t="s">
        <v>465</v>
      </c>
      <c r="BF940" s="13" t="s">
        <v>466</v>
      </c>
      <c r="BG940" s="13" t="s">
        <v>568</v>
      </c>
      <c r="BH940" s="13" t="s">
        <v>79</v>
      </c>
      <c r="BI940" s="13" t="s">
        <v>1575</v>
      </c>
      <c r="BJ940" s="13" t="s">
        <v>1576</v>
      </c>
      <c r="BK940" s="13" t="s">
        <v>1110</v>
      </c>
      <c r="BL940" s="13" t="s">
        <v>79</v>
      </c>
      <c r="BM940" s="13" t="s">
        <v>1575</v>
      </c>
      <c r="BN940" s="13" t="s">
        <v>1576</v>
      </c>
      <c r="BO940" s="13" t="s">
        <v>226</v>
      </c>
      <c r="BP940" s="13" t="s">
        <v>168</v>
      </c>
      <c r="BQ940" s="13" t="s">
        <v>703</v>
      </c>
      <c r="BR940" s="13" t="s">
        <v>704</v>
      </c>
      <c r="BS940" s="13" t="s">
        <v>705</v>
      </c>
      <c r="BT940" s="13" t="s">
        <v>168</v>
      </c>
      <c r="BU940" s="13" t="s">
        <v>703</v>
      </c>
      <c r="BV940" s="17" t="s">
        <v>704</v>
      </c>
      <c r="BW940">
        <v>0</v>
      </c>
      <c r="BX940" s="1">
        <f>BW940*0.75</f>
        <v>0</v>
      </c>
    </row>
    <row r="941" spans="1:76">
      <c r="A941" s="12" t="s">
        <v>28</v>
      </c>
      <c r="B941" s="13" t="s">
        <v>118</v>
      </c>
      <c r="C941" s="13" t="s">
        <v>5584</v>
      </c>
      <c r="D941" s="13" t="s">
        <v>5585</v>
      </c>
      <c r="E941" s="11">
        <f>O941+S941+W941+AE941+AM941+AU941+BC941+BK941+BS941+BX941</f>
        <v>328.1</v>
      </c>
      <c r="F941" s="11">
        <f>RANK(E941,E:E,0)</f>
        <v>939</v>
      </c>
      <c r="G941" s="13" t="s">
        <v>5586</v>
      </c>
      <c r="H941" s="13" t="s">
        <v>348</v>
      </c>
      <c r="I941" s="13" t="s">
        <v>5587</v>
      </c>
      <c r="J941" s="13" t="s">
        <v>5588</v>
      </c>
      <c r="K941" s="13" t="s">
        <v>3397</v>
      </c>
      <c r="L941" s="13" t="s">
        <v>38</v>
      </c>
      <c r="M941" s="13" t="s">
        <v>2868</v>
      </c>
      <c r="N941" s="13" t="s">
        <v>3398</v>
      </c>
      <c r="O941" s="13" t="s">
        <v>1322</v>
      </c>
      <c r="P941" s="13" t="s">
        <v>245</v>
      </c>
      <c r="Q941" s="13" t="s">
        <v>1606</v>
      </c>
      <c r="R941" s="13" t="s">
        <v>1607</v>
      </c>
      <c r="S941" s="13" t="s">
        <v>672</v>
      </c>
      <c r="T941" s="13" t="s">
        <v>262</v>
      </c>
      <c r="U941" s="13" t="s">
        <v>1735</v>
      </c>
      <c r="V941" s="13" t="s">
        <v>1736</v>
      </c>
      <c r="W941" s="13" t="s">
        <v>74</v>
      </c>
      <c r="X941" s="13" t="s">
        <v>601</v>
      </c>
      <c r="Y941" s="13" t="s">
        <v>2223</v>
      </c>
      <c r="Z941" s="13" t="s">
        <v>2224</v>
      </c>
      <c r="AA941" s="13" t="s">
        <v>294</v>
      </c>
      <c r="AB941" s="13" t="s">
        <v>38</v>
      </c>
      <c r="AC941" s="13" t="s">
        <v>1145</v>
      </c>
      <c r="AD941" s="13" t="s">
        <v>1146</v>
      </c>
      <c r="AE941" s="13" t="s">
        <v>1147</v>
      </c>
      <c r="AF941" s="13" t="s">
        <v>38</v>
      </c>
      <c r="AG941" s="13" t="s">
        <v>1145</v>
      </c>
      <c r="AH941" s="13" t="s">
        <v>1146</v>
      </c>
      <c r="AI941" s="13" t="s">
        <v>79</v>
      </c>
      <c r="AJ941" s="13" t="s">
        <v>101</v>
      </c>
      <c r="AK941" s="13" t="s">
        <v>1589</v>
      </c>
      <c r="AL941" s="13" t="s">
        <v>2268</v>
      </c>
      <c r="AM941" s="13" t="s">
        <v>72</v>
      </c>
      <c r="AN941" s="13" t="s">
        <v>101</v>
      </c>
      <c r="AO941" s="13" t="s">
        <v>1589</v>
      </c>
      <c r="AP941" s="13" t="s">
        <v>2268</v>
      </c>
      <c r="AQ941" s="13" t="s">
        <v>243</v>
      </c>
      <c r="AR941" s="13" t="s">
        <v>207</v>
      </c>
      <c r="AS941" s="13" t="s">
        <v>479</v>
      </c>
      <c r="AT941" s="13" t="s">
        <v>3012</v>
      </c>
      <c r="AU941" s="13" t="s">
        <v>3013</v>
      </c>
      <c r="AV941" s="13" t="s">
        <v>207</v>
      </c>
      <c r="AW941" s="13" t="s">
        <v>479</v>
      </c>
      <c r="AX941" s="13" t="s">
        <v>3012</v>
      </c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7"/>
      <c r="BW941">
        <v>0</v>
      </c>
      <c r="BX941" s="1">
        <f>BW941*0.75</f>
        <v>0</v>
      </c>
    </row>
    <row r="942" spans="1:76">
      <c r="A942" s="12" t="s">
        <v>28</v>
      </c>
      <c r="B942" s="13" t="s">
        <v>122</v>
      </c>
      <c r="C942" s="13" t="s">
        <v>5589</v>
      </c>
      <c r="D942" s="13" t="s">
        <v>5590</v>
      </c>
      <c r="E942" s="11">
        <f>O942+S942+W942+AE942+AM942+AU942+BC942+BK942+BS942+BX942</f>
        <v>327.8</v>
      </c>
      <c r="F942" s="11">
        <f>RANK(E942,E:E,0)</f>
        <v>940</v>
      </c>
      <c r="G942" s="13" t="s">
        <v>5591</v>
      </c>
      <c r="H942" s="13" t="s">
        <v>601</v>
      </c>
      <c r="I942" s="13" t="s">
        <v>5549</v>
      </c>
      <c r="J942" s="13" t="s">
        <v>5592</v>
      </c>
      <c r="K942" s="13" t="s">
        <v>768</v>
      </c>
      <c r="L942" s="13" t="s">
        <v>601</v>
      </c>
      <c r="M942" s="13" t="s">
        <v>3627</v>
      </c>
      <c r="N942" s="13" t="s">
        <v>3628</v>
      </c>
      <c r="O942" s="13" t="s">
        <v>278</v>
      </c>
      <c r="P942" s="13" t="s">
        <v>115</v>
      </c>
      <c r="Q942" s="13" t="s">
        <v>996</v>
      </c>
      <c r="R942" s="13" t="s">
        <v>1456</v>
      </c>
      <c r="S942" s="13" t="s">
        <v>601</v>
      </c>
      <c r="T942" s="13" t="s">
        <v>165</v>
      </c>
      <c r="U942" s="13" t="s">
        <v>2432</v>
      </c>
      <c r="V942" s="13" t="s">
        <v>2433</v>
      </c>
      <c r="W942" s="13" t="s">
        <v>71</v>
      </c>
      <c r="X942" s="13" t="s">
        <v>243</v>
      </c>
      <c r="Y942" s="13" t="s">
        <v>2655</v>
      </c>
      <c r="Z942" s="13" t="s">
        <v>2656</v>
      </c>
      <c r="AA942" s="13" t="s">
        <v>142</v>
      </c>
      <c r="AB942" s="13" t="s">
        <v>175</v>
      </c>
      <c r="AC942" s="13" t="s">
        <v>827</v>
      </c>
      <c r="AD942" s="13" t="s">
        <v>1952</v>
      </c>
      <c r="AE942" s="13" t="s">
        <v>481</v>
      </c>
      <c r="AF942" s="13" t="s">
        <v>175</v>
      </c>
      <c r="AG942" s="13" t="s">
        <v>827</v>
      </c>
      <c r="AH942" s="13" t="s">
        <v>1952</v>
      </c>
      <c r="AI942" s="13" t="s">
        <v>281</v>
      </c>
      <c r="AJ942" s="13" t="s">
        <v>43</v>
      </c>
      <c r="AK942" s="13" t="s">
        <v>3028</v>
      </c>
      <c r="AL942" s="13" t="s">
        <v>3029</v>
      </c>
      <c r="AM942" s="13" t="s">
        <v>207</v>
      </c>
      <c r="AN942" s="13" t="s">
        <v>43</v>
      </c>
      <c r="AO942" s="13" t="s">
        <v>3028</v>
      </c>
      <c r="AP942" s="13" t="s">
        <v>3029</v>
      </c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 t="s">
        <v>207</v>
      </c>
      <c r="BP942" s="13" t="s">
        <v>216</v>
      </c>
      <c r="BQ942" s="13" t="s">
        <v>1937</v>
      </c>
      <c r="BR942" s="13" t="s">
        <v>2129</v>
      </c>
      <c r="BS942" s="13" t="s">
        <v>2130</v>
      </c>
      <c r="BT942" s="13" t="s">
        <v>216</v>
      </c>
      <c r="BU942" s="13" t="s">
        <v>1937</v>
      </c>
      <c r="BV942" s="17" t="s">
        <v>2129</v>
      </c>
      <c r="BW942">
        <v>0</v>
      </c>
      <c r="BX942" s="1">
        <f>BW942*0.75</f>
        <v>0</v>
      </c>
    </row>
    <row r="943" spans="1:76">
      <c r="A943" s="12" t="s">
        <v>28</v>
      </c>
      <c r="B943" s="13" t="s">
        <v>104</v>
      </c>
      <c r="C943" s="13" t="s">
        <v>5593</v>
      </c>
      <c r="D943" s="13" t="s">
        <v>5594</v>
      </c>
      <c r="E943" s="11">
        <f>O943+S943+W943+AE943+AM943+AU943+BC943+BK943+BS943+BX943</f>
        <v>327.4</v>
      </c>
      <c r="F943" s="11">
        <f>RANK(E943,E:E,0)</f>
        <v>941</v>
      </c>
      <c r="G943" s="13" t="s">
        <v>5595</v>
      </c>
      <c r="H943" s="13" t="s">
        <v>201</v>
      </c>
      <c r="I943" s="13" t="s">
        <v>5582</v>
      </c>
      <c r="J943" s="13" t="s">
        <v>5596</v>
      </c>
      <c r="K943" s="13" t="s">
        <v>578</v>
      </c>
      <c r="L943" s="13" t="s">
        <v>201</v>
      </c>
      <c r="M943" s="13" t="s">
        <v>4502</v>
      </c>
      <c r="N943" s="13" t="s">
        <v>4503</v>
      </c>
      <c r="O943" s="13" t="s">
        <v>603</v>
      </c>
      <c r="P943" s="13" t="s">
        <v>601</v>
      </c>
      <c r="Q943" s="13" t="s">
        <v>1393</v>
      </c>
      <c r="R943" s="13" t="s">
        <v>1394</v>
      </c>
      <c r="S943" s="13" t="s">
        <v>125</v>
      </c>
      <c r="T943" s="13" t="s">
        <v>294</v>
      </c>
      <c r="U943" s="13" t="s">
        <v>555</v>
      </c>
      <c r="V943" s="13" t="s">
        <v>992</v>
      </c>
      <c r="W943" s="13" t="s">
        <v>522</v>
      </c>
      <c r="X943" s="13" t="s">
        <v>262</v>
      </c>
      <c r="Y943" s="13" t="s">
        <v>4651</v>
      </c>
      <c r="Z943" s="13" t="s">
        <v>4652</v>
      </c>
      <c r="AA943" s="13" t="s">
        <v>60</v>
      </c>
      <c r="AB943" s="13" t="s">
        <v>222</v>
      </c>
      <c r="AC943" s="13" t="s">
        <v>131</v>
      </c>
      <c r="AD943" s="13" t="s">
        <v>5597</v>
      </c>
      <c r="AE943" s="13" t="s">
        <v>115</v>
      </c>
      <c r="AF943" s="13" t="s">
        <v>222</v>
      </c>
      <c r="AG943" s="13" t="s">
        <v>131</v>
      </c>
      <c r="AH943" s="13" t="s">
        <v>5597</v>
      </c>
      <c r="AI943" s="13" t="s">
        <v>297</v>
      </c>
      <c r="AJ943" s="13" t="s">
        <v>481</v>
      </c>
      <c r="AK943" s="13" t="s">
        <v>505</v>
      </c>
      <c r="AL943" s="13" t="s">
        <v>3581</v>
      </c>
      <c r="AM943" s="13" t="s">
        <v>3582</v>
      </c>
      <c r="AN943" s="13" t="s">
        <v>481</v>
      </c>
      <c r="AO943" s="13" t="s">
        <v>505</v>
      </c>
      <c r="AP943" s="13" t="s">
        <v>3581</v>
      </c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 t="s">
        <v>601</v>
      </c>
      <c r="BP943" s="13" t="s">
        <v>522</v>
      </c>
      <c r="BQ943" s="13" t="s">
        <v>87</v>
      </c>
      <c r="BR943" s="13" t="s">
        <v>3179</v>
      </c>
      <c r="BS943" s="13" t="s">
        <v>3180</v>
      </c>
      <c r="BT943" s="13" t="s">
        <v>522</v>
      </c>
      <c r="BU943" s="13" t="s">
        <v>87</v>
      </c>
      <c r="BV943" s="17" t="s">
        <v>3179</v>
      </c>
      <c r="BW943">
        <v>0</v>
      </c>
      <c r="BX943" s="1">
        <f>BW943*0.75</f>
        <v>0</v>
      </c>
    </row>
    <row r="944" spans="1:76">
      <c r="A944" s="12" t="s">
        <v>28</v>
      </c>
      <c r="B944" s="13" t="s">
        <v>1329</v>
      </c>
      <c r="C944" s="13" t="s">
        <v>5598</v>
      </c>
      <c r="D944" s="13" t="s">
        <v>5599</v>
      </c>
      <c r="E944" s="11">
        <f>O944+S944+W944+AE944+AM944+AU944+BC944+BK944+BS944+BX944</f>
        <v>327</v>
      </c>
      <c r="F944" s="11">
        <f>RANK(E944,E:E,0)</f>
        <v>942</v>
      </c>
      <c r="G944" s="13" t="s">
        <v>1252</v>
      </c>
      <c r="H944" s="13" t="s">
        <v>410</v>
      </c>
      <c r="I944" s="13" t="s">
        <v>4784</v>
      </c>
      <c r="J944" s="13" t="s">
        <v>5600</v>
      </c>
      <c r="K944" s="13" t="s">
        <v>5101</v>
      </c>
      <c r="L944" s="13" t="s">
        <v>410</v>
      </c>
      <c r="M944" s="13" t="s">
        <v>3395</v>
      </c>
      <c r="N944" s="13" t="s">
        <v>5601</v>
      </c>
      <c r="O944" s="13" t="s">
        <v>582</v>
      </c>
      <c r="P944" s="13" t="s">
        <v>568</v>
      </c>
      <c r="Q944" s="13" t="s">
        <v>1821</v>
      </c>
      <c r="R944" s="13" t="s">
        <v>1822</v>
      </c>
      <c r="S944" s="13" t="s">
        <v>315</v>
      </c>
      <c r="T944" s="13" t="s">
        <v>216</v>
      </c>
      <c r="U944" s="13" t="s">
        <v>2801</v>
      </c>
      <c r="V944" s="13" t="s">
        <v>2802</v>
      </c>
      <c r="W944" s="13" t="s">
        <v>71</v>
      </c>
      <c r="X944" s="13" t="s">
        <v>43</v>
      </c>
      <c r="Y944" s="13" t="s">
        <v>2655</v>
      </c>
      <c r="Z944" s="13" t="s">
        <v>2656</v>
      </c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 t="s">
        <v>43</v>
      </c>
      <c r="AZ944" s="13" t="s">
        <v>568</v>
      </c>
      <c r="BA944" s="13" t="s">
        <v>1352</v>
      </c>
      <c r="BB944" s="13" t="s">
        <v>2127</v>
      </c>
      <c r="BC944" s="13" t="s">
        <v>2128</v>
      </c>
      <c r="BD944" s="13" t="s">
        <v>568</v>
      </c>
      <c r="BE944" s="13" t="s">
        <v>1352</v>
      </c>
      <c r="BF944" s="13" t="s">
        <v>2127</v>
      </c>
      <c r="BG944" s="13" t="s">
        <v>315</v>
      </c>
      <c r="BH944" s="13" t="s">
        <v>216</v>
      </c>
      <c r="BI944" s="13" t="s">
        <v>730</v>
      </c>
      <c r="BJ944" s="13" t="s">
        <v>3754</v>
      </c>
      <c r="BK944" s="13" t="s">
        <v>201</v>
      </c>
      <c r="BL944" s="13" t="s">
        <v>216</v>
      </c>
      <c r="BM944" s="13" t="s">
        <v>730</v>
      </c>
      <c r="BN944" s="13" t="s">
        <v>3754</v>
      </c>
      <c r="BO944" s="13" t="s">
        <v>672</v>
      </c>
      <c r="BP944" s="13" t="s">
        <v>601</v>
      </c>
      <c r="BQ944" s="13" t="s">
        <v>2215</v>
      </c>
      <c r="BR944" s="13" t="s">
        <v>2216</v>
      </c>
      <c r="BS944" s="13" t="s">
        <v>2217</v>
      </c>
      <c r="BT944" s="13" t="s">
        <v>601</v>
      </c>
      <c r="BU944" s="13" t="s">
        <v>2215</v>
      </c>
      <c r="BV944" s="17" t="s">
        <v>2216</v>
      </c>
      <c r="BW944">
        <v>0</v>
      </c>
      <c r="BX944" s="1">
        <f>BW944*0.75</f>
        <v>0</v>
      </c>
    </row>
    <row r="945" spans="1:76">
      <c r="A945" s="12" t="s">
        <v>28</v>
      </c>
      <c r="B945" s="13" t="s">
        <v>115</v>
      </c>
      <c r="C945" s="13" t="s">
        <v>5602</v>
      </c>
      <c r="D945" s="13" t="s">
        <v>5603</v>
      </c>
      <c r="E945" s="11">
        <f>O945+S945+W945+AE945+AM945+AU945+BC945+BK945+BS945+BX945</f>
        <v>326.7</v>
      </c>
      <c r="F945" s="11">
        <f>RANK(E945,E:E,0)</f>
        <v>943</v>
      </c>
      <c r="G945" s="13" t="s">
        <v>5604</v>
      </c>
      <c r="H945" s="13" t="s">
        <v>216</v>
      </c>
      <c r="I945" s="13" t="s">
        <v>5605</v>
      </c>
      <c r="J945" s="13" t="s">
        <v>5606</v>
      </c>
      <c r="K945" s="13" t="s">
        <v>3869</v>
      </c>
      <c r="L945" s="13" t="s">
        <v>601</v>
      </c>
      <c r="M945" s="13" t="s">
        <v>3870</v>
      </c>
      <c r="N945" s="13" t="s">
        <v>3871</v>
      </c>
      <c r="O945" s="13" t="s">
        <v>2092</v>
      </c>
      <c r="P945" s="13" t="s">
        <v>220</v>
      </c>
      <c r="Q945" s="13" t="s">
        <v>2747</v>
      </c>
      <c r="R945" s="13" t="s">
        <v>2748</v>
      </c>
      <c r="S945" s="13" t="s">
        <v>201</v>
      </c>
      <c r="T945" s="13" t="s">
        <v>181</v>
      </c>
      <c r="U945" s="13" t="s">
        <v>1846</v>
      </c>
      <c r="V945" s="13" t="s">
        <v>1847</v>
      </c>
      <c r="W945" s="13" t="s">
        <v>161</v>
      </c>
      <c r="X945" s="13" t="s">
        <v>410</v>
      </c>
      <c r="Y945" s="13" t="s">
        <v>4799</v>
      </c>
      <c r="Z945" s="13" t="s">
        <v>4800</v>
      </c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 t="s">
        <v>43</v>
      </c>
      <c r="AZ945" s="13" t="s">
        <v>79</v>
      </c>
      <c r="BA945" s="13" t="s">
        <v>1352</v>
      </c>
      <c r="BB945" s="13" t="s">
        <v>2127</v>
      </c>
      <c r="BC945" s="13" t="s">
        <v>2128</v>
      </c>
      <c r="BD945" s="13" t="s">
        <v>79</v>
      </c>
      <c r="BE945" s="13" t="s">
        <v>1352</v>
      </c>
      <c r="BF945" s="13" t="s">
        <v>2127</v>
      </c>
      <c r="BG945" s="13" t="s">
        <v>82</v>
      </c>
      <c r="BH945" s="13" t="s">
        <v>161</v>
      </c>
      <c r="BI945" s="13" t="s">
        <v>3313</v>
      </c>
      <c r="BJ945" s="13" t="s">
        <v>4892</v>
      </c>
      <c r="BK945" s="13" t="s">
        <v>4893</v>
      </c>
      <c r="BL945" s="13" t="s">
        <v>161</v>
      </c>
      <c r="BM945" s="13" t="s">
        <v>3313</v>
      </c>
      <c r="BN945" s="13" t="s">
        <v>4892</v>
      </c>
      <c r="BO945" s="13" t="s">
        <v>226</v>
      </c>
      <c r="BP945" s="13" t="s">
        <v>156</v>
      </c>
      <c r="BQ945" s="13" t="s">
        <v>703</v>
      </c>
      <c r="BR945" s="13" t="s">
        <v>704</v>
      </c>
      <c r="BS945" s="13" t="s">
        <v>705</v>
      </c>
      <c r="BT945" s="13" t="s">
        <v>156</v>
      </c>
      <c r="BU945" s="13" t="s">
        <v>703</v>
      </c>
      <c r="BV945" s="17" t="s">
        <v>704</v>
      </c>
      <c r="BW945">
        <v>0</v>
      </c>
      <c r="BX945" s="1">
        <f>BW945*0.75</f>
        <v>0</v>
      </c>
    </row>
    <row r="946" spans="1:76">
      <c r="A946" s="12" t="s">
        <v>28</v>
      </c>
      <c r="B946" s="13" t="s">
        <v>29</v>
      </c>
      <c r="C946" s="13" t="s">
        <v>5607</v>
      </c>
      <c r="D946" s="13" t="s">
        <v>5608</v>
      </c>
      <c r="E946" s="11">
        <f>O946+S946+W946+AE946+AM946+AU946+BC946+BK946+BS946+BX946</f>
        <v>326.6</v>
      </c>
      <c r="F946" s="11">
        <f>RANK(E946,E:E,0)</f>
        <v>944</v>
      </c>
      <c r="G946" s="13" t="s">
        <v>5609</v>
      </c>
      <c r="H946" s="13" t="s">
        <v>165</v>
      </c>
      <c r="I946" s="13" t="s">
        <v>5610</v>
      </c>
      <c r="J946" s="13" t="s">
        <v>5611</v>
      </c>
      <c r="K946" s="13" t="s">
        <v>768</v>
      </c>
      <c r="L946" s="13" t="s">
        <v>165</v>
      </c>
      <c r="M946" s="13" t="s">
        <v>3627</v>
      </c>
      <c r="N946" s="13" t="s">
        <v>3628</v>
      </c>
      <c r="O946" s="13" t="s">
        <v>78</v>
      </c>
      <c r="P946" s="13" t="s">
        <v>481</v>
      </c>
      <c r="Q946" s="13" t="s">
        <v>1213</v>
      </c>
      <c r="R946" s="13" t="s">
        <v>1839</v>
      </c>
      <c r="S946" s="13" t="s">
        <v>81</v>
      </c>
      <c r="T946" s="13" t="s">
        <v>250</v>
      </c>
      <c r="U946" s="13" t="s">
        <v>847</v>
      </c>
      <c r="V946" s="13" t="s">
        <v>848</v>
      </c>
      <c r="W946" s="13" t="s">
        <v>216</v>
      </c>
      <c r="X946" s="13" t="s">
        <v>262</v>
      </c>
      <c r="Y946" s="13" t="s">
        <v>5551</v>
      </c>
      <c r="Z946" s="13" t="s">
        <v>5552</v>
      </c>
      <c r="AA946" s="13" t="s">
        <v>142</v>
      </c>
      <c r="AB946" s="13" t="s">
        <v>175</v>
      </c>
      <c r="AC946" s="13" t="s">
        <v>827</v>
      </c>
      <c r="AD946" s="13" t="s">
        <v>1952</v>
      </c>
      <c r="AE946" s="13" t="s">
        <v>481</v>
      </c>
      <c r="AF946" s="13" t="s">
        <v>175</v>
      </c>
      <c r="AG946" s="13" t="s">
        <v>827</v>
      </c>
      <c r="AH946" s="13" t="s">
        <v>1952</v>
      </c>
      <c r="AI946" s="13" t="s">
        <v>142</v>
      </c>
      <c r="AJ946" s="13" t="s">
        <v>38</v>
      </c>
      <c r="AK946" s="13" t="s">
        <v>337</v>
      </c>
      <c r="AL946" s="13" t="s">
        <v>3116</v>
      </c>
      <c r="AM946" s="13" t="s">
        <v>3117</v>
      </c>
      <c r="AN946" s="13" t="s">
        <v>38</v>
      </c>
      <c r="AO946" s="13" t="s">
        <v>337</v>
      </c>
      <c r="AP946" s="13" t="s">
        <v>3116</v>
      </c>
      <c r="AQ946" s="13" t="s">
        <v>601</v>
      </c>
      <c r="AR946" s="13" t="s">
        <v>672</v>
      </c>
      <c r="AS946" s="13" t="s">
        <v>1255</v>
      </c>
      <c r="AT946" s="13" t="s">
        <v>1256</v>
      </c>
      <c r="AU946" s="13" t="s">
        <v>1257</v>
      </c>
      <c r="AV946" s="13" t="s">
        <v>672</v>
      </c>
      <c r="AW946" s="13" t="s">
        <v>1255</v>
      </c>
      <c r="AX946" s="13" t="s">
        <v>1256</v>
      </c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7"/>
      <c r="BW946">
        <v>0</v>
      </c>
      <c r="BX946" s="1">
        <f>BW946*0.75</f>
        <v>0</v>
      </c>
    </row>
    <row r="947" spans="1:76">
      <c r="A947" s="12" t="s">
        <v>28</v>
      </c>
      <c r="B947" s="13" t="s">
        <v>115</v>
      </c>
      <c r="C947" s="13" t="s">
        <v>5612</v>
      </c>
      <c r="D947" s="13" t="s">
        <v>5613</v>
      </c>
      <c r="E947" s="11">
        <f>O947+S947+W947+AE947+AM947+AU947+BC947+BK947+BS947+BX947</f>
        <v>326</v>
      </c>
      <c r="F947" s="11">
        <f>RANK(E947,E:E,0)</f>
        <v>945</v>
      </c>
      <c r="G947" s="13" t="s">
        <v>2772</v>
      </c>
      <c r="H947" s="13" t="s">
        <v>601</v>
      </c>
      <c r="I947" s="13" t="s">
        <v>3223</v>
      </c>
      <c r="J947" s="13" t="s">
        <v>5614</v>
      </c>
      <c r="K947" s="13" t="s">
        <v>5534</v>
      </c>
      <c r="L947" s="13" t="s">
        <v>568</v>
      </c>
      <c r="M947" s="13" t="s">
        <v>4784</v>
      </c>
      <c r="N947" s="13" t="s">
        <v>5535</v>
      </c>
      <c r="O947" s="13" t="s">
        <v>1265</v>
      </c>
      <c r="P947" s="13" t="s">
        <v>315</v>
      </c>
      <c r="Q947" s="13" t="s">
        <v>2454</v>
      </c>
      <c r="R947" s="13" t="s">
        <v>2455</v>
      </c>
      <c r="S947" s="13" t="s">
        <v>181</v>
      </c>
      <c r="T947" s="13" t="s">
        <v>165</v>
      </c>
      <c r="U947" s="13" t="s">
        <v>4486</v>
      </c>
      <c r="V947" s="13" t="s">
        <v>4487</v>
      </c>
      <c r="W947" s="13" t="s">
        <v>165</v>
      </c>
      <c r="X947" s="13" t="s">
        <v>601</v>
      </c>
      <c r="Y947" s="13" t="s">
        <v>3867</v>
      </c>
      <c r="Z947" s="13" t="s">
        <v>4755</v>
      </c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 t="s">
        <v>101</v>
      </c>
      <c r="AZ947" s="13" t="s">
        <v>568</v>
      </c>
      <c r="BA947" s="13" t="s">
        <v>1784</v>
      </c>
      <c r="BB947" s="13" t="s">
        <v>2909</v>
      </c>
      <c r="BC947" s="13" t="s">
        <v>72</v>
      </c>
      <c r="BD947" s="13" t="s">
        <v>568</v>
      </c>
      <c r="BE947" s="13" t="s">
        <v>1784</v>
      </c>
      <c r="BF947" s="13" t="s">
        <v>2909</v>
      </c>
      <c r="BG947" s="13" t="s">
        <v>348</v>
      </c>
      <c r="BH947" s="13" t="s">
        <v>181</v>
      </c>
      <c r="BI947" s="13" t="s">
        <v>952</v>
      </c>
      <c r="BJ947" s="13" t="s">
        <v>1524</v>
      </c>
      <c r="BK947" s="13" t="s">
        <v>567</v>
      </c>
      <c r="BL947" s="13" t="s">
        <v>181</v>
      </c>
      <c r="BM947" s="13" t="s">
        <v>952</v>
      </c>
      <c r="BN947" s="13" t="s">
        <v>1524</v>
      </c>
      <c r="BO947" s="13" t="s">
        <v>75</v>
      </c>
      <c r="BP947" s="13" t="s">
        <v>76</v>
      </c>
      <c r="BQ947" s="13" t="s">
        <v>311</v>
      </c>
      <c r="BR947" s="13" t="s">
        <v>760</v>
      </c>
      <c r="BS947" s="13" t="s">
        <v>182</v>
      </c>
      <c r="BT947" s="13" t="s">
        <v>76</v>
      </c>
      <c r="BU947" s="13" t="s">
        <v>311</v>
      </c>
      <c r="BV947" s="17" t="s">
        <v>760</v>
      </c>
      <c r="BW947">
        <v>0</v>
      </c>
      <c r="BX947" s="1">
        <f>BW947*0.75</f>
        <v>0</v>
      </c>
    </row>
    <row r="948" spans="1:76">
      <c r="A948" s="12" t="s">
        <v>28</v>
      </c>
      <c r="B948" s="13" t="s">
        <v>156</v>
      </c>
      <c r="C948" s="13" t="s">
        <v>5615</v>
      </c>
      <c r="D948" s="13" t="s">
        <v>5616</v>
      </c>
      <c r="E948" s="11">
        <f>O948+S948+W948+AE948+AM948+AU948+BC948+BK948+BS948+BX948</f>
        <v>325.9</v>
      </c>
      <c r="F948" s="11">
        <f>RANK(E948,E:E,0)</f>
        <v>946</v>
      </c>
      <c r="G948" s="13" t="s">
        <v>5617</v>
      </c>
      <c r="H948" s="13" t="s">
        <v>245</v>
      </c>
      <c r="I948" s="13" t="s">
        <v>240</v>
      </c>
      <c r="J948" s="13" t="s">
        <v>5618</v>
      </c>
      <c r="K948" s="13" t="s">
        <v>578</v>
      </c>
      <c r="L948" s="13" t="s">
        <v>245</v>
      </c>
      <c r="M948" s="13" t="s">
        <v>4502</v>
      </c>
      <c r="N948" s="13" t="s">
        <v>4503</v>
      </c>
      <c r="O948" s="13" t="s">
        <v>1142</v>
      </c>
      <c r="P948" s="13" t="s">
        <v>79</v>
      </c>
      <c r="Q948" s="13" t="s">
        <v>2123</v>
      </c>
      <c r="R948" s="13" t="s">
        <v>2124</v>
      </c>
      <c r="S948" s="13" t="s">
        <v>296</v>
      </c>
      <c r="T948" s="13" t="s">
        <v>79</v>
      </c>
      <c r="U948" s="13" t="s">
        <v>2663</v>
      </c>
      <c r="V948" s="13" t="s">
        <v>2664</v>
      </c>
      <c r="W948" s="13" t="s">
        <v>201</v>
      </c>
      <c r="X948" s="13" t="s">
        <v>165</v>
      </c>
      <c r="Y948" s="13" t="s">
        <v>4733</v>
      </c>
      <c r="Z948" s="13" t="s">
        <v>4734</v>
      </c>
      <c r="AA948" s="13" t="s">
        <v>156</v>
      </c>
      <c r="AB948" s="13" t="s">
        <v>165</v>
      </c>
      <c r="AC948" s="13" t="s">
        <v>354</v>
      </c>
      <c r="AD948" s="13" t="s">
        <v>4334</v>
      </c>
      <c r="AE948" s="13" t="s">
        <v>220</v>
      </c>
      <c r="AF948" s="13" t="s">
        <v>165</v>
      </c>
      <c r="AG948" s="13" t="s">
        <v>354</v>
      </c>
      <c r="AH948" s="13" t="s">
        <v>4334</v>
      </c>
      <c r="AI948" s="13" t="s">
        <v>101</v>
      </c>
      <c r="AJ948" s="13" t="s">
        <v>115</v>
      </c>
      <c r="AK948" s="13" t="s">
        <v>1546</v>
      </c>
      <c r="AL948" s="13" t="s">
        <v>1705</v>
      </c>
      <c r="AM948" s="13" t="s">
        <v>1706</v>
      </c>
      <c r="AN948" s="13" t="s">
        <v>115</v>
      </c>
      <c r="AO948" s="13" t="s">
        <v>1546</v>
      </c>
      <c r="AP948" s="13" t="s">
        <v>1705</v>
      </c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 t="s">
        <v>165</v>
      </c>
      <c r="BP948" s="13" t="s">
        <v>568</v>
      </c>
      <c r="BQ948" s="13" t="s">
        <v>365</v>
      </c>
      <c r="BR948" s="13" t="s">
        <v>1515</v>
      </c>
      <c r="BS948" s="13" t="s">
        <v>1516</v>
      </c>
      <c r="BT948" s="13" t="s">
        <v>568</v>
      </c>
      <c r="BU948" s="13" t="s">
        <v>365</v>
      </c>
      <c r="BV948" s="17" t="s">
        <v>1515</v>
      </c>
      <c r="BW948">
        <v>0</v>
      </c>
      <c r="BX948" s="1">
        <f>BW948*0.75</f>
        <v>0</v>
      </c>
    </row>
    <row r="949" spans="1:76">
      <c r="A949" s="12" t="s">
        <v>28</v>
      </c>
      <c r="B949" s="13" t="s">
        <v>3893</v>
      </c>
      <c r="C949" s="13" t="s">
        <v>5619</v>
      </c>
      <c r="D949" s="13" t="s">
        <v>5620</v>
      </c>
      <c r="E949" s="11">
        <f>O949+S949+W949+AE949+AM949+AU949+BC949+BK949+BS949+BX949</f>
        <v>325.5</v>
      </c>
      <c r="F949" s="11">
        <f>RANK(E949,E:E,0)</f>
        <v>947</v>
      </c>
      <c r="G949" s="13" t="s">
        <v>4304</v>
      </c>
      <c r="H949" s="13" t="s">
        <v>156</v>
      </c>
      <c r="I949" s="13" t="s">
        <v>5621</v>
      </c>
      <c r="J949" s="13" t="s">
        <v>5622</v>
      </c>
      <c r="K949" s="13" t="s">
        <v>2585</v>
      </c>
      <c r="L949" s="13" t="s">
        <v>156</v>
      </c>
      <c r="M949" s="13" t="s">
        <v>5623</v>
      </c>
      <c r="N949" s="13" t="s">
        <v>5624</v>
      </c>
      <c r="O949" s="13" t="s">
        <v>1265</v>
      </c>
      <c r="P949" s="13" t="s">
        <v>122</v>
      </c>
      <c r="Q949" s="13" t="s">
        <v>2454</v>
      </c>
      <c r="R949" s="13" t="s">
        <v>2455</v>
      </c>
      <c r="S949" s="13" t="s">
        <v>481</v>
      </c>
      <c r="T949" s="13" t="s">
        <v>191</v>
      </c>
      <c r="U949" s="13" t="s">
        <v>4187</v>
      </c>
      <c r="V949" s="13" t="s">
        <v>4188</v>
      </c>
      <c r="W949" s="13" t="s">
        <v>1991</v>
      </c>
      <c r="X949" s="13" t="s">
        <v>191</v>
      </c>
      <c r="Y949" s="13" t="s">
        <v>1992</v>
      </c>
      <c r="Z949" s="13" t="s">
        <v>1993</v>
      </c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 t="s">
        <v>43</v>
      </c>
      <c r="AZ949" s="13" t="s">
        <v>63</v>
      </c>
      <c r="BA949" s="13" t="s">
        <v>1352</v>
      </c>
      <c r="BB949" s="13" t="s">
        <v>2127</v>
      </c>
      <c r="BC949" s="13" t="s">
        <v>2128</v>
      </c>
      <c r="BD949" s="13" t="s">
        <v>63</v>
      </c>
      <c r="BE949" s="13" t="s">
        <v>1352</v>
      </c>
      <c r="BF949" s="13" t="s">
        <v>2127</v>
      </c>
      <c r="BG949" s="13" t="s">
        <v>115</v>
      </c>
      <c r="BH949" s="13" t="s">
        <v>294</v>
      </c>
      <c r="BI949" s="13" t="s">
        <v>856</v>
      </c>
      <c r="BJ949" s="13" t="s">
        <v>4105</v>
      </c>
      <c r="BK949" s="13" t="s">
        <v>38</v>
      </c>
      <c r="BL949" s="13" t="s">
        <v>294</v>
      </c>
      <c r="BM949" s="13" t="s">
        <v>856</v>
      </c>
      <c r="BN949" s="13" t="s">
        <v>4105</v>
      </c>
      <c r="BO949" s="13" t="s">
        <v>672</v>
      </c>
      <c r="BP949" s="13" t="s">
        <v>156</v>
      </c>
      <c r="BQ949" s="13" t="s">
        <v>2215</v>
      </c>
      <c r="BR949" s="13" t="s">
        <v>2216</v>
      </c>
      <c r="BS949" s="13" t="s">
        <v>2217</v>
      </c>
      <c r="BT949" s="13" t="s">
        <v>156</v>
      </c>
      <c r="BU949" s="13" t="s">
        <v>2215</v>
      </c>
      <c r="BV949" s="17" t="s">
        <v>2216</v>
      </c>
      <c r="BW949">
        <v>0</v>
      </c>
      <c r="BX949" s="1">
        <f>BW949*0.75</f>
        <v>0</v>
      </c>
    </row>
    <row r="950" spans="1:76">
      <c r="A950" s="12" t="s">
        <v>28</v>
      </c>
      <c r="B950" s="13" t="s">
        <v>104</v>
      </c>
      <c r="C950" s="13" t="s">
        <v>5625</v>
      </c>
      <c r="D950" s="13" t="s">
        <v>5626</v>
      </c>
      <c r="E950" s="11">
        <f>O950+S950+W950+AE950+AM950+AU950+BC950+BK950+BS950+BX950</f>
        <v>325.5</v>
      </c>
      <c r="F950" s="11">
        <f>RANK(E950,E:E,0)</f>
        <v>947</v>
      </c>
      <c r="G950" s="13" t="s">
        <v>4304</v>
      </c>
      <c r="H950" s="13" t="s">
        <v>226</v>
      </c>
      <c r="I950" s="13" t="s">
        <v>5621</v>
      </c>
      <c r="J950" s="13" t="s">
        <v>5622</v>
      </c>
      <c r="K950" s="13" t="s">
        <v>768</v>
      </c>
      <c r="L950" s="13" t="s">
        <v>226</v>
      </c>
      <c r="M950" s="13" t="s">
        <v>3627</v>
      </c>
      <c r="N950" s="13" t="s">
        <v>3628</v>
      </c>
      <c r="O950" s="13" t="s">
        <v>241</v>
      </c>
      <c r="P950" s="13" t="s">
        <v>220</v>
      </c>
      <c r="Q950" s="13" t="s">
        <v>447</v>
      </c>
      <c r="R950" s="13" t="s">
        <v>448</v>
      </c>
      <c r="S950" s="13" t="s">
        <v>115</v>
      </c>
      <c r="T950" s="13" t="s">
        <v>222</v>
      </c>
      <c r="U950" s="13" t="s">
        <v>3480</v>
      </c>
      <c r="V950" s="13" t="s">
        <v>3481</v>
      </c>
      <c r="W950" s="13" t="s">
        <v>100</v>
      </c>
      <c r="X950" s="13" t="s">
        <v>245</v>
      </c>
      <c r="Y950" s="13" t="s">
        <v>2734</v>
      </c>
      <c r="Z950" s="13" t="s">
        <v>2735</v>
      </c>
      <c r="AA950" s="13" t="s">
        <v>69</v>
      </c>
      <c r="AB950" s="13" t="s">
        <v>522</v>
      </c>
      <c r="AC950" s="13" t="s">
        <v>70</v>
      </c>
      <c r="AD950" s="13" t="s">
        <v>5627</v>
      </c>
      <c r="AE950" s="13" t="s">
        <v>5628</v>
      </c>
      <c r="AF950" s="13" t="s">
        <v>522</v>
      </c>
      <c r="AG950" s="13" t="s">
        <v>70</v>
      </c>
      <c r="AH950" s="13" t="s">
        <v>5627</v>
      </c>
      <c r="AI950" s="13" t="s">
        <v>243</v>
      </c>
      <c r="AJ950" s="13" t="s">
        <v>250</v>
      </c>
      <c r="AK950" s="13" t="s">
        <v>1405</v>
      </c>
      <c r="AL950" s="13" t="s">
        <v>1953</v>
      </c>
      <c r="AM950" s="13" t="s">
        <v>522</v>
      </c>
      <c r="AN950" s="13" t="s">
        <v>250</v>
      </c>
      <c r="AO950" s="13" t="s">
        <v>1405</v>
      </c>
      <c r="AP950" s="13" t="s">
        <v>1953</v>
      </c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 t="s">
        <v>222</v>
      </c>
      <c r="BP950" s="13" t="s">
        <v>315</v>
      </c>
      <c r="BQ950" s="13" t="s">
        <v>852</v>
      </c>
      <c r="BR950" s="13" t="s">
        <v>853</v>
      </c>
      <c r="BS950" s="13" t="s">
        <v>93</v>
      </c>
      <c r="BT950" s="13" t="s">
        <v>315</v>
      </c>
      <c r="BU950" s="13" t="s">
        <v>852</v>
      </c>
      <c r="BV950" s="17" t="s">
        <v>853</v>
      </c>
      <c r="BW950">
        <v>0</v>
      </c>
      <c r="BX950" s="1">
        <f>BW950*0.75</f>
        <v>0</v>
      </c>
    </row>
    <row r="951" spans="1:76">
      <c r="A951" s="12" t="s">
        <v>28</v>
      </c>
      <c r="B951" s="13" t="s">
        <v>82</v>
      </c>
      <c r="C951" s="13" t="s">
        <v>5629</v>
      </c>
      <c r="D951" s="13" t="s">
        <v>5630</v>
      </c>
      <c r="E951" s="11">
        <f>O951+S951+W951+AE951+AM951+AU951+BC951+BK951+BS951+BX951</f>
        <v>325.1</v>
      </c>
      <c r="F951" s="11">
        <f>RANK(E951,E:E,0)</f>
        <v>949</v>
      </c>
      <c r="G951" s="13" t="s">
        <v>5631</v>
      </c>
      <c r="H951" s="13" t="s">
        <v>262</v>
      </c>
      <c r="I951" s="13" t="s">
        <v>2868</v>
      </c>
      <c r="J951" s="13" t="s">
        <v>5632</v>
      </c>
      <c r="K951" s="13" t="s">
        <v>2551</v>
      </c>
      <c r="L951" s="13" t="s">
        <v>262</v>
      </c>
      <c r="M951" s="13" t="s">
        <v>5541</v>
      </c>
      <c r="N951" s="13" t="s">
        <v>5542</v>
      </c>
      <c r="O951" s="13" t="s">
        <v>650</v>
      </c>
      <c r="P951" s="13" t="s">
        <v>577</v>
      </c>
      <c r="Q951" s="13" t="s">
        <v>619</v>
      </c>
      <c r="R951" s="13" t="s">
        <v>1028</v>
      </c>
      <c r="S951" s="13" t="s">
        <v>296</v>
      </c>
      <c r="T951" s="13" t="s">
        <v>245</v>
      </c>
      <c r="U951" s="13" t="s">
        <v>2663</v>
      </c>
      <c r="V951" s="13" t="s">
        <v>2664</v>
      </c>
      <c r="W951" s="13" t="s">
        <v>1157</v>
      </c>
      <c r="X951" s="13" t="s">
        <v>201</v>
      </c>
      <c r="Y951" s="13" t="s">
        <v>3346</v>
      </c>
      <c r="Z951" s="13" t="s">
        <v>5633</v>
      </c>
      <c r="AA951" s="13" t="s">
        <v>82</v>
      </c>
      <c r="AB951" s="13" t="s">
        <v>414</v>
      </c>
      <c r="AC951" s="13" t="s">
        <v>719</v>
      </c>
      <c r="AD951" s="13" t="s">
        <v>3200</v>
      </c>
      <c r="AE951" s="13" t="s">
        <v>3201</v>
      </c>
      <c r="AF951" s="13" t="s">
        <v>414</v>
      </c>
      <c r="AG951" s="13" t="s">
        <v>719</v>
      </c>
      <c r="AH951" s="13" t="s">
        <v>3200</v>
      </c>
      <c r="AI951" s="13" t="s">
        <v>115</v>
      </c>
      <c r="AJ951" s="13" t="s">
        <v>38</v>
      </c>
      <c r="AK951" s="13" t="s">
        <v>1131</v>
      </c>
      <c r="AL951" s="13" t="s">
        <v>1774</v>
      </c>
      <c r="AM951" s="13" t="s">
        <v>1775</v>
      </c>
      <c r="AN951" s="13" t="s">
        <v>38</v>
      </c>
      <c r="AO951" s="13" t="s">
        <v>1131</v>
      </c>
      <c r="AP951" s="13" t="s">
        <v>1774</v>
      </c>
      <c r="AQ951" s="13" t="s">
        <v>410</v>
      </c>
      <c r="AR951" s="13" t="s">
        <v>568</v>
      </c>
      <c r="AS951" s="13" t="s">
        <v>2034</v>
      </c>
      <c r="AT951" s="13" t="s">
        <v>2035</v>
      </c>
      <c r="AU951" s="13" t="s">
        <v>2036</v>
      </c>
      <c r="AV951" s="13" t="s">
        <v>568</v>
      </c>
      <c r="AW951" s="13" t="s">
        <v>2034</v>
      </c>
      <c r="AX951" s="13" t="s">
        <v>2035</v>
      </c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7"/>
      <c r="BW951">
        <v>0</v>
      </c>
      <c r="BX951" s="1">
        <f>BW951*0.75</f>
        <v>0</v>
      </c>
    </row>
    <row r="952" spans="1:76">
      <c r="A952" s="12" t="s">
        <v>28</v>
      </c>
      <c r="B952" s="13" t="s">
        <v>156</v>
      </c>
      <c r="C952" s="13" t="s">
        <v>5634</v>
      </c>
      <c r="D952" s="13" t="s">
        <v>5635</v>
      </c>
      <c r="E952" s="11">
        <f>O952+S952+W952+AE952+AM952+AU952+BC952+BK952+BS952+BX952</f>
        <v>325</v>
      </c>
      <c r="F952" s="11">
        <f>RANK(E952,E:E,0)</f>
        <v>950</v>
      </c>
      <c r="G952" s="13" t="s">
        <v>1930</v>
      </c>
      <c r="H952" s="13" t="s">
        <v>175</v>
      </c>
      <c r="I952" s="13" t="s">
        <v>5636</v>
      </c>
      <c r="J952" s="13" t="s">
        <v>5637</v>
      </c>
      <c r="K952" s="13" t="s">
        <v>5534</v>
      </c>
      <c r="L952" s="13" t="s">
        <v>175</v>
      </c>
      <c r="M952" s="13" t="s">
        <v>4784</v>
      </c>
      <c r="N952" s="13" t="s">
        <v>5535</v>
      </c>
      <c r="O952" s="13" t="s">
        <v>139</v>
      </c>
      <c r="P952" s="13" t="s">
        <v>250</v>
      </c>
      <c r="Q952" s="13" t="s">
        <v>169</v>
      </c>
      <c r="R952" s="13" t="s">
        <v>1171</v>
      </c>
      <c r="S952" s="13" t="s">
        <v>38</v>
      </c>
      <c r="T952" s="13" t="s">
        <v>161</v>
      </c>
      <c r="U952" s="13" t="s">
        <v>2882</v>
      </c>
      <c r="V952" s="13" t="s">
        <v>2967</v>
      </c>
      <c r="W952" s="13" t="s">
        <v>2568</v>
      </c>
      <c r="X952" s="13" t="s">
        <v>243</v>
      </c>
      <c r="Y952" s="13" t="s">
        <v>2153</v>
      </c>
      <c r="Z952" s="13" t="s">
        <v>2569</v>
      </c>
      <c r="AA952" s="13" t="s">
        <v>250</v>
      </c>
      <c r="AB952" s="13" t="s">
        <v>601</v>
      </c>
      <c r="AC952" s="13" t="s">
        <v>1784</v>
      </c>
      <c r="AD952" s="13" t="s">
        <v>2874</v>
      </c>
      <c r="AE952" s="13" t="s">
        <v>2875</v>
      </c>
      <c r="AF952" s="13" t="s">
        <v>601</v>
      </c>
      <c r="AG952" s="13" t="s">
        <v>1784</v>
      </c>
      <c r="AH952" s="13" t="s">
        <v>2874</v>
      </c>
      <c r="AI952" s="13" t="s">
        <v>142</v>
      </c>
      <c r="AJ952" s="13" t="s">
        <v>245</v>
      </c>
      <c r="AK952" s="13" t="s">
        <v>337</v>
      </c>
      <c r="AL952" s="13" t="s">
        <v>3116</v>
      </c>
      <c r="AM952" s="13" t="s">
        <v>3117</v>
      </c>
      <c r="AN952" s="13" t="s">
        <v>245</v>
      </c>
      <c r="AO952" s="13" t="s">
        <v>337</v>
      </c>
      <c r="AP952" s="13" t="s">
        <v>3116</v>
      </c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 t="s">
        <v>481</v>
      </c>
      <c r="BP952" s="13" t="s">
        <v>175</v>
      </c>
      <c r="BQ952" s="13" t="s">
        <v>421</v>
      </c>
      <c r="BR952" s="13" t="s">
        <v>2699</v>
      </c>
      <c r="BS952" s="13" t="s">
        <v>72</v>
      </c>
      <c r="BT952" s="13" t="s">
        <v>175</v>
      </c>
      <c r="BU952" s="13" t="s">
        <v>421</v>
      </c>
      <c r="BV952" s="17" t="s">
        <v>2699</v>
      </c>
      <c r="BW952">
        <v>0</v>
      </c>
      <c r="BX952" s="1">
        <f>BW952*0.75</f>
        <v>0</v>
      </c>
    </row>
    <row r="953" spans="1:76">
      <c r="A953" s="12" t="s">
        <v>28</v>
      </c>
      <c r="B953" s="13" t="s">
        <v>137</v>
      </c>
      <c r="C953" s="13" t="s">
        <v>5638</v>
      </c>
      <c r="D953" s="13" t="s">
        <v>5639</v>
      </c>
      <c r="E953" s="11">
        <f>O953+S953+W953+AE953+AM953+AU953+BC953+BK953+BS953+BX953</f>
        <v>324.975</v>
      </c>
      <c r="F953" s="11">
        <f>RANK(E953,E:E,0)</f>
        <v>951</v>
      </c>
      <c r="G953" s="13" t="s">
        <v>5640</v>
      </c>
      <c r="H953" s="13" t="s">
        <v>262</v>
      </c>
      <c r="I953" s="13" t="s">
        <v>5641</v>
      </c>
      <c r="J953" s="13" t="s">
        <v>5642</v>
      </c>
      <c r="K953" s="13" t="s">
        <v>2172</v>
      </c>
      <c r="L953" s="13" t="s">
        <v>226</v>
      </c>
      <c r="M953" s="13" t="s">
        <v>5643</v>
      </c>
      <c r="N953" s="13" t="s">
        <v>5644</v>
      </c>
      <c r="O953" s="13" t="s">
        <v>1205</v>
      </c>
      <c r="P953" s="13" t="s">
        <v>72</v>
      </c>
      <c r="Q953" s="13" t="s">
        <v>3042</v>
      </c>
      <c r="R953" s="13" t="s">
        <v>3043</v>
      </c>
      <c r="S953" s="13" t="s">
        <v>296</v>
      </c>
      <c r="T953" s="13" t="s">
        <v>481</v>
      </c>
      <c r="U953" s="13" t="s">
        <v>2663</v>
      </c>
      <c r="V953" s="13" t="s">
        <v>2664</v>
      </c>
      <c r="W953" s="13" t="s">
        <v>563</v>
      </c>
      <c r="X953" s="13" t="s">
        <v>33</v>
      </c>
      <c r="Y953" s="13" t="s">
        <v>564</v>
      </c>
      <c r="Z953" s="13" t="s">
        <v>565</v>
      </c>
      <c r="AA953" s="13" t="s">
        <v>250</v>
      </c>
      <c r="AB953" s="13" t="s">
        <v>348</v>
      </c>
      <c r="AC953" s="13" t="s">
        <v>1784</v>
      </c>
      <c r="AD953" s="13" t="s">
        <v>2874</v>
      </c>
      <c r="AE953" s="13" t="s">
        <v>2875</v>
      </c>
      <c r="AF953" s="13" t="s">
        <v>348</v>
      </c>
      <c r="AG953" s="13" t="s">
        <v>1784</v>
      </c>
      <c r="AH953" s="13" t="s">
        <v>2874</v>
      </c>
      <c r="AI953" s="13" t="s">
        <v>297</v>
      </c>
      <c r="AJ953" s="13" t="s">
        <v>522</v>
      </c>
      <c r="AK953" s="13" t="s">
        <v>505</v>
      </c>
      <c r="AL953" s="13" t="s">
        <v>3581</v>
      </c>
      <c r="AM953" s="13" t="s">
        <v>3582</v>
      </c>
      <c r="AN953" s="13" t="s">
        <v>522</v>
      </c>
      <c r="AO953" s="13" t="s">
        <v>505</v>
      </c>
      <c r="AP953" s="13" t="s">
        <v>3581</v>
      </c>
      <c r="AQ953" s="13" t="s">
        <v>101</v>
      </c>
      <c r="AR953" s="13" t="s">
        <v>72</v>
      </c>
      <c r="AS953" s="13" t="s">
        <v>1784</v>
      </c>
      <c r="AT953" s="13" t="s">
        <v>2367</v>
      </c>
      <c r="AU953" s="13" t="s">
        <v>2368</v>
      </c>
      <c r="AV953" s="13" t="s">
        <v>72</v>
      </c>
      <c r="AW953" s="13" t="s">
        <v>1784</v>
      </c>
      <c r="AX953" s="13" t="s">
        <v>2367</v>
      </c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7"/>
      <c r="BW953" t="s">
        <v>2092</v>
      </c>
      <c r="BX953" s="1">
        <f>BW953*0.75</f>
        <v>64.875</v>
      </c>
    </row>
    <row r="954" spans="1:76">
      <c r="A954" s="12" t="s">
        <v>28</v>
      </c>
      <c r="B954" s="13" t="s">
        <v>324</v>
      </c>
      <c r="C954" s="13" t="s">
        <v>5645</v>
      </c>
      <c r="D954" s="13" t="s">
        <v>5646</v>
      </c>
      <c r="E954" s="11">
        <f>O954+S954+W954+AE954+AM954+AU954+BC954+BK954+BS954+BX954</f>
        <v>324.7</v>
      </c>
      <c r="F954" s="11">
        <f>RANK(E954,E:E,0)</f>
        <v>952</v>
      </c>
      <c r="G954" s="13" t="s">
        <v>5647</v>
      </c>
      <c r="H954" s="13" t="s">
        <v>672</v>
      </c>
      <c r="I954" s="13" t="s">
        <v>119</v>
      </c>
      <c r="J954" s="13" t="s">
        <v>5648</v>
      </c>
      <c r="K954" s="13" t="s">
        <v>2566</v>
      </c>
      <c r="L954" s="13" t="s">
        <v>672</v>
      </c>
      <c r="M954" s="13" t="s">
        <v>5649</v>
      </c>
      <c r="N954" s="13" t="s">
        <v>5650</v>
      </c>
      <c r="O954" s="13" t="s">
        <v>45</v>
      </c>
      <c r="P954" s="13" t="s">
        <v>245</v>
      </c>
      <c r="Q954" s="13" t="s">
        <v>3589</v>
      </c>
      <c r="R954" s="13" t="s">
        <v>3590</v>
      </c>
      <c r="S954" s="13" t="s">
        <v>175</v>
      </c>
      <c r="T954" s="13" t="s">
        <v>79</v>
      </c>
      <c r="U954" s="13" t="s">
        <v>2923</v>
      </c>
      <c r="V954" s="13" t="s">
        <v>2924</v>
      </c>
      <c r="W954" s="13" t="s">
        <v>72</v>
      </c>
      <c r="X954" s="13" t="s">
        <v>601</v>
      </c>
      <c r="Y954" s="13" t="s">
        <v>3769</v>
      </c>
      <c r="Z954" s="13" t="s">
        <v>3770</v>
      </c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 t="s">
        <v>601</v>
      </c>
      <c r="AZ954" s="13" t="s">
        <v>315</v>
      </c>
      <c r="BA954" s="13" t="s">
        <v>332</v>
      </c>
      <c r="BB954" s="13" t="s">
        <v>1078</v>
      </c>
      <c r="BC954" s="13" t="s">
        <v>71</v>
      </c>
      <c r="BD954" s="13" t="s">
        <v>315</v>
      </c>
      <c r="BE954" s="13" t="s">
        <v>332</v>
      </c>
      <c r="BF954" s="13" t="s">
        <v>1078</v>
      </c>
      <c r="BG954" s="13" t="s">
        <v>568</v>
      </c>
      <c r="BH954" s="13" t="s">
        <v>601</v>
      </c>
      <c r="BI954" s="13" t="s">
        <v>1575</v>
      </c>
      <c r="BJ954" s="13" t="s">
        <v>1576</v>
      </c>
      <c r="BK954" s="13" t="s">
        <v>1110</v>
      </c>
      <c r="BL954" s="13" t="s">
        <v>601</v>
      </c>
      <c r="BM954" s="13" t="s">
        <v>1575</v>
      </c>
      <c r="BN954" s="13" t="s">
        <v>1576</v>
      </c>
      <c r="BO954" s="13" t="s">
        <v>315</v>
      </c>
      <c r="BP954" s="13" t="s">
        <v>207</v>
      </c>
      <c r="BQ954" s="13" t="s">
        <v>4324</v>
      </c>
      <c r="BR954" s="13" t="s">
        <v>5487</v>
      </c>
      <c r="BS954" s="13" t="s">
        <v>207</v>
      </c>
      <c r="BT954" s="13" t="s">
        <v>207</v>
      </c>
      <c r="BU954" s="13" t="s">
        <v>4324</v>
      </c>
      <c r="BV954" s="17" t="s">
        <v>5487</v>
      </c>
      <c r="BW954">
        <v>0</v>
      </c>
      <c r="BX954" s="1">
        <f>BW954*0.75</f>
        <v>0</v>
      </c>
    </row>
    <row r="955" spans="1:76">
      <c r="A955" s="12" t="s">
        <v>28</v>
      </c>
      <c r="B955" s="13" t="s">
        <v>181</v>
      </c>
      <c r="C955" s="13" t="s">
        <v>5651</v>
      </c>
      <c r="D955" s="13" t="s">
        <v>5652</v>
      </c>
      <c r="E955" s="11">
        <f>O955+S955+W955+AE955+AM955+AU955+BC955+BK955+BS955+BX955</f>
        <v>323.9</v>
      </c>
      <c r="F955" s="11">
        <f>RANK(E955,E:E,0)</f>
        <v>953</v>
      </c>
      <c r="G955" s="13" t="s">
        <v>5653</v>
      </c>
      <c r="H955" s="13" t="s">
        <v>414</v>
      </c>
      <c r="I955" s="13" t="s">
        <v>3992</v>
      </c>
      <c r="J955" s="13" t="s">
        <v>5654</v>
      </c>
      <c r="K955" s="13" t="s">
        <v>2551</v>
      </c>
      <c r="L955" s="13" t="s">
        <v>414</v>
      </c>
      <c r="M955" s="13" t="s">
        <v>5541</v>
      </c>
      <c r="N955" s="13" t="s">
        <v>5542</v>
      </c>
      <c r="O955" s="13" t="s">
        <v>849</v>
      </c>
      <c r="P955" s="13" t="s">
        <v>348</v>
      </c>
      <c r="Q955" s="13" t="s">
        <v>1472</v>
      </c>
      <c r="R955" s="13" t="s">
        <v>1473</v>
      </c>
      <c r="S955" s="13" t="s">
        <v>410</v>
      </c>
      <c r="T955" s="13" t="s">
        <v>38</v>
      </c>
      <c r="U955" s="13" t="s">
        <v>3346</v>
      </c>
      <c r="V955" s="13" t="s">
        <v>3347</v>
      </c>
      <c r="W955" s="13" t="s">
        <v>45</v>
      </c>
      <c r="X955" s="13" t="s">
        <v>220</v>
      </c>
      <c r="Y955" s="13" t="s">
        <v>1338</v>
      </c>
      <c r="Z955" s="13" t="s">
        <v>1339</v>
      </c>
      <c r="AA955" s="13" t="s">
        <v>168</v>
      </c>
      <c r="AB955" s="13" t="s">
        <v>226</v>
      </c>
      <c r="AC955" s="13" t="s">
        <v>445</v>
      </c>
      <c r="AD955" s="13" t="s">
        <v>3474</v>
      </c>
      <c r="AE955" s="13" t="s">
        <v>3475</v>
      </c>
      <c r="AF955" s="13" t="s">
        <v>226</v>
      </c>
      <c r="AG955" s="13" t="s">
        <v>445</v>
      </c>
      <c r="AH955" s="13" t="s">
        <v>3474</v>
      </c>
      <c r="AI955" s="13" t="s">
        <v>297</v>
      </c>
      <c r="AJ955" s="13" t="s">
        <v>293</v>
      </c>
      <c r="AK955" s="13" t="s">
        <v>505</v>
      </c>
      <c r="AL955" s="13" t="s">
        <v>3581</v>
      </c>
      <c r="AM955" s="13" t="s">
        <v>3582</v>
      </c>
      <c r="AN955" s="13" t="s">
        <v>293</v>
      </c>
      <c r="AO955" s="13" t="s">
        <v>505</v>
      </c>
      <c r="AP955" s="13" t="s">
        <v>3581</v>
      </c>
      <c r="AQ955" s="13" t="s">
        <v>245</v>
      </c>
      <c r="AR955" s="13" t="s">
        <v>481</v>
      </c>
      <c r="AS955" s="13" t="s">
        <v>555</v>
      </c>
      <c r="AT955" s="13" t="s">
        <v>1665</v>
      </c>
      <c r="AU955" s="13" t="s">
        <v>414</v>
      </c>
      <c r="AV955" s="13" t="s">
        <v>481</v>
      </c>
      <c r="AW955" s="13" t="s">
        <v>555</v>
      </c>
      <c r="AX955" s="13" t="s">
        <v>1665</v>
      </c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7"/>
      <c r="BW955">
        <v>0</v>
      </c>
      <c r="BX955" s="1">
        <f>BW955*0.75</f>
        <v>0</v>
      </c>
    </row>
    <row r="956" spans="1:76">
      <c r="A956" s="12" t="s">
        <v>28</v>
      </c>
      <c r="B956" s="13" t="s">
        <v>128</v>
      </c>
      <c r="C956" s="13" t="s">
        <v>5655</v>
      </c>
      <c r="D956" s="13" t="s">
        <v>5656</v>
      </c>
      <c r="E956" s="11">
        <f>O956+S956+W956+AE956+AM956+AU956+BC956+BK956+BS956+BX956</f>
        <v>323.6</v>
      </c>
      <c r="F956" s="11">
        <f>RANK(E956,E:E,0)</f>
        <v>954</v>
      </c>
      <c r="G956" s="13" t="s">
        <v>5657</v>
      </c>
      <c r="H956" s="13" t="s">
        <v>245</v>
      </c>
      <c r="I956" s="13" t="s">
        <v>3870</v>
      </c>
      <c r="J956" s="13" t="s">
        <v>5658</v>
      </c>
      <c r="K956" s="13" t="s">
        <v>3142</v>
      </c>
      <c r="L956" s="13" t="s">
        <v>245</v>
      </c>
      <c r="M956" s="13" t="s">
        <v>2145</v>
      </c>
      <c r="N956" s="13" t="s">
        <v>3143</v>
      </c>
      <c r="O956" s="13" t="s">
        <v>1696</v>
      </c>
      <c r="P956" s="13" t="s">
        <v>161</v>
      </c>
      <c r="Q956" s="13" t="s">
        <v>2303</v>
      </c>
      <c r="R956" s="13" t="s">
        <v>5659</v>
      </c>
      <c r="S956" s="13" t="s">
        <v>226</v>
      </c>
      <c r="T956" s="13" t="s">
        <v>281</v>
      </c>
      <c r="U956" s="13" t="s">
        <v>1369</v>
      </c>
      <c r="V956" s="13" t="s">
        <v>1370</v>
      </c>
      <c r="W956" s="13" t="s">
        <v>481</v>
      </c>
      <c r="X956" s="13" t="s">
        <v>481</v>
      </c>
      <c r="Y956" s="13" t="s">
        <v>3732</v>
      </c>
      <c r="Z956" s="13" t="s">
        <v>3733</v>
      </c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 t="s">
        <v>315</v>
      </c>
      <c r="AZ956" s="13" t="s">
        <v>410</v>
      </c>
      <c r="BA956" s="13" t="s">
        <v>2230</v>
      </c>
      <c r="BB956" s="13" t="s">
        <v>3014</v>
      </c>
      <c r="BC956" s="13" t="s">
        <v>3015</v>
      </c>
      <c r="BD956" s="13" t="s">
        <v>410</v>
      </c>
      <c r="BE956" s="13" t="s">
        <v>2230</v>
      </c>
      <c r="BF956" s="13" t="s">
        <v>3014</v>
      </c>
      <c r="BG956" s="13" t="s">
        <v>175</v>
      </c>
      <c r="BH956" s="13" t="s">
        <v>422</v>
      </c>
      <c r="BI956" s="13" t="s">
        <v>1930</v>
      </c>
      <c r="BJ956" s="13" t="s">
        <v>1931</v>
      </c>
      <c r="BK956" s="13" t="s">
        <v>1932</v>
      </c>
      <c r="BL956" s="13" t="s">
        <v>422</v>
      </c>
      <c r="BM956" s="13" t="s">
        <v>1930</v>
      </c>
      <c r="BN956" s="13" t="s">
        <v>1931</v>
      </c>
      <c r="BO956" s="13" t="s">
        <v>414</v>
      </c>
      <c r="BP956" s="13" t="s">
        <v>281</v>
      </c>
      <c r="BQ956" s="13" t="s">
        <v>1480</v>
      </c>
      <c r="BR956" s="13" t="s">
        <v>1481</v>
      </c>
      <c r="BS956" s="13" t="s">
        <v>1482</v>
      </c>
      <c r="BT956" s="13" t="s">
        <v>281</v>
      </c>
      <c r="BU956" s="13" t="s">
        <v>1480</v>
      </c>
      <c r="BV956" s="17" t="s">
        <v>1481</v>
      </c>
      <c r="BW956">
        <v>0</v>
      </c>
      <c r="BX956" s="1">
        <f>BW956*0.75</f>
        <v>0</v>
      </c>
    </row>
    <row r="957" spans="1:76">
      <c r="A957" s="12" t="s">
        <v>28</v>
      </c>
      <c r="B957" s="13" t="s">
        <v>156</v>
      </c>
      <c r="C957" s="13" t="s">
        <v>5660</v>
      </c>
      <c r="D957" s="13" t="s">
        <v>5661</v>
      </c>
      <c r="E957" s="11">
        <f>O957+S957+W957+AE957+AM957+AU957+BC957+BK957+BS957+BX957</f>
        <v>323.3</v>
      </c>
      <c r="F957" s="11">
        <f>RANK(E957,E:E,0)</f>
        <v>955</v>
      </c>
      <c r="G957" s="13" t="s">
        <v>5662</v>
      </c>
      <c r="H957" s="13" t="s">
        <v>481</v>
      </c>
      <c r="I957" s="13" t="s">
        <v>5663</v>
      </c>
      <c r="J957" s="13" t="s">
        <v>5664</v>
      </c>
      <c r="K957" s="13" t="s">
        <v>3614</v>
      </c>
      <c r="L957" s="13" t="s">
        <v>481</v>
      </c>
      <c r="M957" s="13" t="s">
        <v>240</v>
      </c>
      <c r="N957" s="13" t="s">
        <v>3615</v>
      </c>
      <c r="O957" s="13" t="s">
        <v>1265</v>
      </c>
      <c r="P957" s="13" t="s">
        <v>220</v>
      </c>
      <c r="Q957" s="13" t="s">
        <v>2454</v>
      </c>
      <c r="R957" s="13" t="s">
        <v>2455</v>
      </c>
      <c r="S957" s="13" t="s">
        <v>72</v>
      </c>
      <c r="T957" s="13" t="s">
        <v>601</v>
      </c>
      <c r="U957" s="13" t="s">
        <v>1020</v>
      </c>
      <c r="V957" s="13" t="s">
        <v>1021</v>
      </c>
      <c r="W957" s="13" t="s">
        <v>3991</v>
      </c>
      <c r="X957" s="13" t="s">
        <v>414</v>
      </c>
      <c r="Y957" s="13" t="s">
        <v>3992</v>
      </c>
      <c r="Z957" s="13" t="s">
        <v>3993</v>
      </c>
      <c r="AA957" s="13" t="s">
        <v>308</v>
      </c>
      <c r="AB957" s="13" t="s">
        <v>315</v>
      </c>
      <c r="AC957" s="13" t="s">
        <v>1155</v>
      </c>
      <c r="AD957" s="13" t="s">
        <v>1156</v>
      </c>
      <c r="AE957" s="13" t="s">
        <v>1157</v>
      </c>
      <c r="AF957" s="13" t="s">
        <v>315</v>
      </c>
      <c r="AG957" s="13" t="s">
        <v>1155</v>
      </c>
      <c r="AH957" s="13" t="s">
        <v>1156</v>
      </c>
      <c r="AI957" s="13" t="s">
        <v>142</v>
      </c>
      <c r="AJ957" s="13" t="s">
        <v>245</v>
      </c>
      <c r="AK957" s="13" t="s">
        <v>337</v>
      </c>
      <c r="AL957" s="13" t="s">
        <v>3116</v>
      </c>
      <c r="AM957" s="13" t="s">
        <v>3117</v>
      </c>
      <c r="AN957" s="13" t="s">
        <v>245</v>
      </c>
      <c r="AO957" s="13" t="s">
        <v>337</v>
      </c>
      <c r="AP957" s="13" t="s">
        <v>3116</v>
      </c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 t="s">
        <v>201</v>
      </c>
      <c r="BP957" s="13" t="s">
        <v>168</v>
      </c>
      <c r="BQ957" s="13" t="s">
        <v>1189</v>
      </c>
      <c r="BR957" s="13" t="s">
        <v>1190</v>
      </c>
      <c r="BS957" s="13" t="s">
        <v>1191</v>
      </c>
      <c r="BT957" s="13" t="s">
        <v>168</v>
      </c>
      <c r="BU957" s="13" t="s">
        <v>1189</v>
      </c>
      <c r="BV957" s="17" t="s">
        <v>1190</v>
      </c>
      <c r="BW957">
        <v>0</v>
      </c>
      <c r="BX957" s="1">
        <f>BW957*0.75</f>
        <v>0</v>
      </c>
    </row>
    <row r="958" spans="1:76">
      <c r="A958" s="12" t="s">
        <v>28</v>
      </c>
      <c r="B958" s="13" t="s">
        <v>104</v>
      </c>
      <c r="C958" s="13" t="s">
        <v>5665</v>
      </c>
      <c r="D958" s="13" t="s">
        <v>5666</v>
      </c>
      <c r="E958" s="11">
        <f>O958+S958+W958+AE958+AM958+AU958+BC958+BK958+BS958+BX958</f>
        <v>323.2</v>
      </c>
      <c r="F958" s="11">
        <f>RANK(E958,E:E,0)</f>
        <v>956</v>
      </c>
      <c r="G958" s="13" t="s">
        <v>5667</v>
      </c>
      <c r="H958" s="13" t="s">
        <v>72</v>
      </c>
      <c r="I958" s="13" t="s">
        <v>652</v>
      </c>
      <c r="J958" s="13" t="s">
        <v>5668</v>
      </c>
      <c r="K958" s="13" t="s">
        <v>5669</v>
      </c>
      <c r="L958" s="13" t="s">
        <v>72</v>
      </c>
      <c r="M958" s="13" t="s">
        <v>5223</v>
      </c>
      <c r="N958" s="13" t="s">
        <v>5670</v>
      </c>
      <c r="O958" s="13" t="s">
        <v>1142</v>
      </c>
      <c r="P958" s="13" t="s">
        <v>414</v>
      </c>
      <c r="Q958" s="13" t="s">
        <v>2123</v>
      </c>
      <c r="R958" s="13" t="s">
        <v>2124</v>
      </c>
      <c r="S958" s="13" t="s">
        <v>161</v>
      </c>
      <c r="T958" s="13" t="s">
        <v>201</v>
      </c>
      <c r="U958" s="13" t="s">
        <v>2739</v>
      </c>
      <c r="V958" s="13" t="s">
        <v>2740</v>
      </c>
      <c r="W958" s="13" t="s">
        <v>96</v>
      </c>
      <c r="X958" s="13" t="s">
        <v>168</v>
      </c>
      <c r="Y958" s="13" t="s">
        <v>999</v>
      </c>
      <c r="Z958" s="13" t="s">
        <v>1000</v>
      </c>
      <c r="AA958" s="13" t="s">
        <v>168</v>
      </c>
      <c r="AB958" s="13" t="s">
        <v>414</v>
      </c>
      <c r="AC958" s="13" t="s">
        <v>445</v>
      </c>
      <c r="AD958" s="13" t="s">
        <v>3474</v>
      </c>
      <c r="AE958" s="13" t="s">
        <v>3475</v>
      </c>
      <c r="AF958" s="13" t="s">
        <v>414</v>
      </c>
      <c r="AG958" s="13" t="s">
        <v>445</v>
      </c>
      <c r="AH958" s="13" t="s">
        <v>3474</v>
      </c>
      <c r="AI958" s="13" t="s">
        <v>281</v>
      </c>
      <c r="AJ958" s="13" t="s">
        <v>245</v>
      </c>
      <c r="AK958" s="13" t="s">
        <v>3028</v>
      </c>
      <c r="AL958" s="13" t="s">
        <v>3029</v>
      </c>
      <c r="AM958" s="13" t="s">
        <v>207</v>
      </c>
      <c r="AN958" s="13" t="s">
        <v>245</v>
      </c>
      <c r="AO958" s="13" t="s">
        <v>3028</v>
      </c>
      <c r="AP958" s="13" t="s">
        <v>3029</v>
      </c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 t="s">
        <v>297</v>
      </c>
      <c r="BP958" s="13" t="s">
        <v>222</v>
      </c>
      <c r="BQ958" s="13" t="s">
        <v>5671</v>
      </c>
      <c r="BR958" s="13" t="s">
        <v>5672</v>
      </c>
      <c r="BS958" s="13" t="s">
        <v>3509</v>
      </c>
      <c r="BT958" s="13" t="s">
        <v>222</v>
      </c>
      <c r="BU958" s="13" t="s">
        <v>5671</v>
      </c>
      <c r="BV958" s="17" t="s">
        <v>5672</v>
      </c>
      <c r="BW958">
        <v>0</v>
      </c>
      <c r="BX958" s="1">
        <f>BW958*0.75</f>
        <v>0</v>
      </c>
    </row>
    <row r="959" spans="1:76">
      <c r="A959" s="12" t="s">
        <v>28</v>
      </c>
      <c r="B959" s="13" t="s">
        <v>294</v>
      </c>
      <c r="C959" s="13" t="s">
        <v>5673</v>
      </c>
      <c r="D959" s="13" t="s">
        <v>5674</v>
      </c>
      <c r="E959" s="11">
        <f>O959+S959+W959+AE959+AM959+AU959+BC959+BK959+BS959+BX959</f>
        <v>321.9</v>
      </c>
      <c r="F959" s="11">
        <f>RANK(E959,E:E,0)</f>
        <v>957</v>
      </c>
      <c r="G959" s="13" t="s">
        <v>5675</v>
      </c>
      <c r="H959" s="13" t="s">
        <v>216</v>
      </c>
      <c r="I959" s="13" t="s">
        <v>4799</v>
      </c>
      <c r="J959" s="13" t="s">
        <v>5624</v>
      </c>
      <c r="K959" s="13" t="s">
        <v>2504</v>
      </c>
      <c r="L959" s="13" t="s">
        <v>216</v>
      </c>
      <c r="M959" s="13" t="s">
        <v>3737</v>
      </c>
      <c r="N959" s="13" t="s">
        <v>3739</v>
      </c>
      <c r="O959" s="13" t="s">
        <v>124</v>
      </c>
      <c r="P959" s="13" t="s">
        <v>672</v>
      </c>
      <c r="Q959" s="13" t="s">
        <v>2728</v>
      </c>
      <c r="R959" s="13" t="s">
        <v>5676</v>
      </c>
      <c r="S959" s="13" t="s">
        <v>577</v>
      </c>
      <c r="T959" s="13" t="s">
        <v>315</v>
      </c>
      <c r="U959" s="13" t="s">
        <v>3144</v>
      </c>
      <c r="V959" s="13" t="s">
        <v>3145</v>
      </c>
      <c r="W959" s="13" t="s">
        <v>1696</v>
      </c>
      <c r="X959" s="13" t="s">
        <v>115</v>
      </c>
      <c r="Y959" s="13" t="s">
        <v>1697</v>
      </c>
      <c r="Z959" s="13" t="s">
        <v>1698</v>
      </c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 t="s">
        <v>243</v>
      </c>
      <c r="AZ959" s="13" t="s">
        <v>115</v>
      </c>
      <c r="BA959" s="13" t="s">
        <v>1828</v>
      </c>
      <c r="BB959" s="13" t="s">
        <v>3403</v>
      </c>
      <c r="BC959" s="13" t="s">
        <v>864</v>
      </c>
      <c r="BD959" s="13" t="s">
        <v>115</v>
      </c>
      <c r="BE959" s="13" t="s">
        <v>1828</v>
      </c>
      <c r="BF959" s="13" t="s">
        <v>3403</v>
      </c>
      <c r="BG959" s="13" t="s">
        <v>115</v>
      </c>
      <c r="BH959" s="13" t="s">
        <v>672</v>
      </c>
      <c r="BI959" s="13" t="s">
        <v>856</v>
      </c>
      <c r="BJ959" s="13" t="s">
        <v>4105</v>
      </c>
      <c r="BK959" s="13" t="s">
        <v>38</v>
      </c>
      <c r="BL959" s="13" t="s">
        <v>672</v>
      </c>
      <c r="BM959" s="13" t="s">
        <v>856</v>
      </c>
      <c r="BN959" s="13" t="s">
        <v>4105</v>
      </c>
      <c r="BO959" s="13" t="s">
        <v>672</v>
      </c>
      <c r="BP959" s="13" t="s">
        <v>79</v>
      </c>
      <c r="BQ959" s="13" t="s">
        <v>2215</v>
      </c>
      <c r="BR959" s="13" t="s">
        <v>2216</v>
      </c>
      <c r="BS959" s="13" t="s">
        <v>2217</v>
      </c>
      <c r="BT959" s="13" t="s">
        <v>79</v>
      </c>
      <c r="BU959" s="13" t="s">
        <v>2215</v>
      </c>
      <c r="BV959" s="17" t="s">
        <v>2216</v>
      </c>
      <c r="BW959">
        <v>0</v>
      </c>
      <c r="BX959" s="1">
        <f>BW959*0.75</f>
        <v>0</v>
      </c>
    </row>
    <row r="960" spans="1:76">
      <c r="A960" s="12" t="s">
        <v>28</v>
      </c>
      <c r="B960" s="13" t="s">
        <v>115</v>
      </c>
      <c r="C960" s="13" t="s">
        <v>5677</v>
      </c>
      <c r="D960" s="13" t="s">
        <v>5678</v>
      </c>
      <c r="E960" s="11">
        <f>O960+S960+W960+AE960+AM960+AU960+BC960+BK960+BS960+BX960</f>
        <v>321.1</v>
      </c>
      <c r="F960" s="11">
        <f>RANK(E960,E:E,0)</f>
        <v>958</v>
      </c>
      <c r="G960" s="13" t="s">
        <v>5679</v>
      </c>
      <c r="H960" s="13" t="s">
        <v>410</v>
      </c>
      <c r="I960" s="13" t="s">
        <v>5623</v>
      </c>
      <c r="J960" s="13" t="s">
        <v>5680</v>
      </c>
      <c r="K960" s="13" t="s">
        <v>2473</v>
      </c>
      <c r="L960" s="13" t="s">
        <v>410</v>
      </c>
      <c r="M960" s="13" t="s">
        <v>5681</v>
      </c>
      <c r="N960" s="13" t="s">
        <v>3783</v>
      </c>
      <c r="O960" s="13" t="s">
        <v>1296</v>
      </c>
      <c r="P960" s="13" t="s">
        <v>245</v>
      </c>
      <c r="Q960" s="13" t="s">
        <v>4100</v>
      </c>
      <c r="R960" s="13" t="s">
        <v>4964</v>
      </c>
      <c r="S960" s="13" t="s">
        <v>165</v>
      </c>
      <c r="T960" s="13" t="s">
        <v>168</v>
      </c>
      <c r="U960" s="13" t="s">
        <v>1213</v>
      </c>
      <c r="V960" s="13" t="s">
        <v>1214</v>
      </c>
      <c r="W960" s="13" t="s">
        <v>4108</v>
      </c>
      <c r="X960" s="13" t="s">
        <v>115</v>
      </c>
      <c r="Y960" s="13" t="s">
        <v>1497</v>
      </c>
      <c r="Z960" s="13" t="s">
        <v>4109</v>
      </c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 t="s">
        <v>79</v>
      </c>
      <c r="AZ960" s="13" t="s">
        <v>308</v>
      </c>
      <c r="BA960" s="13" t="s">
        <v>465</v>
      </c>
      <c r="BB960" s="13" t="s">
        <v>466</v>
      </c>
      <c r="BC960" s="13" t="s">
        <v>467</v>
      </c>
      <c r="BD960" s="13" t="s">
        <v>308</v>
      </c>
      <c r="BE960" s="13" t="s">
        <v>465</v>
      </c>
      <c r="BF960" s="13" t="s">
        <v>466</v>
      </c>
      <c r="BG960" s="13" t="s">
        <v>115</v>
      </c>
      <c r="BH960" s="13" t="s">
        <v>481</v>
      </c>
      <c r="BI960" s="13" t="s">
        <v>856</v>
      </c>
      <c r="BJ960" s="13" t="s">
        <v>4105</v>
      </c>
      <c r="BK960" s="13" t="s">
        <v>38</v>
      </c>
      <c r="BL960" s="13" t="s">
        <v>481</v>
      </c>
      <c r="BM960" s="13" t="s">
        <v>856</v>
      </c>
      <c r="BN960" s="13" t="s">
        <v>4105</v>
      </c>
      <c r="BO960" s="13" t="s">
        <v>601</v>
      </c>
      <c r="BP960" s="13" t="s">
        <v>568</v>
      </c>
      <c r="BQ960" s="13" t="s">
        <v>87</v>
      </c>
      <c r="BR960" s="13" t="s">
        <v>3179</v>
      </c>
      <c r="BS960" s="13" t="s">
        <v>3180</v>
      </c>
      <c r="BT960" s="13" t="s">
        <v>568</v>
      </c>
      <c r="BU960" s="13" t="s">
        <v>87</v>
      </c>
      <c r="BV960" s="17" t="s">
        <v>3179</v>
      </c>
      <c r="BW960">
        <v>0</v>
      </c>
      <c r="BX960" s="1">
        <f>BW960*0.75</f>
        <v>0</v>
      </c>
    </row>
    <row r="961" spans="1:76">
      <c r="A961" s="12" t="s">
        <v>28</v>
      </c>
      <c r="B961" s="13" t="s">
        <v>63</v>
      </c>
      <c r="C961" s="13" t="s">
        <v>5682</v>
      </c>
      <c r="D961" s="13" t="s">
        <v>5683</v>
      </c>
      <c r="E961" s="11">
        <f>O961+S961+W961+AE961+AM961+AU961+BC961+BK961+BS961+BX961</f>
        <v>321</v>
      </c>
      <c r="F961" s="11">
        <f>RANK(E961,E:E,0)</f>
        <v>959</v>
      </c>
      <c r="G961" s="13" t="s">
        <v>5348</v>
      </c>
      <c r="H961" s="13" t="s">
        <v>201</v>
      </c>
      <c r="I961" s="13" t="s">
        <v>5016</v>
      </c>
      <c r="J961" s="13" t="s">
        <v>5684</v>
      </c>
      <c r="K961" s="13" t="s">
        <v>4606</v>
      </c>
      <c r="L961" s="13" t="s">
        <v>201</v>
      </c>
      <c r="M961" s="13" t="s">
        <v>4604</v>
      </c>
      <c r="N961" s="13" t="s">
        <v>4607</v>
      </c>
      <c r="O961" s="13" t="s">
        <v>2092</v>
      </c>
      <c r="P961" s="13" t="s">
        <v>161</v>
      </c>
      <c r="Q961" s="13" t="s">
        <v>2747</v>
      </c>
      <c r="R961" s="13" t="s">
        <v>2748</v>
      </c>
      <c r="S961" s="13" t="s">
        <v>148</v>
      </c>
      <c r="T961" s="13" t="s">
        <v>577</v>
      </c>
      <c r="U961" s="13" t="s">
        <v>746</v>
      </c>
      <c r="V961" s="13" t="s">
        <v>747</v>
      </c>
      <c r="W961" s="13" t="s">
        <v>563</v>
      </c>
      <c r="X961" s="13" t="s">
        <v>226</v>
      </c>
      <c r="Y961" s="13" t="s">
        <v>564</v>
      </c>
      <c r="Z961" s="13" t="s">
        <v>565</v>
      </c>
      <c r="AA961" s="13" t="s">
        <v>308</v>
      </c>
      <c r="AB961" s="13" t="s">
        <v>568</v>
      </c>
      <c r="AC961" s="13" t="s">
        <v>1155</v>
      </c>
      <c r="AD961" s="13" t="s">
        <v>1156</v>
      </c>
      <c r="AE961" s="13" t="s">
        <v>1157</v>
      </c>
      <c r="AF961" s="13" t="s">
        <v>568</v>
      </c>
      <c r="AG961" s="13" t="s">
        <v>1155</v>
      </c>
      <c r="AH961" s="13" t="s">
        <v>1156</v>
      </c>
      <c r="AI961" s="13" t="s">
        <v>294</v>
      </c>
      <c r="AJ961" s="13" t="s">
        <v>293</v>
      </c>
      <c r="AK961" s="13" t="s">
        <v>1220</v>
      </c>
      <c r="AL961" s="13" t="s">
        <v>3637</v>
      </c>
      <c r="AM961" s="13" t="s">
        <v>3638</v>
      </c>
      <c r="AN961" s="13" t="s">
        <v>293</v>
      </c>
      <c r="AO961" s="13" t="s">
        <v>1220</v>
      </c>
      <c r="AP961" s="13" t="s">
        <v>3637</v>
      </c>
      <c r="AQ961" s="13" t="s">
        <v>601</v>
      </c>
      <c r="AR961" s="13" t="s">
        <v>672</v>
      </c>
      <c r="AS961" s="13" t="s">
        <v>1255</v>
      </c>
      <c r="AT961" s="13" t="s">
        <v>1256</v>
      </c>
      <c r="AU961" s="13" t="s">
        <v>1257</v>
      </c>
      <c r="AV961" s="13" t="s">
        <v>672</v>
      </c>
      <c r="AW961" s="13" t="s">
        <v>1255</v>
      </c>
      <c r="AX961" s="13" t="s">
        <v>1256</v>
      </c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7"/>
      <c r="BW961" t="s">
        <v>161</v>
      </c>
      <c r="BX961" s="1">
        <f>BW961*0.75</f>
        <v>31.5</v>
      </c>
    </row>
    <row r="962" spans="1:76">
      <c r="A962" s="12" t="s">
        <v>28</v>
      </c>
      <c r="B962" s="13" t="s">
        <v>297</v>
      </c>
      <c r="C962" s="13" t="s">
        <v>5685</v>
      </c>
      <c r="D962" s="13" t="s">
        <v>5686</v>
      </c>
      <c r="E962" s="11">
        <f>O962+S962+W962+AE962+AM962+AU962+BC962+BK962+BS962+BX962</f>
        <v>320.925</v>
      </c>
      <c r="F962" s="11">
        <f>RANK(E962,E:E,0)</f>
        <v>960</v>
      </c>
      <c r="G962" s="13" t="s">
        <v>5687</v>
      </c>
      <c r="H962" s="13" t="s">
        <v>245</v>
      </c>
      <c r="I962" s="13" t="s">
        <v>5688</v>
      </c>
      <c r="J962" s="13" t="s">
        <v>5689</v>
      </c>
      <c r="K962" s="13" t="s">
        <v>2196</v>
      </c>
      <c r="L962" s="13" t="s">
        <v>245</v>
      </c>
      <c r="M962" s="13" t="s">
        <v>4740</v>
      </c>
      <c r="N962" s="13" t="s">
        <v>5343</v>
      </c>
      <c r="O962" s="13" t="s">
        <v>849</v>
      </c>
      <c r="P962" s="13" t="s">
        <v>672</v>
      </c>
      <c r="Q962" s="13" t="s">
        <v>1472</v>
      </c>
      <c r="R962" s="13" t="s">
        <v>1473</v>
      </c>
      <c r="S962" s="13" t="s">
        <v>79</v>
      </c>
      <c r="T962" s="13" t="s">
        <v>216</v>
      </c>
      <c r="U962" s="13" t="s">
        <v>387</v>
      </c>
      <c r="V962" s="13" t="s">
        <v>3951</v>
      </c>
      <c r="W962" s="13" t="s">
        <v>563</v>
      </c>
      <c r="X962" s="13" t="s">
        <v>33</v>
      </c>
      <c r="Y962" s="13" t="s">
        <v>564</v>
      </c>
      <c r="Z962" s="13" t="s">
        <v>565</v>
      </c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 t="s">
        <v>294</v>
      </c>
      <c r="AZ962" s="13" t="s">
        <v>216</v>
      </c>
      <c r="BA962" s="13" t="s">
        <v>3271</v>
      </c>
      <c r="BB962" s="13" t="s">
        <v>3272</v>
      </c>
      <c r="BC962" s="13" t="s">
        <v>2011</v>
      </c>
      <c r="BD962" s="13" t="s">
        <v>216</v>
      </c>
      <c r="BE962" s="13" t="s">
        <v>3271</v>
      </c>
      <c r="BF962" s="13" t="s">
        <v>3272</v>
      </c>
      <c r="BG962" s="13" t="s">
        <v>101</v>
      </c>
      <c r="BH962" s="13" t="s">
        <v>481</v>
      </c>
      <c r="BI962" s="13" t="s">
        <v>4406</v>
      </c>
      <c r="BJ962" s="13" t="s">
        <v>4407</v>
      </c>
      <c r="BK962" s="13" t="s">
        <v>414</v>
      </c>
      <c r="BL962" s="13" t="s">
        <v>481</v>
      </c>
      <c r="BM962" s="13" t="s">
        <v>4406</v>
      </c>
      <c r="BN962" s="13" t="s">
        <v>4407</v>
      </c>
      <c r="BO962" s="13" t="s">
        <v>414</v>
      </c>
      <c r="BP962" s="13" t="s">
        <v>294</v>
      </c>
      <c r="BQ962" s="13" t="s">
        <v>1480</v>
      </c>
      <c r="BR962" s="13" t="s">
        <v>1481</v>
      </c>
      <c r="BS962" s="13" t="s">
        <v>1482</v>
      </c>
      <c r="BT962" s="13" t="s">
        <v>294</v>
      </c>
      <c r="BU962" s="13" t="s">
        <v>1480</v>
      </c>
      <c r="BV962" s="17" t="s">
        <v>1481</v>
      </c>
      <c r="BW962" t="s">
        <v>264</v>
      </c>
      <c r="BX962" s="1">
        <f>BW962*0.75</f>
        <v>56.625</v>
      </c>
    </row>
    <row r="963" spans="1:76">
      <c r="A963" s="12" t="s">
        <v>28</v>
      </c>
      <c r="B963" s="13" t="s">
        <v>29</v>
      </c>
      <c r="C963" s="13" t="s">
        <v>5690</v>
      </c>
      <c r="D963" s="13" t="s">
        <v>5691</v>
      </c>
      <c r="E963" s="11">
        <f>O963+S963+W963+AE963+AM963+AU963+BC963+BK963+BS963+BX963</f>
        <v>320.6</v>
      </c>
      <c r="F963" s="11">
        <f>RANK(E963,E:E,0)</f>
        <v>961</v>
      </c>
      <c r="G963" s="13" t="s">
        <v>5692</v>
      </c>
      <c r="H963" s="13" t="s">
        <v>293</v>
      </c>
      <c r="I963" s="13" t="s">
        <v>5693</v>
      </c>
      <c r="J963" s="13" t="s">
        <v>5694</v>
      </c>
      <c r="K963" s="13" t="s">
        <v>2585</v>
      </c>
      <c r="L963" s="13" t="s">
        <v>293</v>
      </c>
      <c r="M963" s="13" t="s">
        <v>5623</v>
      </c>
      <c r="N963" s="13" t="s">
        <v>5624</v>
      </c>
      <c r="O963" s="13" t="s">
        <v>139</v>
      </c>
      <c r="P963" s="13" t="s">
        <v>216</v>
      </c>
      <c r="Q963" s="13" t="s">
        <v>169</v>
      </c>
      <c r="R963" s="13" t="s">
        <v>1171</v>
      </c>
      <c r="S963" s="13" t="s">
        <v>75</v>
      </c>
      <c r="T963" s="13" t="s">
        <v>410</v>
      </c>
      <c r="U963" s="13" t="s">
        <v>1602</v>
      </c>
      <c r="V963" s="13" t="s">
        <v>1603</v>
      </c>
      <c r="W963" s="13" t="s">
        <v>522</v>
      </c>
      <c r="X963" s="13" t="s">
        <v>207</v>
      </c>
      <c r="Y963" s="13" t="s">
        <v>4651</v>
      </c>
      <c r="Z963" s="13" t="s">
        <v>4652</v>
      </c>
      <c r="AA963" s="13" t="s">
        <v>118</v>
      </c>
      <c r="AB963" s="13" t="s">
        <v>38</v>
      </c>
      <c r="AC963" s="13" t="s">
        <v>3800</v>
      </c>
      <c r="AD963" s="13" t="s">
        <v>4508</v>
      </c>
      <c r="AE963" s="13" t="s">
        <v>4509</v>
      </c>
      <c r="AF963" s="13" t="s">
        <v>38</v>
      </c>
      <c r="AG963" s="13" t="s">
        <v>3800</v>
      </c>
      <c r="AH963" s="13" t="s">
        <v>4508</v>
      </c>
      <c r="AI963" s="13" t="s">
        <v>281</v>
      </c>
      <c r="AJ963" s="13" t="s">
        <v>207</v>
      </c>
      <c r="AK963" s="13" t="s">
        <v>3028</v>
      </c>
      <c r="AL963" s="13" t="s">
        <v>3029</v>
      </c>
      <c r="AM963" s="13" t="s">
        <v>207</v>
      </c>
      <c r="AN963" s="13" t="s">
        <v>207</v>
      </c>
      <c r="AO963" s="13" t="s">
        <v>3028</v>
      </c>
      <c r="AP963" s="13" t="s">
        <v>3029</v>
      </c>
      <c r="AQ963" s="13" t="s">
        <v>315</v>
      </c>
      <c r="AR963" s="13" t="s">
        <v>262</v>
      </c>
      <c r="AS963" s="13" t="s">
        <v>1319</v>
      </c>
      <c r="AT963" s="13" t="s">
        <v>3839</v>
      </c>
      <c r="AU963" s="13" t="s">
        <v>207</v>
      </c>
      <c r="AV963" s="13" t="s">
        <v>262</v>
      </c>
      <c r="AW963" s="13" t="s">
        <v>1319</v>
      </c>
      <c r="AX963" s="13" t="s">
        <v>3839</v>
      </c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7"/>
      <c r="BW963">
        <v>0</v>
      </c>
      <c r="BX963" s="1">
        <f>BW963*0.75</f>
        <v>0</v>
      </c>
    </row>
    <row r="964" spans="1:76">
      <c r="A964" s="12" t="s">
        <v>28</v>
      </c>
      <c r="B964" s="13" t="s">
        <v>3893</v>
      </c>
      <c r="C964" s="13" t="s">
        <v>5695</v>
      </c>
      <c r="D964" s="13" t="s">
        <v>5696</v>
      </c>
      <c r="E964" s="11">
        <f>O964+S964+W964+AE964+AM964+AU964+BC964+BK964+BS964+BX964</f>
        <v>320.3</v>
      </c>
      <c r="F964" s="11">
        <f>RANK(E964,E:E,0)</f>
        <v>962</v>
      </c>
      <c r="G964" s="13" t="s">
        <v>5697</v>
      </c>
      <c r="H964" s="13" t="s">
        <v>122</v>
      </c>
      <c r="I964" s="13" t="s">
        <v>1472</v>
      </c>
      <c r="J964" s="13" t="s">
        <v>5698</v>
      </c>
      <c r="K964" s="13" t="s">
        <v>2473</v>
      </c>
      <c r="L964" s="13" t="s">
        <v>122</v>
      </c>
      <c r="M964" s="13" t="s">
        <v>5681</v>
      </c>
      <c r="N964" s="13" t="s">
        <v>3783</v>
      </c>
      <c r="O964" s="13" t="s">
        <v>278</v>
      </c>
      <c r="P964" s="13" t="s">
        <v>76</v>
      </c>
      <c r="Q964" s="13" t="s">
        <v>996</v>
      </c>
      <c r="R964" s="13" t="s">
        <v>1456</v>
      </c>
      <c r="S964" s="13" t="s">
        <v>101</v>
      </c>
      <c r="T964" s="13" t="s">
        <v>142</v>
      </c>
      <c r="U964" s="13" t="s">
        <v>3872</v>
      </c>
      <c r="V964" s="13" t="s">
        <v>3873</v>
      </c>
      <c r="W964" s="13" t="s">
        <v>226</v>
      </c>
      <c r="X964" s="13" t="s">
        <v>137</v>
      </c>
      <c r="Y964" s="13" t="s">
        <v>3579</v>
      </c>
      <c r="Z964" s="13" t="s">
        <v>3580</v>
      </c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 t="s">
        <v>281</v>
      </c>
      <c r="AZ964" s="13" t="s">
        <v>308</v>
      </c>
      <c r="BA964" s="13" t="s">
        <v>337</v>
      </c>
      <c r="BB964" s="13" t="s">
        <v>4133</v>
      </c>
      <c r="BC964" s="13" t="s">
        <v>1157</v>
      </c>
      <c r="BD964" s="13" t="s">
        <v>308</v>
      </c>
      <c r="BE964" s="13" t="s">
        <v>337</v>
      </c>
      <c r="BF964" s="13" t="s">
        <v>4133</v>
      </c>
      <c r="BG964" s="13" t="s">
        <v>601</v>
      </c>
      <c r="BH964" s="13" t="s">
        <v>137</v>
      </c>
      <c r="BI964" s="13" t="s">
        <v>2634</v>
      </c>
      <c r="BJ964" s="13" t="s">
        <v>3697</v>
      </c>
      <c r="BK964" s="13" t="s">
        <v>864</v>
      </c>
      <c r="BL964" s="13" t="s">
        <v>137</v>
      </c>
      <c r="BM964" s="13" t="s">
        <v>2634</v>
      </c>
      <c r="BN964" s="13" t="s">
        <v>3697</v>
      </c>
      <c r="BO964" s="13" t="s">
        <v>577</v>
      </c>
      <c r="BP964" s="13" t="s">
        <v>281</v>
      </c>
      <c r="BQ964" s="13" t="s">
        <v>4063</v>
      </c>
      <c r="BR964" s="13" t="s">
        <v>4064</v>
      </c>
      <c r="BS964" s="13" t="s">
        <v>4065</v>
      </c>
      <c r="BT964" s="13" t="s">
        <v>281</v>
      </c>
      <c r="BU964" s="13" t="s">
        <v>4063</v>
      </c>
      <c r="BV964" s="17" t="s">
        <v>4064</v>
      </c>
      <c r="BW964">
        <v>0</v>
      </c>
      <c r="BX964" s="1">
        <f>BW964*0.75</f>
        <v>0</v>
      </c>
    </row>
    <row r="965" spans="1:76">
      <c r="A965" s="12" t="s">
        <v>28</v>
      </c>
      <c r="B965" s="13" t="s">
        <v>137</v>
      </c>
      <c r="C965" s="13" t="s">
        <v>5699</v>
      </c>
      <c r="D965" s="13" t="s">
        <v>5700</v>
      </c>
      <c r="E965" s="11">
        <f>O965+S965+W965+AE965+AM965+AU965+BC965+BK965+BS965+BX965</f>
        <v>319.75</v>
      </c>
      <c r="F965" s="11">
        <f>RANK(E965,E:E,0)</f>
        <v>963</v>
      </c>
      <c r="G965" s="13" t="s">
        <v>2486</v>
      </c>
      <c r="H965" s="13" t="s">
        <v>226</v>
      </c>
      <c r="I965" s="13" t="s">
        <v>5701</v>
      </c>
      <c r="J965" s="13" t="s">
        <v>5702</v>
      </c>
      <c r="K965" s="13" t="s">
        <v>2236</v>
      </c>
      <c r="L965" s="13" t="s">
        <v>262</v>
      </c>
      <c r="M965" s="13" t="s">
        <v>5703</v>
      </c>
      <c r="N965" s="13" t="s">
        <v>5704</v>
      </c>
      <c r="O965" s="13" t="s">
        <v>218</v>
      </c>
      <c r="P965" s="13" t="s">
        <v>577</v>
      </c>
      <c r="Q965" s="13" t="s">
        <v>1789</v>
      </c>
      <c r="R965" s="13" t="s">
        <v>1790</v>
      </c>
      <c r="S965" s="13" t="s">
        <v>672</v>
      </c>
      <c r="T965" s="13" t="s">
        <v>522</v>
      </c>
      <c r="U965" s="13" t="s">
        <v>1735</v>
      </c>
      <c r="V965" s="13" t="s">
        <v>1736</v>
      </c>
      <c r="W965" s="13" t="s">
        <v>563</v>
      </c>
      <c r="X965" s="13" t="s">
        <v>33</v>
      </c>
      <c r="Y965" s="13" t="s">
        <v>564</v>
      </c>
      <c r="Z965" s="13" t="s">
        <v>565</v>
      </c>
      <c r="AA965" s="13" t="s">
        <v>122</v>
      </c>
      <c r="AB965" s="13" t="s">
        <v>222</v>
      </c>
      <c r="AC965" s="13" t="s">
        <v>3802</v>
      </c>
      <c r="AD965" s="13" t="s">
        <v>4330</v>
      </c>
      <c r="AE965" s="13" t="s">
        <v>4331</v>
      </c>
      <c r="AF965" s="13" t="s">
        <v>222</v>
      </c>
      <c r="AG965" s="13" t="s">
        <v>3802</v>
      </c>
      <c r="AH965" s="13" t="s">
        <v>4330</v>
      </c>
      <c r="AI965" s="13" t="s">
        <v>308</v>
      </c>
      <c r="AJ965" s="13" t="s">
        <v>414</v>
      </c>
      <c r="AK965" s="13" t="s">
        <v>635</v>
      </c>
      <c r="AL965" s="13" t="s">
        <v>2020</v>
      </c>
      <c r="AM965" s="13" t="s">
        <v>2021</v>
      </c>
      <c r="AN965" s="13" t="s">
        <v>414</v>
      </c>
      <c r="AO965" s="13" t="s">
        <v>635</v>
      </c>
      <c r="AP965" s="13" t="s">
        <v>2020</v>
      </c>
      <c r="AQ965" s="13" t="s">
        <v>38</v>
      </c>
      <c r="AR965" s="13" t="s">
        <v>577</v>
      </c>
      <c r="AS965" s="13" t="s">
        <v>538</v>
      </c>
      <c r="AT965" s="13" t="s">
        <v>539</v>
      </c>
      <c r="AU965" s="13" t="s">
        <v>540</v>
      </c>
      <c r="AV965" s="13" t="s">
        <v>577</v>
      </c>
      <c r="AW965" s="13" t="s">
        <v>538</v>
      </c>
      <c r="AX965" s="13" t="s">
        <v>539</v>
      </c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7"/>
      <c r="BW965" t="s">
        <v>53</v>
      </c>
      <c r="BX965" s="1">
        <f>BW965*0.75</f>
        <v>60.75</v>
      </c>
    </row>
    <row r="966" spans="1:76">
      <c r="A966" s="12" t="s">
        <v>28</v>
      </c>
      <c r="B966" s="13" t="s">
        <v>1329</v>
      </c>
      <c r="C966" s="13" t="s">
        <v>5705</v>
      </c>
      <c r="D966" s="13" t="s">
        <v>5706</v>
      </c>
      <c r="E966" s="11">
        <f>O966+S966+W966+AE966+AM966+AU966+BC966+BK966+BS966+BX966</f>
        <v>319.6</v>
      </c>
      <c r="F966" s="11">
        <f>RANK(E966,E:E,0)</f>
        <v>964</v>
      </c>
      <c r="G966" s="13" t="s">
        <v>5707</v>
      </c>
      <c r="H966" s="13" t="s">
        <v>672</v>
      </c>
      <c r="I966" s="13" t="s">
        <v>3665</v>
      </c>
      <c r="J966" s="13" t="s">
        <v>5708</v>
      </c>
      <c r="K966" s="13" t="s">
        <v>5709</v>
      </c>
      <c r="L966" s="13" t="s">
        <v>672</v>
      </c>
      <c r="M966" s="13" t="s">
        <v>3901</v>
      </c>
      <c r="N966" s="13" t="s">
        <v>5710</v>
      </c>
      <c r="O966" s="13" t="s">
        <v>1087</v>
      </c>
      <c r="P966" s="13" t="s">
        <v>294</v>
      </c>
      <c r="Q966" s="13" t="s">
        <v>1495</v>
      </c>
      <c r="R966" s="13" t="s">
        <v>1496</v>
      </c>
      <c r="S966" s="13" t="s">
        <v>281</v>
      </c>
      <c r="T966" s="13" t="s">
        <v>175</v>
      </c>
      <c r="U966" s="13" t="s">
        <v>4862</v>
      </c>
      <c r="V966" s="13" t="s">
        <v>4863</v>
      </c>
      <c r="W966" s="13" t="s">
        <v>144</v>
      </c>
      <c r="X966" s="13" t="s">
        <v>220</v>
      </c>
      <c r="Y966" s="13" t="s">
        <v>4618</v>
      </c>
      <c r="Z966" s="13" t="s">
        <v>4619</v>
      </c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 t="s">
        <v>315</v>
      </c>
      <c r="AZ966" s="13" t="s">
        <v>79</v>
      </c>
      <c r="BA966" s="13" t="s">
        <v>2230</v>
      </c>
      <c r="BB966" s="13" t="s">
        <v>3014</v>
      </c>
      <c r="BC966" s="13" t="s">
        <v>3015</v>
      </c>
      <c r="BD966" s="13" t="s">
        <v>79</v>
      </c>
      <c r="BE966" s="13" t="s">
        <v>2230</v>
      </c>
      <c r="BF966" s="13" t="s">
        <v>3014</v>
      </c>
      <c r="BG966" s="13" t="s">
        <v>243</v>
      </c>
      <c r="BH966" s="13" t="s">
        <v>79</v>
      </c>
      <c r="BI966" s="13" t="s">
        <v>1169</v>
      </c>
      <c r="BJ966" s="13" t="s">
        <v>3425</v>
      </c>
      <c r="BK966" s="13" t="s">
        <v>72</v>
      </c>
      <c r="BL966" s="13" t="s">
        <v>79</v>
      </c>
      <c r="BM966" s="13" t="s">
        <v>1169</v>
      </c>
      <c r="BN966" s="13" t="s">
        <v>3425</v>
      </c>
      <c r="BO966" s="13" t="s">
        <v>79</v>
      </c>
      <c r="BP966" s="13" t="s">
        <v>481</v>
      </c>
      <c r="BQ966" s="13" t="s">
        <v>4291</v>
      </c>
      <c r="BR966" s="13" t="s">
        <v>5414</v>
      </c>
      <c r="BS966" s="13" t="s">
        <v>5415</v>
      </c>
      <c r="BT966" s="13" t="s">
        <v>481</v>
      </c>
      <c r="BU966" s="13" t="s">
        <v>4291</v>
      </c>
      <c r="BV966" s="17" t="s">
        <v>5414</v>
      </c>
      <c r="BW966">
        <v>0</v>
      </c>
      <c r="BX966" s="1">
        <f>BW966*0.75</f>
        <v>0</v>
      </c>
    </row>
    <row r="967" spans="1:76">
      <c r="A967" s="12" t="s">
        <v>28</v>
      </c>
      <c r="B967" s="13" t="s">
        <v>118</v>
      </c>
      <c r="C967" s="13" t="s">
        <v>5711</v>
      </c>
      <c r="D967" s="13" t="s">
        <v>5712</v>
      </c>
      <c r="E967" s="11">
        <f>O967+S967+W967+AE967+AM967+AU967+BC967+BK967+BS967+BX967</f>
        <v>318.8</v>
      </c>
      <c r="F967" s="11">
        <f>RANK(E967,E:E,0)</f>
        <v>965</v>
      </c>
      <c r="G967" s="13" t="s">
        <v>5713</v>
      </c>
      <c r="H967" s="13" t="s">
        <v>414</v>
      </c>
      <c r="I967" s="13" t="s">
        <v>5714</v>
      </c>
      <c r="J967" s="13" t="s">
        <v>5715</v>
      </c>
      <c r="K967" s="13" t="s">
        <v>5716</v>
      </c>
      <c r="L967" s="13" t="s">
        <v>414</v>
      </c>
      <c r="M967" s="13" t="s">
        <v>3828</v>
      </c>
      <c r="N967" s="13" t="s">
        <v>5717</v>
      </c>
      <c r="O967" s="13" t="s">
        <v>51</v>
      </c>
      <c r="P967" s="13" t="s">
        <v>201</v>
      </c>
      <c r="Q967" s="13" t="s">
        <v>564</v>
      </c>
      <c r="R967" s="13" t="s">
        <v>4180</v>
      </c>
      <c r="S967" s="13" t="s">
        <v>359</v>
      </c>
      <c r="T967" s="13" t="s">
        <v>137</v>
      </c>
      <c r="U967" s="13" t="s">
        <v>360</v>
      </c>
      <c r="V967" s="13" t="s">
        <v>361</v>
      </c>
      <c r="W967" s="13" t="s">
        <v>4716</v>
      </c>
      <c r="X967" s="13" t="s">
        <v>414</v>
      </c>
      <c r="Y967" s="13" t="s">
        <v>652</v>
      </c>
      <c r="Z967" s="13" t="s">
        <v>4717</v>
      </c>
      <c r="AA967" s="13" t="s">
        <v>43</v>
      </c>
      <c r="AB967" s="13" t="s">
        <v>601</v>
      </c>
      <c r="AC967" s="13" t="s">
        <v>1001</v>
      </c>
      <c r="AD967" s="13" t="s">
        <v>1967</v>
      </c>
      <c r="AE967" s="13" t="s">
        <v>226</v>
      </c>
      <c r="AF967" s="13" t="s">
        <v>601</v>
      </c>
      <c r="AG967" s="13" t="s">
        <v>1001</v>
      </c>
      <c r="AH967" s="13" t="s">
        <v>1967</v>
      </c>
      <c r="AI967" s="13" t="s">
        <v>122</v>
      </c>
      <c r="AJ967" s="13" t="s">
        <v>262</v>
      </c>
      <c r="AK967" s="13" t="s">
        <v>5207</v>
      </c>
      <c r="AL967" s="13" t="s">
        <v>5208</v>
      </c>
      <c r="AM967" s="13" t="s">
        <v>5209</v>
      </c>
      <c r="AN967" s="13" t="s">
        <v>262</v>
      </c>
      <c r="AO967" s="13" t="s">
        <v>5207</v>
      </c>
      <c r="AP967" s="13" t="s">
        <v>5208</v>
      </c>
      <c r="AQ967" s="13" t="s">
        <v>297</v>
      </c>
      <c r="AR967" s="13" t="s">
        <v>201</v>
      </c>
      <c r="AS967" s="13" t="s">
        <v>2255</v>
      </c>
      <c r="AT967" s="13" t="s">
        <v>5718</v>
      </c>
      <c r="AU967" s="13" t="s">
        <v>216</v>
      </c>
      <c r="AV967" s="13" t="s">
        <v>201</v>
      </c>
      <c r="AW967" s="13" t="s">
        <v>2255</v>
      </c>
      <c r="AX967" s="13" t="s">
        <v>5718</v>
      </c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7"/>
      <c r="BW967">
        <v>0</v>
      </c>
      <c r="BX967" s="1">
        <f>BW967*0.75</f>
        <v>0</v>
      </c>
    </row>
    <row r="968" spans="1:76">
      <c r="A968" s="12" t="s">
        <v>28</v>
      </c>
      <c r="B968" s="13" t="s">
        <v>29</v>
      </c>
      <c r="C968" s="13" t="s">
        <v>5719</v>
      </c>
      <c r="D968" s="13" t="s">
        <v>5720</v>
      </c>
      <c r="E968" s="11">
        <f>O968+S968+W968+AE968+AM968+AU968+BC968+BK968+BS968+BX968</f>
        <v>318.5</v>
      </c>
      <c r="F968" s="11">
        <f>RANK(E968,E:E,0)</f>
        <v>966</v>
      </c>
      <c r="G968" s="13" t="s">
        <v>4446</v>
      </c>
      <c r="H968" s="13" t="s">
        <v>38</v>
      </c>
      <c r="I968" s="13" t="s">
        <v>4017</v>
      </c>
      <c r="J968" s="13" t="s">
        <v>5721</v>
      </c>
      <c r="K968" s="13" t="s">
        <v>1189</v>
      </c>
      <c r="L968" s="13" t="s">
        <v>38</v>
      </c>
      <c r="M968" s="13" t="s">
        <v>3665</v>
      </c>
      <c r="N968" s="13" t="s">
        <v>3666</v>
      </c>
      <c r="O968" s="13" t="s">
        <v>1265</v>
      </c>
      <c r="P968" s="13" t="s">
        <v>348</v>
      </c>
      <c r="Q968" s="13" t="s">
        <v>2454</v>
      </c>
      <c r="R968" s="13" t="s">
        <v>2455</v>
      </c>
      <c r="S968" s="13" t="s">
        <v>397</v>
      </c>
      <c r="T968" s="13" t="s">
        <v>481</v>
      </c>
      <c r="U968" s="13" t="s">
        <v>758</v>
      </c>
      <c r="V968" s="13" t="s">
        <v>759</v>
      </c>
      <c r="W968" s="13" t="s">
        <v>4108</v>
      </c>
      <c r="X968" s="13" t="s">
        <v>161</v>
      </c>
      <c r="Y968" s="13" t="s">
        <v>1497</v>
      </c>
      <c r="Z968" s="13" t="s">
        <v>4109</v>
      </c>
      <c r="AA968" s="13" t="s">
        <v>118</v>
      </c>
      <c r="AB968" s="13" t="s">
        <v>38</v>
      </c>
      <c r="AC968" s="13" t="s">
        <v>3800</v>
      </c>
      <c r="AD968" s="13" t="s">
        <v>4508</v>
      </c>
      <c r="AE968" s="13" t="s">
        <v>4509</v>
      </c>
      <c r="AF968" s="13" t="s">
        <v>38</v>
      </c>
      <c r="AG968" s="13" t="s">
        <v>3800</v>
      </c>
      <c r="AH968" s="13" t="s">
        <v>4508</v>
      </c>
      <c r="AI968" s="13" t="s">
        <v>115</v>
      </c>
      <c r="AJ968" s="13" t="s">
        <v>481</v>
      </c>
      <c r="AK968" s="13" t="s">
        <v>1131</v>
      </c>
      <c r="AL968" s="13" t="s">
        <v>1774</v>
      </c>
      <c r="AM968" s="13" t="s">
        <v>1775</v>
      </c>
      <c r="AN968" s="13" t="s">
        <v>481</v>
      </c>
      <c r="AO968" s="13" t="s">
        <v>1131</v>
      </c>
      <c r="AP968" s="13" t="s">
        <v>1774</v>
      </c>
      <c r="AQ968" s="13" t="s">
        <v>568</v>
      </c>
      <c r="AR968" s="13" t="s">
        <v>207</v>
      </c>
      <c r="AS968" s="13" t="s">
        <v>2557</v>
      </c>
      <c r="AT968" s="13" t="s">
        <v>2940</v>
      </c>
      <c r="AU968" s="13" t="s">
        <v>293</v>
      </c>
      <c r="AV968" s="13" t="s">
        <v>207</v>
      </c>
      <c r="AW968" s="13" t="s">
        <v>2557</v>
      </c>
      <c r="AX968" s="13" t="s">
        <v>2940</v>
      </c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7"/>
      <c r="BW968">
        <v>0</v>
      </c>
      <c r="BX968" s="1">
        <f>BW968*0.75</f>
        <v>0</v>
      </c>
    </row>
    <row r="969" spans="1:76">
      <c r="A969" s="12" t="s">
        <v>28</v>
      </c>
      <c r="B969" s="13" t="s">
        <v>137</v>
      </c>
      <c r="C969" s="13" t="s">
        <v>5722</v>
      </c>
      <c r="D969" s="13" t="s">
        <v>5723</v>
      </c>
      <c r="E969" s="11">
        <f>O969+S969+W969+AE969+AM969+AU969+BC969+BK969+BS969+BX969</f>
        <v>318.4</v>
      </c>
      <c r="F969" s="11">
        <f>RANK(E969,E:E,0)</f>
        <v>967</v>
      </c>
      <c r="G969" s="13" t="s">
        <v>5724</v>
      </c>
      <c r="H969" s="13" t="s">
        <v>201</v>
      </c>
      <c r="I969" s="13" t="s">
        <v>4862</v>
      </c>
      <c r="J969" s="13" t="s">
        <v>5725</v>
      </c>
      <c r="K969" s="13" t="s">
        <v>5726</v>
      </c>
      <c r="L969" s="13" t="s">
        <v>201</v>
      </c>
      <c r="M969" s="13" t="s">
        <v>5727</v>
      </c>
      <c r="N969" s="13" t="s">
        <v>5728</v>
      </c>
      <c r="O969" s="13" t="s">
        <v>1007</v>
      </c>
      <c r="P969" s="13" t="s">
        <v>216</v>
      </c>
      <c r="Q969" s="13" t="s">
        <v>1008</v>
      </c>
      <c r="R969" s="13" t="s">
        <v>1009</v>
      </c>
      <c r="S969" s="13" t="s">
        <v>245</v>
      </c>
      <c r="T969" s="13" t="s">
        <v>72</v>
      </c>
      <c r="U969" s="13" t="s">
        <v>2262</v>
      </c>
      <c r="V969" s="13" t="s">
        <v>2263</v>
      </c>
      <c r="W969" s="13" t="s">
        <v>563</v>
      </c>
      <c r="X969" s="13" t="s">
        <v>33</v>
      </c>
      <c r="Y969" s="13" t="s">
        <v>564</v>
      </c>
      <c r="Z969" s="13" t="s">
        <v>565</v>
      </c>
      <c r="AA969" s="13" t="s">
        <v>82</v>
      </c>
      <c r="AB969" s="13" t="s">
        <v>72</v>
      </c>
      <c r="AC969" s="13" t="s">
        <v>719</v>
      </c>
      <c r="AD969" s="13" t="s">
        <v>3200</v>
      </c>
      <c r="AE969" s="13" t="s">
        <v>3201</v>
      </c>
      <c r="AF969" s="13" t="s">
        <v>72</v>
      </c>
      <c r="AG969" s="13" t="s">
        <v>719</v>
      </c>
      <c r="AH969" s="13" t="s">
        <v>3200</v>
      </c>
      <c r="AI969" s="13" t="s">
        <v>281</v>
      </c>
      <c r="AJ969" s="13" t="s">
        <v>226</v>
      </c>
      <c r="AK969" s="13" t="s">
        <v>3028</v>
      </c>
      <c r="AL969" s="13" t="s">
        <v>3029</v>
      </c>
      <c r="AM969" s="13" t="s">
        <v>207</v>
      </c>
      <c r="AN969" s="13" t="s">
        <v>226</v>
      </c>
      <c r="AO969" s="13" t="s">
        <v>3028</v>
      </c>
      <c r="AP969" s="13" t="s">
        <v>3029</v>
      </c>
      <c r="AQ969" s="13" t="s">
        <v>293</v>
      </c>
      <c r="AR969" s="13" t="s">
        <v>410</v>
      </c>
      <c r="AS969" s="13" t="s">
        <v>1759</v>
      </c>
      <c r="AT969" s="13" t="s">
        <v>1760</v>
      </c>
      <c r="AU969" s="13" t="s">
        <v>72</v>
      </c>
      <c r="AV969" s="13" t="s">
        <v>410</v>
      </c>
      <c r="AW969" s="13" t="s">
        <v>1759</v>
      </c>
      <c r="AX969" s="13" t="s">
        <v>1760</v>
      </c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7"/>
      <c r="BW969" t="s">
        <v>383</v>
      </c>
      <c r="BX969" s="1">
        <f>BW969*0.75</f>
        <v>58.5</v>
      </c>
    </row>
    <row r="970" spans="1:76">
      <c r="A970" s="12" t="s">
        <v>28</v>
      </c>
      <c r="B970" s="13" t="s">
        <v>122</v>
      </c>
      <c r="C970" s="13" t="s">
        <v>5729</v>
      </c>
      <c r="D970" s="13" t="s">
        <v>5730</v>
      </c>
      <c r="E970" s="11">
        <f>O970+S970+W970+AE970+AM970+AU970+BC970+BK970+BS970+BX970</f>
        <v>318.1</v>
      </c>
      <c r="F970" s="11">
        <f>RANK(E970,E:E,0)</f>
        <v>968</v>
      </c>
      <c r="G970" s="13" t="s">
        <v>5731</v>
      </c>
      <c r="H970" s="13" t="s">
        <v>410</v>
      </c>
      <c r="I970" s="13" t="s">
        <v>5223</v>
      </c>
      <c r="J970" s="13" t="s">
        <v>5732</v>
      </c>
      <c r="K970" s="13" t="s">
        <v>3397</v>
      </c>
      <c r="L970" s="13" t="s">
        <v>410</v>
      </c>
      <c r="M970" s="13" t="s">
        <v>2868</v>
      </c>
      <c r="N970" s="13" t="s">
        <v>3398</v>
      </c>
      <c r="O970" s="13" t="s">
        <v>359</v>
      </c>
      <c r="P970" s="13" t="s">
        <v>207</v>
      </c>
      <c r="Q970" s="13" t="s">
        <v>3828</v>
      </c>
      <c r="R970" s="13" t="s">
        <v>3829</v>
      </c>
      <c r="S970" s="13" t="s">
        <v>74</v>
      </c>
      <c r="T970" s="13" t="s">
        <v>297</v>
      </c>
      <c r="U970" s="13" t="s">
        <v>785</v>
      </c>
      <c r="V970" s="13" t="s">
        <v>1432</v>
      </c>
      <c r="W970" s="13" t="s">
        <v>2436</v>
      </c>
      <c r="X970" s="13" t="s">
        <v>481</v>
      </c>
      <c r="Y970" s="13" t="s">
        <v>4398</v>
      </c>
      <c r="Z970" s="13" t="s">
        <v>4399</v>
      </c>
      <c r="AA970" s="13" t="s">
        <v>137</v>
      </c>
      <c r="AB970" s="13" t="s">
        <v>348</v>
      </c>
      <c r="AC970" s="13" t="s">
        <v>3929</v>
      </c>
      <c r="AD970" s="13" t="s">
        <v>5010</v>
      </c>
      <c r="AE970" s="13" t="s">
        <v>243</v>
      </c>
      <c r="AF970" s="13" t="s">
        <v>348</v>
      </c>
      <c r="AG970" s="13" t="s">
        <v>3929</v>
      </c>
      <c r="AH970" s="13" t="s">
        <v>5010</v>
      </c>
      <c r="AI970" s="13" t="s">
        <v>168</v>
      </c>
      <c r="AJ970" s="13" t="s">
        <v>245</v>
      </c>
      <c r="AK970" s="13" t="s">
        <v>3067</v>
      </c>
      <c r="AL970" s="13" t="s">
        <v>3068</v>
      </c>
      <c r="AM970" s="13" t="s">
        <v>3069</v>
      </c>
      <c r="AN970" s="13" t="s">
        <v>245</v>
      </c>
      <c r="AO970" s="13" t="s">
        <v>3067</v>
      </c>
      <c r="AP970" s="13" t="s">
        <v>3068</v>
      </c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 t="s">
        <v>262</v>
      </c>
      <c r="BP970" s="13" t="s">
        <v>250</v>
      </c>
      <c r="BQ970" s="13" t="s">
        <v>1589</v>
      </c>
      <c r="BR970" s="13" t="s">
        <v>1590</v>
      </c>
      <c r="BS970" s="13" t="s">
        <v>1591</v>
      </c>
      <c r="BT970" s="13" t="s">
        <v>250</v>
      </c>
      <c r="BU970" s="13" t="s">
        <v>1589</v>
      </c>
      <c r="BV970" s="17" t="s">
        <v>1590</v>
      </c>
      <c r="BW970">
        <v>0</v>
      </c>
      <c r="BX970" s="1">
        <f>BW970*0.75</f>
        <v>0</v>
      </c>
    </row>
    <row r="971" spans="1:76">
      <c r="A971" s="12" t="s">
        <v>28</v>
      </c>
      <c r="B971" s="13" t="s">
        <v>281</v>
      </c>
      <c r="C971" s="13" t="s">
        <v>5733</v>
      </c>
      <c r="D971" s="13" t="s">
        <v>5734</v>
      </c>
      <c r="E971" s="11">
        <f>O971+S971+W971+AE971+AM971+AU971+BC971+BK971+BS971+BX971</f>
        <v>318</v>
      </c>
      <c r="F971" s="11">
        <f>RANK(E971,E:E,0)</f>
        <v>969</v>
      </c>
      <c r="G971" s="13" t="s">
        <v>34</v>
      </c>
      <c r="H971" s="13" t="s">
        <v>577</v>
      </c>
      <c r="I971" s="13" t="s">
        <v>5649</v>
      </c>
      <c r="J971" s="13" t="s">
        <v>5735</v>
      </c>
      <c r="K971" s="13" t="s">
        <v>545</v>
      </c>
      <c r="L971" s="13" t="s">
        <v>577</v>
      </c>
      <c r="M971" s="13" t="s">
        <v>3784</v>
      </c>
      <c r="N971" s="13" t="s">
        <v>3785</v>
      </c>
      <c r="O971" s="13" t="s">
        <v>650</v>
      </c>
      <c r="P971" s="13" t="s">
        <v>82</v>
      </c>
      <c r="Q971" s="13" t="s">
        <v>619</v>
      </c>
      <c r="R971" s="13" t="s">
        <v>1028</v>
      </c>
      <c r="S971" s="13" t="s">
        <v>410</v>
      </c>
      <c r="T971" s="13" t="s">
        <v>101</v>
      </c>
      <c r="U971" s="13" t="s">
        <v>3346</v>
      </c>
      <c r="V971" s="13" t="s">
        <v>3347</v>
      </c>
      <c r="W971" s="13" t="s">
        <v>4783</v>
      </c>
      <c r="X971" s="13" t="s">
        <v>410</v>
      </c>
      <c r="Y971" s="13" t="s">
        <v>4784</v>
      </c>
      <c r="Z971" s="13" t="s">
        <v>4785</v>
      </c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 t="s">
        <v>422</v>
      </c>
      <c r="AZ971" s="13" t="s">
        <v>577</v>
      </c>
      <c r="BA971" s="13" t="s">
        <v>846</v>
      </c>
      <c r="BB971" s="13" t="s">
        <v>1944</v>
      </c>
      <c r="BC971" s="13" t="s">
        <v>226</v>
      </c>
      <c r="BD971" s="13" t="s">
        <v>577</v>
      </c>
      <c r="BE971" s="13" t="s">
        <v>846</v>
      </c>
      <c r="BF971" s="13" t="s">
        <v>1944</v>
      </c>
      <c r="BG971" s="13" t="s">
        <v>281</v>
      </c>
      <c r="BH971" s="13" t="s">
        <v>481</v>
      </c>
      <c r="BI971" s="13" t="s">
        <v>3789</v>
      </c>
      <c r="BJ971" s="13" t="s">
        <v>4170</v>
      </c>
      <c r="BK971" s="13" t="s">
        <v>161</v>
      </c>
      <c r="BL971" s="13" t="s">
        <v>481</v>
      </c>
      <c r="BM971" s="13" t="s">
        <v>3789</v>
      </c>
      <c r="BN971" s="13" t="s">
        <v>4170</v>
      </c>
      <c r="BO971" s="13" t="s">
        <v>175</v>
      </c>
      <c r="BP971" s="13" t="s">
        <v>220</v>
      </c>
      <c r="BQ971" s="13" t="s">
        <v>287</v>
      </c>
      <c r="BR971" s="13" t="s">
        <v>2243</v>
      </c>
      <c r="BS971" s="13" t="s">
        <v>226</v>
      </c>
      <c r="BT971" s="13" t="s">
        <v>220</v>
      </c>
      <c r="BU971" s="13" t="s">
        <v>287</v>
      </c>
      <c r="BV971" s="17" t="s">
        <v>2243</v>
      </c>
      <c r="BW971">
        <v>0</v>
      </c>
      <c r="BX971" s="1">
        <f>BW971*0.75</f>
        <v>0</v>
      </c>
    </row>
    <row r="972" spans="1:76">
      <c r="A972" s="12" t="s">
        <v>28</v>
      </c>
      <c r="B972" s="13" t="s">
        <v>128</v>
      </c>
      <c r="C972" s="13" t="s">
        <v>5736</v>
      </c>
      <c r="D972" s="13" t="s">
        <v>5737</v>
      </c>
      <c r="E972" s="11">
        <f>O972+S972+W972+AE972+AM972+AU972+BC972+BK972+BS972+BX972</f>
        <v>317.6</v>
      </c>
      <c r="F972" s="11">
        <f>RANK(E972,E:E,0)</f>
        <v>970</v>
      </c>
      <c r="G972" s="13" t="s">
        <v>5738</v>
      </c>
      <c r="H972" s="13" t="s">
        <v>175</v>
      </c>
      <c r="I972" s="13" t="s">
        <v>4834</v>
      </c>
      <c r="J972" s="13" t="s">
        <v>5739</v>
      </c>
      <c r="K972" s="13" t="s">
        <v>5716</v>
      </c>
      <c r="L972" s="13" t="s">
        <v>175</v>
      </c>
      <c r="M972" s="13" t="s">
        <v>3828</v>
      </c>
      <c r="N972" s="13" t="s">
        <v>5717</v>
      </c>
      <c r="O972" s="13" t="s">
        <v>1205</v>
      </c>
      <c r="P972" s="13" t="s">
        <v>601</v>
      </c>
      <c r="Q972" s="13" t="s">
        <v>3042</v>
      </c>
      <c r="R972" s="13" t="s">
        <v>3043</v>
      </c>
      <c r="S972" s="13" t="s">
        <v>568</v>
      </c>
      <c r="T972" s="13" t="s">
        <v>577</v>
      </c>
      <c r="U972" s="13" t="s">
        <v>3732</v>
      </c>
      <c r="V972" s="13" t="s">
        <v>4539</v>
      </c>
      <c r="W972" s="13" t="s">
        <v>5740</v>
      </c>
      <c r="X972" s="13" t="s">
        <v>161</v>
      </c>
      <c r="Y972" s="13" t="s">
        <v>5741</v>
      </c>
      <c r="Z972" s="13" t="s">
        <v>5742</v>
      </c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 t="s">
        <v>43</v>
      </c>
      <c r="AZ972" s="13" t="s">
        <v>672</v>
      </c>
      <c r="BA972" s="13" t="s">
        <v>1352</v>
      </c>
      <c r="BB972" s="13" t="s">
        <v>2127</v>
      </c>
      <c r="BC972" s="13" t="s">
        <v>2128</v>
      </c>
      <c r="BD972" s="13" t="s">
        <v>672</v>
      </c>
      <c r="BE972" s="13" t="s">
        <v>1352</v>
      </c>
      <c r="BF972" s="13" t="s">
        <v>2127</v>
      </c>
      <c r="BG972" s="13" t="s">
        <v>243</v>
      </c>
      <c r="BH972" s="13" t="s">
        <v>577</v>
      </c>
      <c r="BI972" s="13" t="s">
        <v>1169</v>
      </c>
      <c r="BJ972" s="13" t="s">
        <v>3425</v>
      </c>
      <c r="BK972" s="13" t="s">
        <v>72</v>
      </c>
      <c r="BL972" s="13" t="s">
        <v>577</v>
      </c>
      <c r="BM972" s="13" t="s">
        <v>1169</v>
      </c>
      <c r="BN972" s="13" t="s">
        <v>3425</v>
      </c>
      <c r="BO972" s="13" t="s">
        <v>144</v>
      </c>
      <c r="BP972" s="13" t="s">
        <v>63</v>
      </c>
      <c r="BQ972" s="13" t="s">
        <v>195</v>
      </c>
      <c r="BR972" s="13" t="s">
        <v>1398</v>
      </c>
      <c r="BS972" s="13" t="s">
        <v>103</v>
      </c>
      <c r="BT972" s="13" t="s">
        <v>63</v>
      </c>
      <c r="BU972" s="13" t="s">
        <v>195</v>
      </c>
      <c r="BV972" s="17" t="s">
        <v>1398</v>
      </c>
      <c r="BW972">
        <v>0</v>
      </c>
      <c r="BX972" s="1">
        <f>BW972*0.75</f>
        <v>0</v>
      </c>
    </row>
    <row r="973" spans="1:76">
      <c r="A973" s="12" t="s">
        <v>28</v>
      </c>
      <c r="B973" s="13" t="s">
        <v>156</v>
      </c>
      <c r="C973" s="13" t="s">
        <v>5743</v>
      </c>
      <c r="D973" s="13" t="s">
        <v>5744</v>
      </c>
      <c r="E973" s="11">
        <f>O973+S973+W973+AE973+AM973+AU973+BC973+BK973+BS973+BX973</f>
        <v>317.6</v>
      </c>
      <c r="F973" s="11">
        <f>RANK(E973,E:E,0)</f>
        <v>970</v>
      </c>
      <c r="G973" s="13" t="s">
        <v>5738</v>
      </c>
      <c r="H973" s="13" t="s">
        <v>207</v>
      </c>
      <c r="I973" s="13" t="s">
        <v>4834</v>
      </c>
      <c r="J973" s="13" t="s">
        <v>5739</v>
      </c>
      <c r="K973" s="13" t="s">
        <v>2585</v>
      </c>
      <c r="L973" s="13" t="s">
        <v>161</v>
      </c>
      <c r="M973" s="13" t="s">
        <v>5623</v>
      </c>
      <c r="N973" s="13" t="s">
        <v>5624</v>
      </c>
      <c r="O973" s="13" t="s">
        <v>1265</v>
      </c>
      <c r="P973" s="13" t="s">
        <v>220</v>
      </c>
      <c r="Q973" s="13" t="s">
        <v>2454</v>
      </c>
      <c r="R973" s="13" t="s">
        <v>2455</v>
      </c>
      <c r="S973" s="13" t="s">
        <v>318</v>
      </c>
      <c r="T973" s="13" t="s">
        <v>243</v>
      </c>
      <c r="U973" s="13" t="s">
        <v>714</v>
      </c>
      <c r="V973" s="13" t="s">
        <v>715</v>
      </c>
      <c r="W973" s="13" t="s">
        <v>4108</v>
      </c>
      <c r="X973" s="13" t="s">
        <v>481</v>
      </c>
      <c r="Y973" s="13" t="s">
        <v>1497</v>
      </c>
      <c r="Z973" s="13" t="s">
        <v>4109</v>
      </c>
      <c r="AA973" s="13" t="s">
        <v>118</v>
      </c>
      <c r="AB973" s="13" t="s">
        <v>481</v>
      </c>
      <c r="AC973" s="13" t="s">
        <v>3800</v>
      </c>
      <c r="AD973" s="13" t="s">
        <v>4508</v>
      </c>
      <c r="AE973" s="13" t="s">
        <v>4509</v>
      </c>
      <c r="AF973" s="13" t="s">
        <v>481</v>
      </c>
      <c r="AG973" s="13" t="s">
        <v>3800</v>
      </c>
      <c r="AH973" s="13" t="s">
        <v>4508</v>
      </c>
      <c r="AI973" s="13" t="s">
        <v>142</v>
      </c>
      <c r="AJ973" s="13" t="s">
        <v>245</v>
      </c>
      <c r="AK973" s="13" t="s">
        <v>337</v>
      </c>
      <c r="AL973" s="13" t="s">
        <v>3116</v>
      </c>
      <c r="AM973" s="13" t="s">
        <v>3117</v>
      </c>
      <c r="AN973" s="13" t="s">
        <v>245</v>
      </c>
      <c r="AO973" s="13" t="s">
        <v>337</v>
      </c>
      <c r="AP973" s="13" t="s">
        <v>3116</v>
      </c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 t="s">
        <v>161</v>
      </c>
      <c r="BP973" s="13" t="s">
        <v>216</v>
      </c>
      <c r="BQ973" s="13" t="s">
        <v>1169</v>
      </c>
      <c r="BR973" s="13" t="s">
        <v>1672</v>
      </c>
      <c r="BS973" s="13" t="s">
        <v>1673</v>
      </c>
      <c r="BT973" s="13" t="s">
        <v>216</v>
      </c>
      <c r="BU973" s="13" t="s">
        <v>1169</v>
      </c>
      <c r="BV973" s="17" t="s">
        <v>1672</v>
      </c>
      <c r="BW973">
        <v>0</v>
      </c>
      <c r="BX973" s="1">
        <f>BW973*0.75</f>
        <v>0</v>
      </c>
    </row>
    <row r="974" spans="1:76">
      <c r="A974" s="12" t="s">
        <v>28</v>
      </c>
      <c r="B974" s="13" t="s">
        <v>82</v>
      </c>
      <c r="C974" s="13" t="s">
        <v>5745</v>
      </c>
      <c r="D974" s="13" t="s">
        <v>5746</v>
      </c>
      <c r="E974" s="11">
        <f>O974+S974+W974+AE974+AM974+AU974+BC974+BK974+BS974+BX974</f>
        <v>317.3</v>
      </c>
      <c r="F974" s="11">
        <f>RANK(E974,E:E,0)</f>
        <v>972</v>
      </c>
      <c r="G974" s="13" t="s">
        <v>3736</v>
      </c>
      <c r="H974" s="13" t="s">
        <v>201</v>
      </c>
      <c r="I974" s="13" t="s">
        <v>3737</v>
      </c>
      <c r="J974" s="13" t="s">
        <v>3738</v>
      </c>
      <c r="K974" s="13" t="s">
        <v>2590</v>
      </c>
      <c r="L974" s="13" t="s">
        <v>201</v>
      </c>
      <c r="M974" s="13" t="s">
        <v>5747</v>
      </c>
      <c r="N974" s="13" t="s">
        <v>5748</v>
      </c>
      <c r="O974" s="13" t="s">
        <v>259</v>
      </c>
      <c r="P974" s="13" t="s">
        <v>165</v>
      </c>
      <c r="Q974" s="13" t="s">
        <v>1113</v>
      </c>
      <c r="R974" s="13" t="s">
        <v>1114</v>
      </c>
      <c r="S974" s="13" t="s">
        <v>245</v>
      </c>
      <c r="T974" s="13" t="s">
        <v>201</v>
      </c>
      <c r="U974" s="13" t="s">
        <v>2262</v>
      </c>
      <c r="V974" s="13" t="s">
        <v>2263</v>
      </c>
      <c r="W974" s="13" t="s">
        <v>984</v>
      </c>
      <c r="X974" s="13" t="s">
        <v>281</v>
      </c>
      <c r="Y974" s="13" t="s">
        <v>1029</v>
      </c>
      <c r="Z974" s="13" t="s">
        <v>1030</v>
      </c>
      <c r="AA974" s="13" t="s">
        <v>122</v>
      </c>
      <c r="AB974" s="13" t="s">
        <v>226</v>
      </c>
      <c r="AC974" s="13" t="s">
        <v>3802</v>
      </c>
      <c r="AD974" s="13" t="s">
        <v>4330</v>
      </c>
      <c r="AE974" s="13" t="s">
        <v>4331</v>
      </c>
      <c r="AF974" s="13" t="s">
        <v>226</v>
      </c>
      <c r="AG974" s="13" t="s">
        <v>3802</v>
      </c>
      <c r="AH974" s="13" t="s">
        <v>4330</v>
      </c>
      <c r="AI974" s="13" t="s">
        <v>63</v>
      </c>
      <c r="AJ974" s="13" t="s">
        <v>72</v>
      </c>
      <c r="AK974" s="13" t="s">
        <v>1463</v>
      </c>
      <c r="AL974" s="13" t="s">
        <v>5181</v>
      </c>
      <c r="AM974" s="13" t="s">
        <v>5182</v>
      </c>
      <c r="AN974" s="13" t="s">
        <v>72</v>
      </c>
      <c r="AO974" s="13" t="s">
        <v>1463</v>
      </c>
      <c r="AP974" s="13" t="s">
        <v>5181</v>
      </c>
      <c r="AQ974" s="13" t="s">
        <v>568</v>
      </c>
      <c r="AR974" s="13" t="s">
        <v>481</v>
      </c>
      <c r="AS974" s="13" t="s">
        <v>2557</v>
      </c>
      <c r="AT974" s="13" t="s">
        <v>2940</v>
      </c>
      <c r="AU974" s="13" t="s">
        <v>293</v>
      </c>
      <c r="AV974" s="13" t="s">
        <v>481</v>
      </c>
      <c r="AW974" s="13" t="s">
        <v>2557</v>
      </c>
      <c r="AX974" s="13" t="s">
        <v>2940</v>
      </c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7"/>
      <c r="BW974">
        <v>0</v>
      </c>
      <c r="BX974" s="1">
        <f>BW974*0.75</f>
        <v>0</v>
      </c>
    </row>
    <row r="975" spans="1:76">
      <c r="A975" s="12" t="s">
        <v>28</v>
      </c>
      <c r="B975" s="13" t="s">
        <v>297</v>
      </c>
      <c r="C975" s="13" t="s">
        <v>5749</v>
      </c>
      <c r="D975" s="13" t="s">
        <v>5750</v>
      </c>
      <c r="E975" s="11">
        <f>O975+S975+W975+AE975+AM975+AU975+BC975+BK975+BS975+BX975</f>
        <v>316.95</v>
      </c>
      <c r="F975" s="11">
        <f>RANK(E975,E:E,0)</f>
        <v>973</v>
      </c>
      <c r="G975" s="13" t="s">
        <v>5751</v>
      </c>
      <c r="H975" s="13" t="s">
        <v>601</v>
      </c>
      <c r="I975" s="13" t="s">
        <v>924</v>
      </c>
      <c r="J975" s="13" t="s">
        <v>5752</v>
      </c>
      <c r="K975" s="13" t="s">
        <v>5104</v>
      </c>
      <c r="L975" s="13" t="s">
        <v>410</v>
      </c>
      <c r="M975" s="13" t="s">
        <v>5105</v>
      </c>
      <c r="N975" s="13" t="s">
        <v>5106</v>
      </c>
      <c r="O975" s="13" t="s">
        <v>789</v>
      </c>
      <c r="P975" s="13" t="s">
        <v>137</v>
      </c>
      <c r="Q975" s="13" t="s">
        <v>1018</v>
      </c>
      <c r="R975" s="13" t="s">
        <v>1019</v>
      </c>
      <c r="S975" s="13" t="s">
        <v>281</v>
      </c>
      <c r="T975" s="13" t="s">
        <v>207</v>
      </c>
      <c r="U975" s="13" t="s">
        <v>4862</v>
      </c>
      <c r="V975" s="13" t="s">
        <v>4863</v>
      </c>
      <c r="W975" s="13" t="s">
        <v>563</v>
      </c>
      <c r="X975" s="13" t="s">
        <v>33</v>
      </c>
      <c r="Y975" s="13" t="s">
        <v>564</v>
      </c>
      <c r="Z975" s="13" t="s">
        <v>565</v>
      </c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 t="s">
        <v>216</v>
      </c>
      <c r="AZ975" s="13" t="s">
        <v>118</v>
      </c>
      <c r="BA975" s="13" t="s">
        <v>548</v>
      </c>
      <c r="BB975" s="13" t="s">
        <v>549</v>
      </c>
      <c r="BC975" s="13" t="s">
        <v>248</v>
      </c>
      <c r="BD975" s="13" t="s">
        <v>118</v>
      </c>
      <c r="BE975" s="13" t="s">
        <v>548</v>
      </c>
      <c r="BF975" s="13" t="s">
        <v>549</v>
      </c>
      <c r="BG975" s="13" t="s">
        <v>410</v>
      </c>
      <c r="BH975" s="13" t="s">
        <v>220</v>
      </c>
      <c r="BI975" s="13" t="s">
        <v>999</v>
      </c>
      <c r="BJ975" s="13" t="s">
        <v>2893</v>
      </c>
      <c r="BK975" s="13" t="s">
        <v>1270</v>
      </c>
      <c r="BL975" s="13" t="s">
        <v>220</v>
      </c>
      <c r="BM975" s="13" t="s">
        <v>999</v>
      </c>
      <c r="BN975" s="13" t="s">
        <v>2893</v>
      </c>
      <c r="BO975" s="13" t="s">
        <v>308</v>
      </c>
      <c r="BP975" s="13" t="s">
        <v>481</v>
      </c>
      <c r="BQ975" s="13" t="s">
        <v>4420</v>
      </c>
      <c r="BR975" s="13" t="s">
        <v>5753</v>
      </c>
      <c r="BS975" s="13" t="s">
        <v>4810</v>
      </c>
      <c r="BT975" s="13" t="s">
        <v>481</v>
      </c>
      <c r="BU975" s="13" t="s">
        <v>4420</v>
      </c>
      <c r="BV975" s="17" t="s">
        <v>5753</v>
      </c>
      <c r="BW975" t="s">
        <v>257</v>
      </c>
      <c r="BX975" s="1">
        <f>BW975*0.75</f>
        <v>41.25</v>
      </c>
    </row>
    <row r="976" spans="1:76">
      <c r="A976" s="12" t="s">
        <v>28</v>
      </c>
      <c r="B976" s="13" t="s">
        <v>156</v>
      </c>
      <c r="C976" s="13" t="s">
        <v>5754</v>
      </c>
      <c r="D976" s="13" t="s">
        <v>5755</v>
      </c>
      <c r="E976" s="11">
        <f>O976+S976+W976+AE976+AM976+AU976+BC976+BK976+BS976+BX976</f>
        <v>316.6</v>
      </c>
      <c r="F976" s="11">
        <f>RANK(E976,E:E,0)</f>
        <v>974</v>
      </c>
      <c r="G976" s="13" t="s">
        <v>5756</v>
      </c>
      <c r="H976" s="13" t="s">
        <v>161</v>
      </c>
      <c r="I976" s="13" t="s">
        <v>3732</v>
      </c>
      <c r="J976" s="13" t="s">
        <v>5757</v>
      </c>
      <c r="K976" s="13" t="s">
        <v>3869</v>
      </c>
      <c r="L976" s="13" t="s">
        <v>207</v>
      </c>
      <c r="M976" s="13" t="s">
        <v>3870</v>
      </c>
      <c r="N976" s="13" t="s">
        <v>3871</v>
      </c>
      <c r="O976" s="13" t="s">
        <v>139</v>
      </c>
      <c r="P976" s="13" t="s">
        <v>250</v>
      </c>
      <c r="Q976" s="13" t="s">
        <v>169</v>
      </c>
      <c r="R976" s="13" t="s">
        <v>1171</v>
      </c>
      <c r="S976" s="13" t="s">
        <v>262</v>
      </c>
      <c r="T976" s="13" t="s">
        <v>175</v>
      </c>
      <c r="U976" s="13" t="s">
        <v>1508</v>
      </c>
      <c r="V976" s="13" t="s">
        <v>1509</v>
      </c>
      <c r="W976" s="13" t="s">
        <v>4716</v>
      </c>
      <c r="X976" s="13" t="s">
        <v>262</v>
      </c>
      <c r="Y976" s="13" t="s">
        <v>652</v>
      </c>
      <c r="Z976" s="13" t="s">
        <v>4717</v>
      </c>
      <c r="AA976" s="13" t="s">
        <v>156</v>
      </c>
      <c r="AB976" s="13" t="s">
        <v>165</v>
      </c>
      <c r="AC976" s="13" t="s">
        <v>354</v>
      </c>
      <c r="AD976" s="13" t="s">
        <v>4334</v>
      </c>
      <c r="AE976" s="13" t="s">
        <v>220</v>
      </c>
      <c r="AF976" s="13" t="s">
        <v>165</v>
      </c>
      <c r="AG976" s="13" t="s">
        <v>354</v>
      </c>
      <c r="AH976" s="13" t="s">
        <v>4334</v>
      </c>
      <c r="AI976" s="13" t="s">
        <v>168</v>
      </c>
      <c r="AJ976" s="13" t="s">
        <v>207</v>
      </c>
      <c r="AK976" s="13" t="s">
        <v>3067</v>
      </c>
      <c r="AL976" s="13" t="s">
        <v>3068</v>
      </c>
      <c r="AM976" s="13" t="s">
        <v>3069</v>
      </c>
      <c r="AN976" s="13" t="s">
        <v>207</v>
      </c>
      <c r="AO976" s="13" t="s">
        <v>3067</v>
      </c>
      <c r="AP976" s="13" t="s">
        <v>3068</v>
      </c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 t="s">
        <v>296</v>
      </c>
      <c r="BP976" s="13" t="s">
        <v>191</v>
      </c>
      <c r="BQ976" s="13" t="s">
        <v>159</v>
      </c>
      <c r="BR976" s="13" t="s">
        <v>1423</v>
      </c>
      <c r="BS976" s="13" t="s">
        <v>146</v>
      </c>
      <c r="BT976" s="13" t="s">
        <v>191</v>
      </c>
      <c r="BU976" s="13" t="s">
        <v>159</v>
      </c>
      <c r="BV976" s="17" t="s">
        <v>1423</v>
      </c>
      <c r="BW976">
        <v>0</v>
      </c>
      <c r="BX976" s="1">
        <f>BW976*0.75</f>
        <v>0</v>
      </c>
    </row>
    <row r="977" spans="1:76">
      <c r="A977" s="12" t="s">
        <v>28</v>
      </c>
      <c r="B977" s="13" t="s">
        <v>229</v>
      </c>
      <c r="C977" s="13" t="s">
        <v>5758</v>
      </c>
      <c r="D977" s="13" t="s">
        <v>5759</v>
      </c>
      <c r="E977" s="11">
        <f>O977+S977+W977+AE977+AM977+AU977+BC977+BK977+BS977+BX977</f>
        <v>316.5</v>
      </c>
      <c r="F977" s="11">
        <f>RANK(E977,E:E,0)</f>
        <v>975</v>
      </c>
      <c r="G977" s="13" t="s">
        <v>5760</v>
      </c>
      <c r="H977" s="13" t="s">
        <v>262</v>
      </c>
      <c r="I977" s="13" t="s">
        <v>5681</v>
      </c>
      <c r="J977" s="13" t="s">
        <v>5761</v>
      </c>
      <c r="K977" s="13" t="s">
        <v>3869</v>
      </c>
      <c r="L977" s="13" t="s">
        <v>262</v>
      </c>
      <c r="M977" s="13" t="s">
        <v>3870</v>
      </c>
      <c r="N977" s="13" t="s">
        <v>3871</v>
      </c>
      <c r="O977" s="13" t="s">
        <v>452</v>
      </c>
      <c r="P977" s="13" t="s">
        <v>207</v>
      </c>
      <c r="Q977" s="13" t="s">
        <v>652</v>
      </c>
      <c r="R977" s="13" t="s">
        <v>3094</v>
      </c>
      <c r="S977" s="13" t="s">
        <v>257</v>
      </c>
      <c r="T977" s="13" t="s">
        <v>175</v>
      </c>
      <c r="U977" s="13" t="s">
        <v>581</v>
      </c>
      <c r="V977" s="13" t="s">
        <v>2311</v>
      </c>
      <c r="W977" s="13" t="s">
        <v>296</v>
      </c>
      <c r="X977" s="13" t="s">
        <v>672</v>
      </c>
      <c r="Y977" s="13" t="s">
        <v>881</v>
      </c>
      <c r="Z977" s="13" t="s">
        <v>4073</v>
      </c>
      <c r="AA977" s="13" t="s">
        <v>137</v>
      </c>
      <c r="AB977" s="13" t="s">
        <v>72</v>
      </c>
      <c r="AC977" s="13" t="s">
        <v>3929</v>
      </c>
      <c r="AD977" s="13" t="s">
        <v>5010</v>
      </c>
      <c r="AE977" s="13" t="s">
        <v>243</v>
      </c>
      <c r="AF977" s="13" t="s">
        <v>72</v>
      </c>
      <c r="AG977" s="13" t="s">
        <v>3929</v>
      </c>
      <c r="AH977" s="13" t="s">
        <v>5010</v>
      </c>
      <c r="AI977" s="13" t="s">
        <v>122</v>
      </c>
      <c r="AJ977" s="13" t="s">
        <v>201</v>
      </c>
      <c r="AK977" s="13" t="s">
        <v>5207</v>
      </c>
      <c r="AL977" s="13" t="s">
        <v>5208</v>
      </c>
      <c r="AM977" s="13" t="s">
        <v>5209</v>
      </c>
      <c r="AN977" s="13" t="s">
        <v>201</v>
      </c>
      <c r="AO977" s="13" t="s">
        <v>5207</v>
      </c>
      <c r="AP977" s="13" t="s">
        <v>5208</v>
      </c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 t="s">
        <v>414</v>
      </c>
      <c r="BP977" s="13" t="s">
        <v>245</v>
      </c>
      <c r="BQ977" s="13" t="s">
        <v>1480</v>
      </c>
      <c r="BR977" s="13" t="s">
        <v>1481</v>
      </c>
      <c r="BS977" s="13" t="s">
        <v>1482</v>
      </c>
      <c r="BT977" s="13" t="s">
        <v>245</v>
      </c>
      <c r="BU977" s="13" t="s">
        <v>1480</v>
      </c>
      <c r="BV977" s="17" t="s">
        <v>1481</v>
      </c>
      <c r="BW977">
        <v>0</v>
      </c>
      <c r="BX977" s="1">
        <f>BW977*0.75</f>
        <v>0</v>
      </c>
    </row>
    <row r="978" spans="1:76">
      <c r="A978" s="12" t="s">
        <v>28</v>
      </c>
      <c r="B978" s="13" t="s">
        <v>229</v>
      </c>
      <c r="C978" s="13" t="s">
        <v>5762</v>
      </c>
      <c r="D978" s="13" t="s">
        <v>5763</v>
      </c>
      <c r="E978" s="11">
        <f>O978+S978+W978+AE978+AM978+AU978+BC978+BK978+BS978+BX978</f>
        <v>316.4</v>
      </c>
      <c r="F978" s="11">
        <f>RANK(E978,E:E,0)</f>
        <v>976</v>
      </c>
      <c r="G978" s="13" t="s">
        <v>5764</v>
      </c>
      <c r="H978" s="13" t="s">
        <v>201</v>
      </c>
      <c r="I978" s="13" t="s">
        <v>5765</v>
      </c>
      <c r="J978" s="13" t="s">
        <v>5766</v>
      </c>
      <c r="K978" s="13" t="s">
        <v>4833</v>
      </c>
      <c r="L978" s="13" t="s">
        <v>201</v>
      </c>
      <c r="M978" s="13" t="s">
        <v>4834</v>
      </c>
      <c r="N978" s="13" t="s">
        <v>4835</v>
      </c>
      <c r="O978" s="13" t="s">
        <v>140</v>
      </c>
      <c r="P978" s="13" t="s">
        <v>72</v>
      </c>
      <c r="Q978" s="13" t="s">
        <v>5767</v>
      </c>
      <c r="R978" s="13" t="s">
        <v>5768</v>
      </c>
      <c r="S978" s="13" t="s">
        <v>38</v>
      </c>
      <c r="T978" s="13" t="s">
        <v>414</v>
      </c>
      <c r="U978" s="13" t="s">
        <v>2882</v>
      </c>
      <c r="V978" s="13" t="s">
        <v>2967</v>
      </c>
      <c r="W978" s="13" t="s">
        <v>1991</v>
      </c>
      <c r="X978" s="13" t="s">
        <v>481</v>
      </c>
      <c r="Y978" s="13" t="s">
        <v>1992</v>
      </c>
      <c r="Z978" s="13" t="s">
        <v>1993</v>
      </c>
      <c r="AA978" s="13" t="s">
        <v>142</v>
      </c>
      <c r="AB978" s="13" t="s">
        <v>672</v>
      </c>
      <c r="AC978" s="13" t="s">
        <v>827</v>
      </c>
      <c r="AD978" s="13" t="s">
        <v>1952</v>
      </c>
      <c r="AE978" s="13" t="s">
        <v>481</v>
      </c>
      <c r="AF978" s="13" t="s">
        <v>672</v>
      </c>
      <c r="AG978" s="13" t="s">
        <v>827</v>
      </c>
      <c r="AH978" s="13" t="s">
        <v>1952</v>
      </c>
      <c r="AI978" s="13" t="s">
        <v>115</v>
      </c>
      <c r="AJ978" s="13" t="s">
        <v>43</v>
      </c>
      <c r="AK978" s="13" t="s">
        <v>1131</v>
      </c>
      <c r="AL978" s="13" t="s">
        <v>1774</v>
      </c>
      <c r="AM978" s="13" t="s">
        <v>1775</v>
      </c>
      <c r="AN978" s="13" t="s">
        <v>43</v>
      </c>
      <c r="AO978" s="13" t="s">
        <v>1131</v>
      </c>
      <c r="AP978" s="13" t="s">
        <v>1774</v>
      </c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 t="s">
        <v>222</v>
      </c>
      <c r="BP978" s="13" t="s">
        <v>115</v>
      </c>
      <c r="BQ978" s="13" t="s">
        <v>852</v>
      </c>
      <c r="BR978" s="13" t="s">
        <v>853</v>
      </c>
      <c r="BS978" s="13" t="s">
        <v>93</v>
      </c>
      <c r="BT978" s="13" t="s">
        <v>115</v>
      </c>
      <c r="BU978" s="13" t="s">
        <v>852</v>
      </c>
      <c r="BV978" s="17" t="s">
        <v>853</v>
      </c>
      <c r="BW978">
        <v>0</v>
      </c>
      <c r="BX978" s="1">
        <f>BW978*0.75</f>
        <v>0</v>
      </c>
    </row>
    <row r="979" spans="1:76">
      <c r="A979" s="12" t="s">
        <v>28</v>
      </c>
      <c r="B979" s="13" t="s">
        <v>63</v>
      </c>
      <c r="C979" s="13" t="s">
        <v>5769</v>
      </c>
      <c r="D979" s="13" t="s">
        <v>5770</v>
      </c>
      <c r="E979" s="11">
        <f>O979+S979+W979+AE979+AM979+AU979+BC979+BK979+BS979+BX979</f>
        <v>315.7</v>
      </c>
      <c r="F979" s="11">
        <f>RANK(E979,E:E,0)</f>
        <v>977</v>
      </c>
      <c r="G979" s="13" t="s">
        <v>5771</v>
      </c>
      <c r="H979" s="13" t="s">
        <v>348</v>
      </c>
      <c r="I979" s="13" t="s">
        <v>5440</v>
      </c>
      <c r="J979" s="13" t="s">
        <v>5772</v>
      </c>
      <c r="K979" s="13" t="s">
        <v>5773</v>
      </c>
      <c r="L979" s="13" t="s">
        <v>348</v>
      </c>
      <c r="M979" s="13" t="s">
        <v>5774</v>
      </c>
      <c r="N979" s="13" t="s">
        <v>5775</v>
      </c>
      <c r="O979" s="13" t="s">
        <v>314</v>
      </c>
      <c r="P979" s="13" t="s">
        <v>414</v>
      </c>
      <c r="Q979" s="13" t="s">
        <v>4694</v>
      </c>
      <c r="R979" s="13" t="s">
        <v>5776</v>
      </c>
      <c r="S979" s="13" t="s">
        <v>72</v>
      </c>
      <c r="T979" s="13" t="s">
        <v>161</v>
      </c>
      <c r="U979" s="13" t="s">
        <v>1020</v>
      </c>
      <c r="V979" s="13" t="s">
        <v>1021</v>
      </c>
      <c r="W979" s="13" t="s">
        <v>267</v>
      </c>
      <c r="X979" s="13" t="s">
        <v>672</v>
      </c>
      <c r="Y979" s="13" t="s">
        <v>2934</v>
      </c>
      <c r="Z979" s="13" t="s">
        <v>2935</v>
      </c>
      <c r="AA979" s="13" t="s">
        <v>294</v>
      </c>
      <c r="AB979" s="13" t="s">
        <v>601</v>
      </c>
      <c r="AC979" s="13" t="s">
        <v>1145</v>
      </c>
      <c r="AD979" s="13" t="s">
        <v>1146</v>
      </c>
      <c r="AE979" s="13" t="s">
        <v>1147</v>
      </c>
      <c r="AF979" s="13" t="s">
        <v>601</v>
      </c>
      <c r="AG979" s="13" t="s">
        <v>1145</v>
      </c>
      <c r="AH979" s="13" t="s">
        <v>1146</v>
      </c>
      <c r="AI979" s="13" t="s">
        <v>250</v>
      </c>
      <c r="AJ979" s="13" t="s">
        <v>201</v>
      </c>
      <c r="AK979" s="13" t="s">
        <v>543</v>
      </c>
      <c r="AL979" s="13" t="s">
        <v>3004</v>
      </c>
      <c r="AM979" s="13" t="s">
        <v>481</v>
      </c>
      <c r="AN979" s="13" t="s">
        <v>201</v>
      </c>
      <c r="AO979" s="13" t="s">
        <v>543</v>
      </c>
      <c r="AP979" s="13" t="s">
        <v>3004</v>
      </c>
      <c r="AQ979" s="13" t="s">
        <v>250</v>
      </c>
      <c r="AR979" s="13" t="s">
        <v>72</v>
      </c>
      <c r="AS979" s="13" t="s">
        <v>958</v>
      </c>
      <c r="AT979" s="13" t="s">
        <v>5528</v>
      </c>
      <c r="AU979" s="13" t="s">
        <v>5529</v>
      </c>
      <c r="AV979" s="13" t="s">
        <v>72</v>
      </c>
      <c r="AW979" s="13" t="s">
        <v>958</v>
      </c>
      <c r="AX979" s="13" t="s">
        <v>5528</v>
      </c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7"/>
      <c r="BW979">
        <v>0</v>
      </c>
      <c r="BX979" s="1">
        <f>BW979*0.75</f>
        <v>0</v>
      </c>
    </row>
    <row r="980" spans="1:76">
      <c r="A980" s="12" t="s">
        <v>28</v>
      </c>
      <c r="B980" s="13" t="s">
        <v>168</v>
      </c>
      <c r="C980" s="13" t="s">
        <v>5777</v>
      </c>
      <c r="D980" s="13" t="s">
        <v>5778</v>
      </c>
      <c r="E980" s="11">
        <f>O980+S980+W980+AE980+AM980+AU980+BC980+BK980+BS980+BX980</f>
        <v>315.4</v>
      </c>
      <c r="F980" s="11">
        <f>RANK(E980,E:E,0)</f>
        <v>978</v>
      </c>
      <c r="G980" s="13" t="s">
        <v>5779</v>
      </c>
      <c r="H980" s="13" t="s">
        <v>348</v>
      </c>
      <c r="I980" s="13" t="s">
        <v>5780</v>
      </c>
      <c r="J980" s="13" t="s">
        <v>5781</v>
      </c>
      <c r="K980" s="13" t="s">
        <v>2504</v>
      </c>
      <c r="L980" s="13" t="s">
        <v>348</v>
      </c>
      <c r="M980" s="13" t="s">
        <v>3737</v>
      </c>
      <c r="N980" s="13" t="s">
        <v>3739</v>
      </c>
      <c r="O980" s="13" t="s">
        <v>1087</v>
      </c>
      <c r="P980" s="13" t="s">
        <v>315</v>
      </c>
      <c r="Q980" s="13" t="s">
        <v>1495</v>
      </c>
      <c r="R980" s="13" t="s">
        <v>1496</v>
      </c>
      <c r="S980" s="13" t="s">
        <v>568</v>
      </c>
      <c r="T980" s="13" t="s">
        <v>201</v>
      </c>
      <c r="U980" s="13" t="s">
        <v>3732</v>
      </c>
      <c r="V980" s="13" t="s">
        <v>4539</v>
      </c>
      <c r="W980" s="13" t="s">
        <v>4108</v>
      </c>
      <c r="X980" s="13" t="s">
        <v>414</v>
      </c>
      <c r="Y980" s="13" t="s">
        <v>1497</v>
      </c>
      <c r="Z980" s="13" t="s">
        <v>4109</v>
      </c>
      <c r="AA980" s="13" t="s">
        <v>168</v>
      </c>
      <c r="AB980" s="13" t="s">
        <v>348</v>
      </c>
      <c r="AC980" s="13" t="s">
        <v>445</v>
      </c>
      <c r="AD980" s="13" t="s">
        <v>3474</v>
      </c>
      <c r="AE980" s="13" t="s">
        <v>3475</v>
      </c>
      <c r="AF980" s="13" t="s">
        <v>348</v>
      </c>
      <c r="AG980" s="13" t="s">
        <v>445</v>
      </c>
      <c r="AH980" s="13" t="s">
        <v>3474</v>
      </c>
      <c r="AI980" s="13" t="s">
        <v>315</v>
      </c>
      <c r="AJ980" s="13" t="s">
        <v>577</v>
      </c>
      <c r="AK980" s="13" t="s">
        <v>2332</v>
      </c>
      <c r="AL980" s="13" t="s">
        <v>2333</v>
      </c>
      <c r="AM980" s="13" t="s">
        <v>226</v>
      </c>
      <c r="AN980" s="13" t="s">
        <v>577</v>
      </c>
      <c r="AO980" s="13" t="s">
        <v>2332</v>
      </c>
      <c r="AP980" s="13" t="s">
        <v>2333</v>
      </c>
      <c r="AQ980" s="13" t="s">
        <v>481</v>
      </c>
      <c r="AR980" s="13" t="s">
        <v>245</v>
      </c>
      <c r="AS980" s="13" t="s">
        <v>1711</v>
      </c>
      <c r="AT980" s="13" t="s">
        <v>1712</v>
      </c>
      <c r="AU980" s="13" t="s">
        <v>1713</v>
      </c>
      <c r="AV980" s="13" t="s">
        <v>245</v>
      </c>
      <c r="AW980" s="13" t="s">
        <v>1711</v>
      </c>
      <c r="AX980" s="13" t="s">
        <v>1712</v>
      </c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7"/>
      <c r="BW980">
        <v>0</v>
      </c>
      <c r="BX980" s="1">
        <f>BW980*0.75</f>
        <v>0</v>
      </c>
    </row>
    <row r="981" spans="1:76">
      <c r="A981" s="12" t="s">
        <v>28</v>
      </c>
      <c r="B981" s="13" t="s">
        <v>297</v>
      </c>
      <c r="C981" s="13" t="s">
        <v>5782</v>
      </c>
      <c r="D981" s="13" t="s">
        <v>5783</v>
      </c>
      <c r="E981" s="11">
        <f>O981+S981+W981+AE981+AM981+AU981+BC981+BK981+BS981+BX981</f>
        <v>315.275</v>
      </c>
      <c r="F981" s="11">
        <f>RANK(E981,E:E,0)</f>
        <v>979</v>
      </c>
      <c r="G981" s="13" t="s">
        <v>5784</v>
      </c>
      <c r="H981" s="13" t="s">
        <v>175</v>
      </c>
      <c r="I981" s="13" t="s">
        <v>5785</v>
      </c>
      <c r="J981" s="13" t="s">
        <v>5786</v>
      </c>
      <c r="K981" s="13" t="s">
        <v>5787</v>
      </c>
      <c r="L981" s="13" t="s">
        <v>481</v>
      </c>
      <c r="M981" s="13" t="s">
        <v>5788</v>
      </c>
      <c r="N981" s="13" t="s">
        <v>5789</v>
      </c>
      <c r="O981" s="13" t="s">
        <v>264</v>
      </c>
      <c r="P981" s="13" t="s">
        <v>207</v>
      </c>
      <c r="Q981" s="13" t="s">
        <v>5790</v>
      </c>
      <c r="R981" s="13" t="s">
        <v>5791</v>
      </c>
      <c r="S981" s="13" t="s">
        <v>101</v>
      </c>
      <c r="T981" s="13" t="s">
        <v>245</v>
      </c>
      <c r="U981" s="13" t="s">
        <v>3872</v>
      </c>
      <c r="V981" s="13" t="s">
        <v>3873</v>
      </c>
      <c r="W981" s="13" t="s">
        <v>563</v>
      </c>
      <c r="X981" s="13" t="s">
        <v>33</v>
      </c>
      <c r="Y981" s="13" t="s">
        <v>564</v>
      </c>
      <c r="Z981" s="13" t="s">
        <v>565</v>
      </c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 t="s">
        <v>243</v>
      </c>
      <c r="AZ981" s="13" t="s">
        <v>115</v>
      </c>
      <c r="BA981" s="13" t="s">
        <v>1828</v>
      </c>
      <c r="BB981" s="13" t="s">
        <v>3403</v>
      </c>
      <c r="BC981" s="13" t="s">
        <v>864</v>
      </c>
      <c r="BD981" s="13" t="s">
        <v>115</v>
      </c>
      <c r="BE981" s="13" t="s">
        <v>1828</v>
      </c>
      <c r="BF981" s="13" t="s">
        <v>3403</v>
      </c>
      <c r="BG981" s="13" t="s">
        <v>481</v>
      </c>
      <c r="BH981" s="13" t="s">
        <v>115</v>
      </c>
      <c r="BI981" s="13" t="s">
        <v>1001</v>
      </c>
      <c r="BJ981" s="13" t="s">
        <v>1002</v>
      </c>
      <c r="BK981" s="13" t="s">
        <v>248</v>
      </c>
      <c r="BL981" s="13" t="s">
        <v>115</v>
      </c>
      <c r="BM981" s="13" t="s">
        <v>1001</v>
      </c>
      <c r="BN981" s="13" t="s">
        <v>1002</v>
      </c>
      <c r="BO981" s="13" t="s">
        <v>101</v>
      </c>
      <c r="BP981" s="13" t="s">
        <v>175</v>
      </c>
      <c r="BQ981" s="13" t="s">
        <v>1703</v>
      </c>
      <c r="BR981" s="13" t="s">
        <v>5792</v>
      </c>
      <c r="BS981" s="13" t="s">
        <v>4082</v>
      </c>
      <c r="BT981" s="13" t="s">
        <v>175</v>
      </c>
      <c r="BU981" s="13" t="s">
        <v>1703</v>
      </c>
      <c r="BV981" s="17" t="s">
        <v>5792</v>
      </c>
      <c r="BW981" t="s">
        <v>96</v>
      </c>
      <c r="BX981" s="1">
        <f>BW981*0.75</f>
        <v>58.875</v>
      </c>
    </row>
    <row r="982" spans="1:76">
      <c r="A982" s="12" t="s">
        <v>28</v>
      </c>
      <c r="B982" s="13" t="s">
        <v>308</v>
      </c>
      <c r="C982" s="13" t="s">
        <v>5793</v>
      </c>
      <c r="D982" s="13" t="s">
        <v>5794</v>
      </c>
      <c r="E982" s="11">
        <f>O982+S982+W982+AE982+AM982+AU982+BC982+BK982+BS982+BX982</f>
        <v>315.1</v>
      </c>
      <c r="F982" s="11">
        <f>RANK(E982,E:E,0)</f>
        <v>980</v>
      </c>
      <c r="G982" s="13" t="s">
        <v>5795</v>
      </c>
      <c r="H982" s="13" t="s">
        <v>216</v>
      </c>
      <c r="I982" s="13" t="s">
        <v>5796</v>
      </c>
      <c r="J982" s="13" t="s">
        <v>5797</v>
      </c>
      <c r="K982" s="13" t="s">
        <v>2486</v>
      </c>
      <c r="L982" s="13" t="s">
        <v>216</v>
      </c>
      <c r="M982" s="13" t="s">
        <v>1385</v>
      </c>
      <c r="N982" s="13" t="s">
        <v>5798</v>
      </c>
      <c r="O982" s="13" t="s">
        <v>1296</v>
      </c>
      <c r="P982" s="13" t="s">
        <v>216</v>
      </c>
      <c r="Q982" s="13" t="s">
        <v>4100</v>
      </c>
      <c r="R982" s="13" t="s">
        <v>4964</v>
      </c>
      <c r="S982" s="13" t="s">
        <v>410</v>
      </c>
      <c r="T982" s="13" t="s">
        <v>422</v>
      </c>
      <c r="U982" s="13" t="s">
        <v>3346</v>
      </c>
      <c r="V982" s="13" t="s">
        <v>3347</v>
      </c>
      <c r="W982" s="13" t="s">
        <v>4783</v>
      </c>
      <c r="X982" s="13" t="s">
        <v>568</v>
      </c>
      <c r="Y982" s="13" t="s">
        <v>4784</v>
      </c>
      <c r="Z982" s="13" t="s">
        <v>4785</v>
      </c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 t="s">
        <v>220</v>
      </c>
      <c r="AZ982" s="13" t="s">
        <v>294</v>
      </c>
      <c r="BA982" s="13" t="s">
        <v>555</v>
      </c>
      <c r="BB982" s="13" t="s">
        <v>2984</v>
      </c>
      <c r="BC982" s="13" t="s">
        <v>2985</v>
      </c>
      <c r="BD982" s="13" t="s">
        <v>294</v>
      </c>
      <c r="BE982" s="13" t="s">
        <v>555</v>
      </c>
      <c r="BF982" s="13" t="s">
        <v>2984</v>
      </c>
      <c r="BG982" s="13" t="s">
        <v>297</v>
      </c>
      <c r="BH982" s="13" t="s">
        <v>245</v>
      </c>
      <c r="BI982" s="13" t="s">
        <v>3852</v>
      </c>
      <c r="BJ982" s="13" t="s">
        <v>3255</v>
      </c>
      <c r="BK982" s="13" t="s">
        <v>481</v>
      </c>
      <c r="BL982" s="13" t="s">
        <v>245</v>
      </c>
      <c r="BM982" s="13" t="s">
        <v>3852</v>
      </c>
      <c r="BN982" s="13" t="s">
        <v>3255</v>
      </c>
      <c r="BO982" s="13" t="s">
        <v>262</v>
      </c>
      <c r="BP982" s="13" t="s">
        <v>63</v>
      </c>
      <c r="BQ982" s="13" t="s">
        <v>1589</v>
      </c>
      <c r="BR982" s="13" t="s">
        <v>1590</v>
      </c>
      <c r="BS982" s="13" t="s">
        <v>1591</v>
      </c>
      <c r="BT982" s="13" t="s">
        <v>63</v>
      </c>
      <c r="BU982" s="13" t="s">
        <v>1589</v>
      </c>
      <c r="BV982" s="17" t="s">
        <v>1590</v>
      </c>
      <c r="BW982">
        <v>0</v>
      </c>
      <c r="BX982" s="1">
        <f>BW982*0.75</f>
        <v>0</v>
      </c>
    </row>
    <row r="983" spans="1:76">
      <c r="A983" s="12" t="s">
        <v>28</v>
      </c>
      <c r="B983" s="13" t="s">
        <v>250</v>
      </c>
      <c r="C983" s="13" t="s">
        <v>5799</v>
      </c>
      <c r="D983" s="13" t="s">
        <v>5800</v>
      </c>
      <c r="E983" s="11">
        <f>O983+S983+W983+AE983+AM983+AU983+BC983+BK983+BS983+BX983</f>
        <v>314.6</v>
      </c>
      <c r="F983" s="11">
        <f>RANK(E983,E:E,0)</f>
        <v>981</v>
      </c>
      <c r="G983" s="13" t="s">
        <v>5801</v>
      </c>
      <c r="H983" s="13" t="s">
        <v>601</v>
      </c>
      <c r="I983" s="13" t="s">
        <v>3784</v>
      </c>
      <c r="J983" s="13" t="s">
        <v>5802</v>
      </c>
      <c r="K983" s="13" t="s">
        <v>2486</v>
      </c>
      <c r="L983" s="13" t="s">
        <v>601</v>
      </c>
      <c r="M983" s="13" t="s">
        <v>1385</v>
      </c>
      <c r="N983" s="13" t="s">
        <v>5798</v>
      </c>
      <c r="O983" s="13" t="s">
        <v>984</v>
      </c>
      <c r="P983" s="13" t="s">
        <v>672</v>
      </c>
      <c r="Q983" s="13" t="s">
        <v>3648</v>
      </c>
      <c r="R983" s="13" t="s">
        <v>3649</v>
      </c>
      <c r="S983" s="13" t="s">
        <v>308</v>
      </c>
      <c r="T983" s="13" t="s">
        <v>161</v>
      </c>
      <c r="U983" s="13" t="s">
        <v>5031</v>
      </c>
      <c r="V983" s="13" t="s">
        <v>5032</v>
      </c>
      <c r="W983" s="13" t="s">
        <v>5439</v>
      </c>
      <c r="X983" s="13" t="s">
        <v>175</v>
      </c>
      <c r="Y983" s="13" t="s">
        <v>5440</v>
      </c>
      <c r="Z983" s="13" t="s">
        <v>5441</v>
      </c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 t="s">
        <v>220</v>
      </c>
      <c r="AZ983" s="13" t="s">
        <v>422</v>
      </c>
      <c r="BA983" s="13" t="s">
        <v>555</v>
      </c>
      <c r="BB983" s="13" t="s">
        <v>2984</v>
      </c>
      <c r="BC983" s="13" t="s">
        <v>2985</v>
      </c>
      <c r="BD983" s="13" t="s">
        <v>422</v>
      </c>
      <c r="BE983" s="13" t="s">
        <v>555</v>
      </c>
      <c r="BF983" s="13" t="s">
        <v>2984</v>
      </c>
      <c r="BG983" s="13" t="s">
        <v>601</v>
      </c>
      <c r="BH983" s="13" t="s">
        <v>220</v>
      </c>
      <c r="BI983" s="13" t="s">
        <v>2634</v>
      </c>
      <c r="BJ983" s="13" t="s">
        <v>3697</v>
      </c>
      <c r="BK983" s="13" t="s">
        <v>864</v>
      </c>
      <c r="BL983" s="13" t="s">
        <v>220</v>
      </c>
      <c r="BM983" s="13" t="s">
        <v>2634</v>
      </c>
      <c r="BN983" s="13" t="s">
        <v>3697</v>
      </c>
      <c r="BO983" s="13" t="s">
        <v>262</v>
      </c>
      <c r="BP983" s="13" t="s">
        <v>168</v>
      </c>
      <c r="BQ983" s="13" t="s">
        <v>1589</v>
      </c>
      <c r="BR983" s="13" t="s">
        <v>1590</v>
      </c>
      <c r="BS983" s="13" t="s">
        <v>1591</v>
      </c>
      <c r="BT983" s="13" t="s">
        <v>168</v>
      </c>
      <c r="BU983" s="13" t="s">
        <v>1589</v>
      </c>
      <c r="BV983" s="17" t="s">
        <v>1590</v>
      </c>
      <c r="BW983">
        <v>0</v>
      </c>
      <c r="BX983" s="1">
        <f>BW983*0.75</f>
        <v>0</v>
      </c>
    </row>
    <row r="984" spans="1:76">
      <c r="A984" s="12" t="s">
        <v>28</v>
      </c>
      <c r="B984" s="13" t="s">
        <v>122</v>
      </c>
      <c r="C984" s="13" t="s">
        <v>5803</v>
      </c>
      <c r="D984" s="13" t="s">
        <v>5804</v>
      </c>
      <c r="E984" s="11">
        <f>O984+S984+W984+AE984+AM984+AU984+BC984+BK984+BS984+BX984</f>
        <v>314.4</v>
      </c>
      <c r="F984" s="11">
        <f>RANK(E984,E:E,0)</f>
        <v>982</v>
      </c>
      <c r="G984" s="13" t="s">
        <v>5805</v>
      </c>
      <c r="H984" s="13" t="s">
        <v>672</v>
      </c>
      <c r="I984" s="13" t="s">
        <v>5002</v>
      </c>
      <c r="J984" s="13" t="s">
        <v>5806</v>
      </c>
      <c r="K984" s="13" t="s">
        <v>5716</v>
      </c>
      <c r="L984" s="13" t="s">
        <v>245</v>
      </c>
      <c r="M984" s="13" t="s">
        <v>3828</v>
      </c>
      <c r="N984" s="13" t="s">
        <v>5717</v>
      </c>
      <c r="O984" s="13" t="s">
        <v>984</v>
      </c>
      <c r="P984" s="13" t="s">
        <v>38</v>
      </c>
      <c r="Q984" s="13" t="s">
        <v>3648</v>
      </c>
      <c r="R984" s="13" t="s">
        <v>3649</v>
      </c>
      <c r="S984" s="13" t="s">
        <v>414</v>
      </c>
      <c r="T984" s="13" t="s">
        <v>410</v>
      </c>
      <c r="U984" s="13" t="s">
        <v>1581</v>
      </c>
      <c r="V984" s="13" t="s">
        <v>2074</v>
      </c>
      <c r="W984" s="13" t="s">
        <v>144</v>
      </c>
      <c r="X984" s="13" t="s">
        <v>568</v>
      </c>
      <c r="Y984" s="13" t="s">
        <v>4618</v>
      </c>
      <c r="Z984" s="13" t="s">
        <v>4619</v>
      </c>
      <c r="AA984" s="13" t="s">
        <v>281</v>
      </c>
      <c r="AB984" s="13" t="s">
        <v>220</v>
      </c>
      <c r="AC984" s="13" t="s">
        <v>1319</v>
      </c>
      <c r="AD984" s="13" t="s">
        <v>2684</v>
      </c>
      <c r="AE984" s="13" t="s">
        <v>2685</v>
      </c>
      <c r="AF984" s="13" t="s">
        <v>220</v>
      </c>
      <c r="AG984" s="13" t="s">
        <v>1319</v>
      </c>
      <c r="AH984" s="13" t="s">
        <v>2684</v>
      </c>
      <c r="AI984" s="13" t="s">
        <v>118</v>
      </c>
      <c r="AJ984" s="13" t="s">
        <v>293</v>
      </c>
      <c r="AK984" s="13" t="s">
        <v>340</v>
      </c>
      <c r="AL984" s="13" t="s">
        <v>3292</v>
      </c>
      <c r="AM984" s="13" t="s">
        <v>3293</v>
      </c>
      <c r="AN984" s="13" t="s">
        <v>293</v>
      </c>
      <c r="AO984" s="13" t="s">
        <v>340</v>
      </c>
      <c r="AP984" s="13" t="s">
        <v>3292</v>
      </c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 t="s">
        <v>175</v>
      </c>
      <c r="BP984" s="13" t="s">
        <v>175</v>
      </c>
      <c r="BQ984" s="13" t="s">
        <v>287</v>
      </c>
      <c r="BR984" s="13" t="s">
        <v>2243</v>
      </c>
      <c r="BS984" s="13" t="s">
        <v>226</v>
      </c>
      <c r="BT984" s="13" t="s">
        <v>175</v>
      </c>
      <c r="BU984" s="13" t="s">
        <v>287</v>
      </c>
      <c r="BV984" s="17" t="s">
        <v>2243</v>
      </c>
      <c r="BW984">
        <v>0</v>
      </c>
      <c r="BX984" s="1">
        <f>BW984*0.75</f>
        <v>0</v>
      </c>
    </row>
    <row r="985" spans="1:76">
      <c r="A985" s="12" t="s">
        <v>28</v>
      </c>
      <c r="B985" s="13" t="s">
        <v>122</v>
      </c>
      <c r="C985" s="13" t="s">
        <v>5807</v>
      </c>
      <c r="D985" s="13" t="s">
        <v>5808</v>
      </c>
      <c r="E985" s="11">
        <f>O985+S985+W985+AE985+AM985+AU985+BC985+BK985+BS985+BX985</f>
        <v>314.1</v>
      </c>
      <c r="F985" s="11">
        <f>RANK(E985,E:E,0)</f>
        <v>983</v>
      </c>
      <c r="G985" s="13" t="s">
        <v>5809</v>
      </c>
      <c r="H985" s="13" t="s">
        <v>245</v>
      </c>
      <c r="I985" s="13" t="s">
        <v>5810</v>
      </c>
      <c r="J985" s="13" t="s">
        <v>5811</v>
      </c>
      <c r="K985" s="13" t="s">
        <v>545</v>
      </c>
      <c r="L985" s="13" t="s">
        <v>207</v>
      </c>
      <c r="M985" s="13" t="s">
        <v>3784</v>
      </c>
      <c r="N985" s="13" t="s">
        <v>3785</v>
      </c>
      <c r="O985" s="13" t="s">
        <v>53</v>
      </c>
      <c r="P985" s="13" t="s">
        <v>414</v>
      </c>
      <c r="Q985" s="13" t="s">
        <v>143</v>
      </c>
      <c r="R985" s="13" t="s">
        <v>3958</v>
      </c>
      <c r="S985" s="13" t="s">
        <v>216</v>
      </c>
      <c r="T985" s="13" t="s">
        <v>293</v>
      </c>
      <c r="U985" s="13" t="s">
        <v>2145</v>
      </c>
      <c r="V985" s="13" t="s">
        <v>2146</v>
      </c>
      <c r="W985" s="13" t="s">
        <v>267</v>
      </c>
      <c r="X985" s="13" t="s">
        <v>43</v>
      </c>
      <c r="Y985" s="13" t="s">
        <v>2934</v>
      </c>
      <c r="Z985" s="13" t="s">
        <v>2935</v>
      </c>
      <c r="AA985" s="13" t="s">
        <v>281</v>
      </c>
      <c r="AB985" s="13" t="s">
        <v>220</v>
      </c>
      <c r="AC985" s="13" t="s">
        <v>1319</v>
      </c>
      <c r="AD985" s="13" t="s">
        <v>2684</v>
      </c>
      <c r="AE985" s="13" t="s">
        <v>2685</v>
      </c>
      <c r="AF985" s="13" t="s">
        <v>220</v>
      </c>
      <c r="AG985" s="13" t="s">
        <v>1319</v>
      </c>
      <c r="AH985" s="13" t="s">
        <v>2684</v>
      </c>
      <c r="AI985" s="13" t="s">
        <v>250</v>
      </c>
      <c r="AJ985" s="13" t="s">
        <v>220</v>
      </c>
      <c r="AK985" s="13" t="s">
        <v>543</v>
      </c>
      <c r="AL985" s="13" t="s">
        <v>3004</v>
      </c>
      <c r="AM985" s="13" t="s">
        <v>481</v>
      </c>
      <c r="AN985" s="13" t="s">
        <v>220</v>
      </c>
      <c r="AO985" s="13" t="s">
        <v>543</v>
      </c>
      <c r="AP985" s="13" t="s">
        <v>3004</v>
      </c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 t="s">
        <v>207</v>
      </c>
      <c r="BP985" s="13" t="s">
        <v>216</v>
      </c>
      <c r="BQ985" s="13" t="s">
        <v>1937</v>
      </c>
      <c r="BR985" s="13" t="s">
        <v>2129</v>
      </c>
      <c r="BS985" s="13" t="s">
        <v>2130</v>
      </c>
      <c r="BT985" s="13" t="s">
        <v>216</v>
      </c>
      <c r="BU985" s="13" t="s">
        <v>1937</v>
      </c>
      <c r="BV985" s="17" t="s">
        <v>2129</v>
      </c>
      <c r="BW985">
        <v>0</v>
      </c>
      <c r="BX985" s="1">
        <f>BW985*0.75</f>
        <v>0</v>
      </c>
    </row>
    <row r="986" spans="1:76">
      <c r="A986" s="12" t="s">
        <v>28</v>
      </c>
      <c r="B986" s="13" t="s">
        <v>122</v>
      </c>
      <c r="C986" s="13" t="s">
        <v>5812</v>
      </c>
      <c r="D986" s="13" t="s">
        <v>5813</v>
      </c>
      <c r="E986" s="11">
        <f>O986+S986+W986+AE986+AM986+AU986+BC986+BK986+BS986+BX986</f>
        <v>313.6</v>
      </c>
      <c r="F986" s="11">
        <f>RANK(E986,E:E,0)</f>
        <v>984</v>
      </c>
      <c r="G986" s="13" t="s">
        <v>5814</v>
      </c>
      <c r="H986" s="13" t="s">
        <v>175</v>
      </c>
      <c r="I986" s="13" t="s">
        <v>3144</v>
      </c>
      <c r="J986" s="13" t="s">
        <v>5815</v>
      </c>
      <c r="K986" s="13" t="s">
        <v>5816</v>
      </c>
      <c r="L986" s="13" t="s">
        <v>672</v>
      </c>
      <c r="M986" s="13" t="s">
        <v>3782</v>
      </c>
      <c r="N986" s="13" t="s">
        <v>5817</v>
      </c>
      <c r="O986" s="13" t="s">
        <v>112</v>
      </c>
      <c r="P986" s="13" t="s">
        <v>568</v>
      </c>
      <c r="Q986" s="13" t="s">
        <v>434</v>
      </c>
      <c r="R986" s="13" t="s">
        <v>435</v>
      </c>
      <c r="S986" s="13" t="s">
        <v>262</v>
      </c>
      <c r="T986" s="13" t="s">
        <v>216</v>
      </c>
      <c r="U986" s="13" t="s">
        <v>1508</v>
      </c>
      <c r="V986" s="13" t="s">
        <v>1509</v>
      </c>
      <c r="W986" s="13" t="s">
        <v>4108</v>
      </c>
      <c r="X986" s="13" t="s">
        <v>410</v>
      </c>
      <c r="Y986" s="13" t="s">
        <v>1497</v>
      </c>
      <c r="Z986" s="13" t="s">
        <v>4109</v>
      </c>
      <c r="AA986" s="13" t="s">
        <v>181</v>
      </c>
      <c r="AB986" s="13" t="s">
        <v>201</v>
      </c>
      <c r="AC986" s="13" t="s">
        <v>3634</v>
      </c>
      <c r="AD986" s="13" t="s">
        <v>3635</v>
      </c>
      <c r="AE986" s="13" t="s">
        <v>3636</v>
      </c>
      <c r="AF986" s="13" t="s">
        <v>201</v>
      </c>
      <c r="AG986" s="13" t="s">
        <v>3634</v>
      </c>
      <c r="AH986" s="13" t="s">
        <v>3635</v>
      </c>
      <c r="AI986" s="13" t="s">
        <v>308</v>
      </c>
      <c r="AJ986" s="13" t="s">
        <v>308</v>
      </c>
      <c r="AK986" s="13" t="s">
        <v>635</v>
      </c>
      <c r="AL986" s="13" t="s">
        <v>2020</v>
      </c>
      <c r="AM986" s="13" t="s">
        <v>2021</v>
      </c>
      <c r="AN986" s="13" t="s">
        <v>308</v>
      </c>
      <c r="AO986" s="13" t="s">
        <v>635</v>
      </c>
      <c r="AP986" s="13" t="s">
        <v>2020</v>
      </c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 t="s">
        <v>245</v>
      </c>
      <c r="BP986" s="13" t="s">
        <v>165</v>
      </c>
      <c r="BQ986" s="13" t="s">
        <v>1602</v>
      </c>
      <c r="BR986" s="13" t="s">
        <v>3690</v>
      </c>
      <c r="BS986" s="13" t="s">
        <v>3691</v>
      </c>
      <c r="BT986" s="13" t="s">
        <v>165</v>
      </c>
      <c r="BU986" s="13" t="s">
        <v>1602</v>
      </c>
      <c r="BV986" s="17" t="s">
        <v>3690</v>
      </c>
      <c r="BW986">
        <v>0</v>
      </c>
      <c r="BX986" s="1">
        <f>BW986*0.75</f>
        <v>0</v>
      </c>
    </row>
    <row r="987" spans="1:76">
      <c r="A987" s="12" t="s">
        <v>28</v>
      </c>
      <c r="B987" s="13" t="s">
        <v>122</v>
      </c>
      <c r="C987" s="13" t="s">
        <v>5818</v>
      </c>
      <c r="D987" s="13" t="s">
        <v>5819</v>
      </c>
      <c r="E987" s="11">
        <f>O987+S987+W987+AE987+AM987+AU987+BC987+BK987+BS987+BX987</f>
        <v>311</v>
      </c>
      <c r="F987" s="11">
        <f>RANK(E987,E:E,0)</f>
        <v>985</v>
      </c>
      <c r="G987" s="13" t="s">
        <v>2790</v>
      </c>
      <c r="H987" s="13" t="s">
        <v>481</v>
      </c>
      <c r="I987" s="13" t="s">
        <v>5820</v>
      </c>
      <c r="J987" s="13" t="s">
        <v>5821</v>
      </c>
      <c r="K987" s="13" t="s">
        <v>1076</v>
      </c>
      <c r="L987" s="13" t="s">
        <v>175</v>
      </c>
      <c r="M987" s="13" t="s">
        <v>5780</v>
      </c>
      <c r="N987" s="13" t="s">
        <v>5822</v>
      </c>
      <c r="O987" s="13" t="s">
        <v>650</v>
      </c>
      <c r="P987" s="13" t="s">
        <v>315</v>
      </c>
      <c r="Q987" s="13" t="s">
        <v>619</v>
      </c>
      <c r="R987" s="13" t="s">
        <v>1028</v>
      </c>
      <c r="S987" s="13" t="s">
        <v>226</v>
      </c>
      <c r="T987" s="13" t="s">
        <v>568</v>
      </c>
      <c r="U987" s="13" t="s">
        <v>1369</v>
      </c>
      <c r="V987" s="13" t="s">
        <v>1370</v>
      </c>
      <c r="W987" s="13" t="s">
        <v>1157</v>
      </c>
      <c r="X987" s="13" t="s">
        <v>161</v>
      </c>
      <c r="Y987" s="13" t="s">
        <v>3346</v>
      </c>
      <c r="Z987" s="13" t="s">
        <v>5633</v>
      </c>
      <c r="AA987" s="13" t="s">
        <v>82</v>
      </c>
      <c r="AB987" s="13" t="s">
        <v>293</v>
      </c>
      <c r="AC987" s="13" t="s">
        <v>719</v>
      </c>
      <c r="AD987" s="13" t="s">
        <v>3200</v>
      </c>
      <c r="AE987" s="13" t="s">
        <v>3201</v>
      </c>
      <c r="AF987" s="13" t="s">
        <v>293</v>
      </c>
      <c r="AG987" s="13" t="s">
        <v>719</v>
      </c>
      <c r="AH987" s="13" t="s">
        <v>3200</v>
      </c>
      <c r="AI987" s="13" t="s">
        <v>181</v>
      </c>
      <c r="AJ987" s="13" t="s">
        <v>226</v>
      </c>
      <c r="AK987" s="13" t="s">
        <v>87</v>
      </c>
      <c r="AL987" s="13" t="s">
        <v>5823</v>
      </c>
      <c r="AM987" s="13" t="s">
        <v>3636</v>
      </c>
      <c r="AN987" s="13" t="s">
        <v>226</v>
      </c>
      <c r="AO987" s="13" t="s">
        <v>87</v>
      </c>
      <c r="AP987" s="13" t="s">
        <v>5823</v>
      </c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 t="s">
        <v>293</v>
      </c>
      <c r="BP987" s="13" t="s">
        <v>315</v>
      </c>
      <c r="BQ987" s="13" t="s">
        <v>1131</v>
      </c>
      <c r="BR987" s="13" t="s">
        <v>1132</v>
      </c>
      <c r="BS987" s="13" t="s">
        <v>1133</v>
      </c>
      <c r="BT987" s="13" t="s">
        <v>315</v>
      </c>
      <c r="BU987" s="13" t="s">
        <v>1131</v>
      </c>
      <c r="BV987" s="17" t="s">
        <v>1132</v>
      </c>
      <c r="BW987">
        <v>0</v>
      </c>
      <c r="BX987" s="1">
        <f>BW987*0.75</f>
        <v>0</v>
      </c>
    </row>
    <row r="988" spans="1:76">
      <c r="A988" s="12" t="s">
        <v>28</v>
      </c>
      <c r="B988" s="13" t="s">
        <v>297</v>
      </c>
      <c r="C988" s="13" t="s">
        <v>5824</v>
      </c>
      <c r="D988" s="13" t="s">
        <v>5825</v>
      </c>
      <c r="E988" s="11">
        <f>O988+S988+W988+AE988+AM988+AU988+BC988+BK988+BS988+BX988</f>
        <v>310.775</v>
      </c>
      <c r="F988" s="11">
        <f>RANK(E988,E:E,0)</f>
        <v>986</v>
      </c>
      <c r="G988" s="13" t="s">
        <v>5826</v>
      </c>
      <c r="H988" s="13" t="s">
        <v>481</v>
      </c>
      <c r="I988" s="13" t="s">
        <v>5827</v>
      </c>
      <c r="J988" s="13" t="s">
        <v>5828</v>
      </c>
      <c r="K988" s="13" t="s">
        <v>952</v>
      </c>
      <c r="L988" s="13" t="s">
        <v>175</v>
      </c>
      <c r="M988" s="13" t="s">
        <v>5827</v>
      </c>
      <c r="N988" s="13" t="s">
        <v>5829</v>
      </c>
      <c r="O988" s="13" t="s">
        <v>971</v>
      </c>
      <c r="P988" s="13" t="s">
        <v>577</v>
      </c>
      <c r="Q988" s="13" t="s">
        <v>2992</v>
      </c>
      <c r="R988" s="13" t="s">
        <v>2993</v>
      </c>
      <c r="S988" s="13" t="s">
        <v>101</v>
      </c>
      <c r="T988" s="13" t="s">
        <v>245</v>
      </c>
      <c r="U988" s="13" t="s">
        <v>3872</v>
      </c>
      <c r="V988" s="13" t="s">
        <v>3873</v>
      </c>
      <c r="W988" s="13" t="s">
        <v>563</v>
      </c>
      <c r="X988" s="13" t="s">
        <v>33</v>
      </c>
      <c r="Y988" s="13" t="s">
        <v>564</v>
      </c>
      <c r="Z988" s="13" t="s">
        <v>565</v>
      </c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 t="s">
        <v>115</v>
      </c>
      <c r="AZ988" s="13" t="s">
        <v>220</v>
      </c>
      <c r="BA988" s="13" t="s">
        <v>3500</v>
      </c>
      <c r="BB988" s="13" t="s">
        <v>3804</v>
      </c>
      <c r="BC988" s="13" t="s">
        <v>1664</v>
      </c>
      <c r="BD988" s="13" t="s">
        <v>220</v>
      </c>
      <c r="BE988" s="13" t="s">
        <v>3500</v>
      </c>
      <c r="BF988" s="13" t="s">
        <v>3804</v>
      </c>
      <c r="BG988" s="13" t="s">
        <v>250</v>
      </c>
      <c r="BH988" s="13" t="s">
        <v>207</v>
      </c>
      <c r="BI988" s="13" t="s">
        <v>4496</v>
      </c>
      <c r="BJ988" s="13" t="s">
        <v>3174</v>
      </c>
      <c r="BK988" s="13" t="s">
        <v>207</v>
      </c>
      <c r="BL988" s="13" t="s">
        <v>207</v>
      </c>
      <c r="BM988" s="13" t="s">
        <v>4496</v>
      </c>
      <c r="BN988" s="13" t="s">
        <v>3174</v>
      </c>
      <c r="BO988" s="13" t="s">
        <v>175</v>
      </c>
      <c r="BP988" s="13" t="s">
        <v>568</v>
      </c>
      <c r="BQ988" s="13" t="s">
        <v>287</v>
      </c>
      <c r="BR988" s="13" t="s">
        <v>2243</v>
      </c>
      <c r="BS988" s="13" t="s">
        <v>226</v>
      </c>
      <c r="BT988" s="13" t="s">
        <v>568</v>
      </c>
      <c r="BU988" s="13" t="s">
        <v>287</v>
      </c>
      <c r="BV988" s="17" t="s">
        <v>2243</v>
      </c>
      <c r="BW988" t="s">
        <v>792</v>
      </c>
      <c r="BX988" s="1">
        <f>BW988*0.75</f>
        <v>55.875</v>
      </c>
    </row>
    <row r="989" spans="1:76">
      <c r="A989" s="12" t="s">
        <v>28</v>
      </c>
      <c r="B989" s="13" t="s">
        <v>229</v>
      </c>
      <c r="C989" s="13" t="s">
        <v>5830</v>
      </c>
      <c r="D989" s="13" t="s">
        <v>5831</v>
      </c>
      <c r="E989" s="11">
        <f>O989+S989+W989+AE989+AM989+AU989+BC989+BK989+BS989+BX989</f>
        <v>310.7</v>
      </c>
      <c r="F989" s="11">
        <f>RANK(E989,E:E,0)</f>
        <v>987</v>
      </c>
      <c r="G989" s="13" t="s">
        <v>5832</v>
      </c>
      <c r="H989" s="13" t="s">
        <v>226</v>
      </c>
      <c r="I989" s="13" t="s">
        <v>5500</v>
      </c>
      <c r="J989" s="13" t="s">
        <v>5833</v>
      </c>
      <c r="K989" s="13" t="s">
        <v>545</v>
      </c>
      <c r="L989" s="13" t="s">
        <v>226</v>
      </c>
      <c r="M989" s="13" t="s">
        <v>3784</v>
      </c>
      <c r="N989" s="13" t="s">
        <v>3785</v>
      </c>
      <c r="O989" s="13" t="s">
        <v>1827</v>
      </c>
      <c r="P989" s="13" t="s">
        <v>38</v>
      </c>
      <c r="Q989" s="13" t="s">
        <v>5151</v>
      </c>
      <c r="R989" s="13" t="s">
        <v>5152</v>
      </c>
      <c r="S989" s="13" t="s">
        <v>267</v>
      </c>
      <c r="T989" s="13" t="s">
        <v>220</v>
      </c>
      <c r="U989" s="13" t="s">
        <v>709</v>
      </c>
      <c r="V989" s="13" t="s">
        <v>1479</v>
      </c>
      <c r="W989" s="13" t="s">
        <v>5834</v>
      </c>
      <c r="X989" s="13" t="s">
        <v>72</v>
      </c>
      <c r="Y989" s="13" t="s">
        <v>5835</v>
      </c>
      <c r="Z989" s="13" t="s">
        <v>5836</v>
      </c>
      <c r="AA989" s="13" t="s">
        <v>216</v>
      </c>
      <c r="AB989" s="13" t="s">
        <v>156</v>
      </c>
      <c r="AC989" s="13" t="s">
        <v>1268</v>
      </c>
      <c r="AD989" s="13" t="s">
        <v>1269</v>
      </c>
      <c r="AE989" s="13" t="s">
        <v>1270</v>
      </c>
      <c r="AF989" s="13" t="s">
        <v>156</v>
      </c>
      <c r="AG989" s="13" t="s">
        <v>1268</v>
      </c>
      <c r="AH989" s="13" t="s">
        <v>1269</v>
      </c>
      <c r="AI989" s="13" t="s">
        <v>122</v>
      </c>
      <c r="AJ989" s="13" t="s">
        <v>201</v>
      </c>
      <c r="AK989" s="13" t="s">
        <v>5207</v>
      </c>
      <c r="AL989" s="13" t="s">
        <v>5208</v>
      </c>
      <c r="AM989" s="13" t="s">
        <v>5209</v>
      </c>
      <c r="AN989" s="13" t="s">
        <v>201</v>
      </c>
      <c r="AO989" s="13" t="s">
        <v>5207</v>
      </c>
      <c r="AP989" s="13" t="s">
        <v>5208</v>
      </c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 t="s">
        <v>72</v>
      </c>
      <c r="BP989" s="13" t="s">
        <v>243</v>
      </c>
      <c r="BQ989" s="13" t="s">
        <v>1327</v>
      </c>
      <c r="BR989" s="13" t="s">
        <v>1328</v>
      </c>
      <c r="BS989" s="13" t="s">
        <v>248</v>
      </c>
      <c r="BT989" s="13" t="s">
        <v>243</v>
      </c>
      <c r="BU989" s="13" t="s">
        <v>1327</v>
      </c>
      <c r="BV989" s="17" t="s">
        <v>1328</v>
      </c>
      <c r="BW989">
        <v>0</v>
      </c>
      <c r="BX989" s="1">
        <f>BW989*0.75</f>
        <v>0</v>
      </c>
    </row>
    <row r="990" spans="1:76">
      <c r="A990" s="12" t="s">
        <v>28</v>
      </c>
      <c r="B990" s="13" t="s">
        <v>229</v>
      </c>
      <c r="C990" s="13" t="s">
        <v>5837</v>
      </c>
      <c r="D990" s="13" t="s">
        <v>5838</v>
      </c>
      <c r="E990" s="11">
        <f>O990+S990+W990+AE990+AM990+AU990+BC990+BK990+BS990+BX990</f>
        <v>310.5</v>
      </c>
      <c r="F990" s="11">
        <f>RANK(E990,E:E,0)</f>
        <v>988</v>
      </c>
      <c r="G990" s="13" t="s">
        <v>2441</v>
      </c>
      <c r="H990" s="13" t="s">
        <v>72</v>
      </c>
      <c r="I990" s="13" t="s">
        <v>382</v>
      </c>
      <c r="J990" s="13" t="s">
        <v>5839</v>
      </c>
      <c r="K990" s="13" t="s">
        <v>3903</v>
      </c>
      <c r="L990" s="13" t="s">
        <v>72</v>
      </c>
      <c r="M990" s="13" t="s">
        <v>3042</v>
      </c>
      <c r="N990" s="13" t="s">
        <v>3904</v>
      </c>
      <c r="O990" s="13" t="s">
        <v>1185</v>
      </c>
      <c r="P990" s="13" t="s">
        <v>577</v>
      </c>
      <c r="Q990" s="13" t="s">
        <v>1581</v>
      </c>
      <c r="R990" s="13" t="s">
        <v>1582</v>
      </c>
      <c r="S990" s="13" t="s">
        <v>315</v>
      </c>
      <c r="T990" s="13" t="s">
        <v>72</v>
      </c>
      <c r="U990" s="13" t="s">
        <v>2801</v>
      </c>
      <c r="V990" s="13" t="s">
        <v>2802</v>
      </c>
      <c r="W990" s="13" t="s">
        <v>262</v>
      </c>
      <c r="X990" s="13" t="s">
        <v>414</v>
      </c>
      <c r="Y990" s="13" t="s">
        <v>4271</v>
      </c>
      <c r="Z990" s="13" t="s">
        <v>4272</v>
      </c>
      <c r="AA990" s="13" t="s">
        <v>142</v>
      </c>
      <c r="AB990" s="13" t="s">
        <v>672</v>
      </c>
      <c r="AC990" s="13" t="s">
        <v>827</v>
      </c>
      <c r="AD990" s="13" t="s">
        <v>1952</v>
      </c>
      <c r="AE990" s="13" t="s">
        <v>481</v>
      </c>
      <c r="AF990" s="13" t="s">
        <v>672</v>
      </c>
      <c r="AG990" s="13" t="s">
        <v>827</v>
      </c>
      <c r="AH990" s="13" t="s">
        <v>1952</v>
      </c>
      <c r="AI990" s="13" t="s">
        <v>243</v>
      </c>
      <c r="AJ990" s="13" t="s">
        <v>142</v>
      </c>
      <c r="AK990" s="13" t="s">
        <v>1405</v>
      </c>
      <c r="AL990" s="13" t="s">
        <v>1953</v>
      </c>
      <c r="AM990" s="13" t="s">
        <v>522</v>
      </c>
      <c r="AN990" s="13" t="s">
        <v>142</v>
      </c>
      <c r="AO990" s="13" t="s">
        <v>1405</v>
      </c>
      <c r="AP990" s="13" t="s">
        <v>1953</v>
      </c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 t="s">
        <v>175</v>
      </c>
      <c r="BP990" s="13" t="s">
        <v>262</v>
      </c>
      <c r="BQ990" s="13" t="s">
        <v>287</v>
      </c>
      <c r="BR990" s="13" t="s">
        <v>2243</v>
      </c>
      <c r="BS990" s="13" t="s">
        <v>226</v>
      </c>
      <c r="BT990" s="13" t="s">
        <v>262</v>
      </c>
      <c r="BU990" s="13" t="s">
        <v>287</v>
      </c>
      <c r="BV990" s="17" t="s">
        <v>2243</v>
      </c>
      <c r="BW990">
        <v>0</v>
      </c>
      <c r="BX990" s="1">
        <f>BW990*0.75</f>
        <v>0</v>
      </c>
    </row>
    <row r="991" spans="1:76">
      <c r="A991" s="12" t="s">
        <v>28</v>
      </c>
      <c r="B991" s="13" t="s">
        <v>250</v>
      </c>
      <c r="C991" s="13" t="s">
        <v>5840</v>
      </c>
      <c r="D991" s="13" t="s">
        <v>5841</v>
      </c>
      <c r="E991" s="11">
        <f>O991+S991+W991+AE991+AM991+AU991+BC991+BK991+BS991+BX991</f>
        <v>310.5</v>
      </c>
      <c r="F991" s="11">
        <f>RANK(E991,E:E,0)</f>
        <v>988</v>
      </c>
      <c r="G991" s="13" t="s">
        <v>2441</v>
      </c>
      <c r="H991" s="13" t="s">
        <v>410</v>
      </c>
      <c r="I991" s="13" t="s">
        <v>382</v>
      </c>
      <c r="J991" s="13" t="s">
        <v>5839</v>
      </c>
      <c r="K991" s="13" t="s">
        <v>5842</v>
      </c>
      <c r="L991" s="13" t="s">
        <v>410</v>
      </c>
      <c r="M991" s="13" t="s">
        <v>498</v>
      </c>
      <c r="N991" s="13" t="s">
        <v>5843</v>
      </c>
      <c r="O991" s="13" t="s">
        <v>733</v>
      </c>
      <c r="P991" s="13" t="s">
        <v>410</v>
      </c>
      <c r="Q991" s="13" t="s">
        <v>1385</v>
      </c>
      <c r="R991" s="13" t="s">
        <v>1386</v>
      </c>
      <c r="S991" s="13" t="s">
        <v>216</v>
      </c>
      <c r="T991" s="13" t="s">
        <v>568</v>
      </c>
      <c r="U991" s="13" t="s">
        <v>2145</v>
      </c>
      <c r="V991" s="13" t="s">
        <v>2146</v>
      </c>
      <c r="W991" s="13" t="s">
        <v>318</v>
      </c>
      <c r="X991" s="13" t="s">
        <v>220</v>
      </c>
      <c r="Y991" s="13" t="s">
        <v>4225</v>
      </c>
      <c r="Z991" s="13" t="s">
        <v>4226</v>
      </c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 t="s">
        <v>118</v>
      </c>
      <c r="AZ991" s="13" t="s">
        <v>481</v>
      </c>
      <c r="BA991" s="13" t="s">
        <v>354</v>
      </c>
      <c r="BB991" s="13" t="s">
        <v>4081</v>
      </c>
      <c r="BC991" s="13" t="s">
        <v>4082</v>
      </c>
      <c r="BD991" s="13" t="s">
        <v>481</v>
      </c>
      <c r="BE991" s="13" t="s">
        <v>354</v>
      </c>
      <c r="BF991" s="13" t="s">
        <v>4081</v>
      </c>
      <c r="BG991" s="13" t="s">
        <v>101</v>
      </c>
      <c r="BH991" s="13" t="s">
        <v>245</v>
      </c>
      <c r="BI991" s="13" t="s">
        <v>4406</v>
      </c>
      <c r="BJ991" s="13" t="s">
        <v>4407</v>
      </c>
      <c r="BK991" s="13" t="s">
        <v>414</v>
      </c>
      <c r="BL991" s="13" t="s">
        <v>245</v>
      </c>
      <c r="BM991" s="13" t="s">
        <v>4406</v>
      </c>
      <c r="BN991" s="13" t="s">
        <v>4407</v>
      </c>
      <c r="BO991" s="13" t="s">
        <v>161</v>
      </c>
      <c r="BP991" s="13" t="s">
        <v>315</v>
      </c>
      <c r="BQ991" s="13" t="s">
        <v>1169</v>
      </c>
      <c r="BR991" s="13" t="s">
        <v>1672</v>
      </c>
      <c r="BS991" s="13" t="s">
        <v>1673</v>
      </c>
      <c r="BT991" s="13" t="s">
        <v>315</v>
      </c>
      <c r="BU991" s="13" t="s">
        <v>1169</v>
      </c>
      <c r="BV991" s="17" t="s">
        <v>1672</v>
      </c>
      <c r="BW991">
        <v>0</v>
      </c>
      <c r="BX991" s="1">
        <f>BW991*0.75</f>
        <v>0</v>
      </c>
    </row>
    <row r="992" spans="1:76">
      <c r="A992" s="12" t="s">
        <v>28</v>
      </c>
      <c r="B992" s="13" t="s">
        <v>29</v>
      </c>
      <c r="C992" s="13" t="s">
        <v>5844</v>
      </c>
      <c r="D992" s="13" t="s">
        <v>5845</v>
      </c>
      <c r="E992" s="11">
        <f>O992+S992+W992+AE992+AM992+AU992+BC992+BK992+BS992+BX992</f>
        <v>309.9</v>
      </c>
      <c r="F992" s="11">
        <f>RANK(E992,E:E,0)</f>
        <v>990</v>
      </c>
      <c r="G992" s="13" t="s">
        <v>5846</v>
      </c>
      <c r="H992" s="13" t="s">
        <v>348</v>
      </c>
      <c r="I992" s="13" t="s">
        <v>58</v>
      </c>
      <c r="J992" s="13" t="s">
        <v>5847</v>
      </c>
      <c r="K992" s="13" t="s">
        <v>2534</v>
      </c>
      <c r="L992" s="13" t="s">
        <v>414</v>
      </c>
      <c r="M992" s="13" t="s">
        <v>58</v>
      </c>
      <c r="N992" s="13" t="s">
        <v>3389</v>
      </c>
      <c r="O992" s="13" t="s">
        <v>789</v>
      </c>
      <c r="P992" s="13" t="s">
        <v>294</v>
      </c>
      <c r="Q992" s="13" t="s">
        <v>1018</v>
      </c>
      <c r="R992" s="13" t="s">
        <v>1019</v>
      </c>
      <c r="S992" s="13" t="s">
        <v>165</v>
      </c>
      <c r="T992" s="13" t="s">
        <v>38</v>
      </c>
      <c r="U992" s="13" t="s">
        <v>1213</v>
      </c>
      <c r="V992" s="13" t="s">
        <v>1214</v>
      </c>
      <c r="W992" s="13" t="s">
        <v>3724</v>
      </c>
      <c r="X992" s="13" t="s">
        <v>293</v>
      </c>
      <c r="Y992" s="13" t="s">
        <v>3725</v>
      </c>
      <c r="Z992" s="13" t="s">
        <v>3726</v>
      </c>
      <c r="AA992" s="13" t="s">
        <v>168</v>
      </c>
      <c r="AB992" s="13" t="s">
        <v>481</v>
      </c>
      <c r="AC992" s="13" t="s">
        <v>445</v>
      </c>
      <c r="AD992" s="13" t="s">
        <v>3474</v>
      </c>
      <c r="AE992" s="13" t="s">
        <v>3475</v>
      </c>
      <c r="AF992" s="13" t="s">
        <v>481</v>
      </c>
      <c r="AG992" s="13" t="s">
        <v>445</v>
      </c>
      <c r="AH992" s="13" t="s">
        <v>3474</v>
      </c>
      <c r="AI992" s="13" t="s">
        <v>82</v>
      </c>
      <c r="AJ992" s="13" t="s">
        <v>201</v>
      </c>
      <c r="AK992" s="13" t="s">
        <v>3802</v>
      </c>
      <c r="AL992" s="13" t="s">
        <v>3931</v>
      </c>
      <c r="AM992" s="13" t="s">
        <v>3932</v>
      </c>
      <c r="AN992" s="13" t="s">
        <v>201</v>
      </c>
      <c r="AO992" s="13" t="s">
        <v>3802</v>
      </c>
      <c r="AP992" s="13" t="s">
        <v>3931</v>
      </c>
      <c r="AQ992" s="13" t="s">
        <v>220</v>
      </c>
      <c r="AR992" s="13" t="s">
        <v>38</v>
      </c>
      <c r="AS992" s="13" t="s">
        <v>1925</v>
      </c>
      <c r="AT992" s="13" t="s">
        <v>2351</v>
      </c>
      <c r="AU992" s="13" t="s">
        <v>2352</v>
      </c>
      <c r="AV992" s="13" t="s">
        <v>38</v>
      </c>
      <c r="AW992" s="13" t="s">
        <v>1925</v>
      </c>
      <c r="AX992" s="13" t="s">
        <v>2351</v>
      </c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7"/>
      <c r="BW992">
        <v>0</v>
      </c>
      <c r="BX992" s="1">
        <f>BW992*0.75</f>
        <v>0</v>
      </c>
    </row>
    <row r="993" spans="1:76">
      <c r="A993" s="12" t="s">
        <v>28</v>
      </c>
      <c r="B993" s="13" t="s">
        <v>3893</v>
      </c>
      <c r="C993" s="13" t="s">
        <v>5848</v>
      </c>
      <c r="D993" s="13" t="s">
        <v>5849</v>
      </c>
      <c r="E993" s="11">
        <f>O993+S993+W993+AE993+AM993+AU993+BC993+BK993+BS993+BX993</f>
        <v>309.4</v>
      </c>
      <c r="F993" s="11">
        <f>RANK(E993,E:E,0)</f>
        <v>991</v>
      </c>
      <c r="G993" s="13" t="s">
        <v>5850</v>
      </c>
      <c r="H993" s="13" t="s">
        <v>118</v>
      </c>
      <c r="I993" s="13" t="s">
        <v>5851</v>
      </c>
      <c r="J993" s="13" t="s">
        <v>5852</v>
      </c>
      <c r="K993" s="13" t="s">
        <v>4630</v>
      </c>
      <c r="L993" s="13" t="s">
        <v>118</v>
      </c>
      <c r="M993" s="13" t="s">
        <v>4631</v>
      </c>
      <c r="N993" s="13" t="s">
        <v>4632</v>
      </c>
      <c r="O993" s="13" t="s">
        <v>510</v>
      </c>
      <c r="P993" s="13" t="s">
        <v>90</v>
      </c>
      <c r="Q993" s="13" t="s">
        <v>844</v>
      </c>
      <c r="R993" s="13" t="s">
        <v>1038</v>
      </c>
      <c r="S993" s="13" t="s">
        <v>481</v>
      </c>
      <c r="T993" s="13" t="s">
        <v>191</v>
      </c>
      <c r="U993" s="13" t="s">
        <v>4187</v>
      </c>
      <c r="V993" s="13" t="s">
        <v>4188</v>
      </c>
      <c r="W993" s="13" t="s">
        <v>481</v>
      </c>
      <c r="X993" s="13" t="s">
        <v>294</v>
      </c>
      <c r="Y993" s="13" t="s">
        <v>3732</v>
      </c>
      <c r="Z993" s="13" t="s">
        <v>3733</v>
      </c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 t="s">
        <v>115</v>
      </c>
      <c r="AZ993" s="13" t="s">
        <v>142</v>
      </c>
      <c r="BA993" s="13" t="s">
        <v>3500</v>
      </c>
      <c r="BB993" s="13" t="s">
        <v>3804</v>
      </c>
      <c r="BC993" s="13" t="s">
        <v>1664</v>
      </c>
      <c r="BD993" s="13" t="s">
        <v>142</v>
      </c>
      <c r="BE993" s="13" t="s">
        <v>3500</v>
      </c>
      <c r="BF993" s="13" t="s">
        <v>3804</v>
      </c>
      <c r="BG993" s="13" t="s">
        <v>82</v>
      </c>
      <c r="BH993" s="13" t="s">
        <v>220</v>
      </c>
      <c r="BI993" s="13" t="s">
        <v>3313</v>
      </c>
      <c r="BJ993" s="13" t="s">
        <v>4892</v>
      </c>
      <c r="BK993" s="13" t="s">
        <v>4893</v>
      </c>
      <c r="BL993" s="13" t="s">
        <v>220</v>
      </c>
      <c r="BM993" s="13" t="s">
        <v>3313</v>
      </c>
      <c r="BN993" s="13" t="s">
        <v>4892</v>
      </c>
      <c r="BO993" s="13" t="s">
        <v>568</v>
      </c>
      <c r="BP993" s="13" t="s">
        <v>142</v>
      </c>
      <c r="BQ993" s="13" t="s">
        <v>2190</v>
      </c>
      <c r="BR993" s="13" t="s">
        <v>2191</v>
      </c>
      <c r="BS993" s="13" t="s">
        <v>2192</v>
      </c>
      <c r="BT993" s="13" t="s">
        <v>142</v>
      </c>
      <c r="BU993" s="13" t="s">
        <v>2190</v>
      </c>
      <c r="BV993" s="17" t="s">
        <v>2191</v>
      </c>
      <c r="BW993">
        <v>0</v>
      </c>
      <c r="BX993" s="1">
        <f>BW993*0.75</f>
        <v>0</v>
      </c>
    </row>
    <row r="994" spans="1:76">
      <c r="A994" s="12" t="s">
        <v>28</v>
      </c>
      <c r="B994" s="13" t="s">
        <v>122</v>
      </c>
      <c r="C994" s="13" t="s">
        <v>5853</v>
      </c>
      <c r="D994" s="13" t="s">
        <v>5854</v>
      </c>
      <c r="E994" s="11">
        <f>O994+S994+W994+AE994+AM994+AU994+BC994+BK994+BS994+BX994</f>
        <v>309.2</v>
      </c>
      <c r="F994" s="11">
        <f>RANK(E994,E:E,0)</f>
        <v>992</v>
      </c>
      <c r="G994" s="13" t="s">
        <v>5855</v>
      </c>
      <c r="H994" s="13" t="s">
        <v>207</v>
      </c>
      <c r="I994" s="13" t="s">
        <v>4042</v>
      </c>
      <c r="J994" s="13" t="s">
        <v>5856</v>
      </c>
      <c r="K994" s="13" t="s">
        <v>5857</v>
      </c>
      <c r="L994" s="13" t="s">
        <v>481</v>
      </c>
      <c r="M994" s="13" t="s">
        <v>5796</v>
      </c>
      <c r="N994" s="13" t="s">
        <v>5858</v>
      </c>
      <c r="O994" s="13" t="s">
        <v>359</v>
      </c>
      <c r="P994" s="13" t="s">
        <v>207</v>
      </c>
      <c r="Q994" s="13" t="s">
        <v>3828</v>
      </c>
      <c r="R994" s="13" t="s">
        <v>3829</v>
      </c>
      <c r="S994" s="13" t="s">
        <v>318</v>
      </c>
      <c r="T994" s="13" t="s">
        <v>43</v>
      </c>
      <c r="U994" s="13" t="s">
        <v>714</v>
      </c>
      <c r="V994" s="13" t="s">
        <v>715</v>
      </c>
      <c r="W994" s="13" t="s">
        <v>2519</v>
      </c>
      <c r="X994" s="13" t="s">
        <v>601</v>
      </c>
      <c r="Y994" s="13" t="s">
        <v>2520</v>
      </c>
      <c r="Z994" s="13" t="s">
        <v>2521</v>
      </c>
      <c r="AA994" s="13" t="s">
        <v>137</v>
      </c>
      <c r="AB994" s="13" t="s">
        <v>348</v>
      </c>
      <c r="AC994" s="13" t="s">
        <v>3929</v>
      </c>
      <c r="AD994" s="13" t="s">
        <v>5010</v>
      </c>
      <c r="AE994" s="13" t="s">
        <v>243</v>
      </c>
      <c r="AF994" s="13" t="s">
        <v>348</v>
      </c>
      <c r="AG994" s="13" t="s">
        <v>3929</v>
      </c>
      <c r="AH994" s="13" t="s">
        <v>5010</v>
      </c>
      <c r="AI994" s="13" t="s">
        <v>82</v>
      </c>
      <c r="AJ994" s="13" t="s">
        <v>481</v>
      </c>
      <c r="AK994" s="13" t="s">
        <v>3802</v>
      </c>
      <c r="AL994" s="13" t="s">
        <v>3931</v>
      </c>
      <c r="AM994" s="13" t="s">
        <v>3932</v>
      </c>
      <c r="AN994" s="13" t="s">
        <v>481</v>
      </c>
      <c r="AO994" s="13" t="s">
        <v>3802</v>
      </c>
      <c r="AP994" s="13" t="s">
        <v>3931</v>
      </c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 t="s">
        <v>207</v>
      </c>
      <c r="BP994" s="13" t="s">
        <v>216</v>
      </c>
      <c r="BQ994" s="13" t="s">
        <v>1937</v>
      </c>
      <c r="BR994" s="13" t="s">
        <v>2129</v>
      </c>
      <c r="BS994" s="13" t="s">
        <v>2130</v>
      </c>
      <c r="BT994" s="13" t="s">
        <v>216</v>
      </c>
      <c r="BU994" s="13" t="s">
        <v>1937</v>
      </c>
      <c r="BV994" s="17" t="s">
        <v>2129</v>
      </c>
      <c r="BW994">
        <v>0</v>
      </c>
      <c r="BX994" s="1">
        <f>BW994*0.75</f>
        <v>0</v>
      </c>
    </row>
    <row r="995" spans="1:76">
      <c r="A995" s="12" t="s">
        <v>28</v>
      </c>
      <c r="B995" s="13" t="s">
        <v>104</v>
      </c>
      <c r="C995" s="13" t="s">
        <v>5859</v>
      </c>
      <c r="D995" s="13" t="s">
        <v>5860</v>
      </c>
      <c r="E995" s="11">
        <f>O995+S995+W995+AE995+AM995+AU995+BC995+BK995+BS995+BX995</f>
        <v>309</v>
      </c>
      <c r="F995" s="11">
        <f>RANK(E995,E:E,0)</f>
        <v>993</v>
      </c>
      <c r="G995" s="13" t="s">
        <v>2707</v>
      </c>
      <c r="H995" s="13" t="s">
        <v>522</v>
      </c>
      <c r="I995" s="13" t="s">
        <v>4131</v>
      </c>
      <c r="J995" s="13" t="s">
        <v>5843</v>
      </c>
      <c r="K995" s="13" t="s">
        <v>2534</v>
      </c>
      <c r="L995" s="13" t="s">
        <v>522</v>
      </c>
      <c r="M995" s="13" t="s">
        <v>58</v>
      </c>
      <c r="N995" s="13" t="s">
        <v>3389</v>
      </c>
      <c r="O995" s="13" t="s">
        <v>1827</v>
      </c>
      <c r="P995" s="13" t="s">
        <v>222</v>
      </c>
      <c r="Q995" s="13" t="s">
        <v>5151</v>
      </c>
      <c r="R995" s="13" t="s">
        <v>5152</v>
      </c>
      <c r="S995" s="13" t="s">
        <v>38</v>
      </c>
      <c r="T995" s="13" t="s">
        <v>38</v>
      </c>
      <c r="U995" s="13" t="s">
        <v>2882</v>
      </c>
      <c r="V995" s="13" t="s">
        <v>2967</v>
      </c>
      <c r="W995" s="13" t="s">
        <v>1991</v>
      </c>
      <c r="X995" s="13" t="s">
        <v>414</v>
      </c>
      <c r="Y995" s="13" t="s">
        <v>1992</v>
      </c>
      <c r="Z995" s="13" t="s">
        <v>1993</v>
      </c>
      <c r="AA995" s="13" t="s">
        <v>142</v>
      </c>
      <c r="AB995" s="13" t="s">
        <v>38</v>
      </c>
      <c r="AC995" s="13" t="s">
        <v>827</v>
      </c>
      <c r="AD995" s="13" t="s">
        <v>1952</v>
      </c>
      <c r="AE995" s="13" t="s">
        <v>481</v>
      </c>
      <c r="AF995" s="13" t="s">
        <v>38</v>
      </c>
      <c r="AG995" s="13" t="s">
        <v>827</v>
      </c>
      <c r="AH995" s="13" t="s">
        <v>1952</v>
      </c>
      <c r="AI995" s="13" t="s">
        <v>168</v>
      </c>
      <c r="AJ995" s="13" t="s">
        <v>414</v>
      </c>
      <c r="AK995" s="13" t="s">
        <v>3067</v>
      </c>
      <c r="AL995" s="13" t="s">
        <v>3068</v>
      </c>
      <c r="AM995" s="13" t="s">
        <v>3069</v>
      </c>
      <c r="AN995" s="13" t="s">
        <v>414</v>
      </c>
      <c r="AO995" s="13" t="s">
        <v>3067</v>
      </c>
      <c r="AP995" s="13" t="s">
        <v>3068</v>
      </c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 t="s">
        <v>348</v>
      </c>
      <c r="BP995" s="13" t="s">
        <v>161</v>
      </c>
      <c r="BQ995" s="13" t="s">
        <v>1994</v>
      </c>
      <c r="BR995" s="13" t="s">
        <v>1995</v>
      </c>
      <c r="BS995" s="13" t="s">
        <v>1996</v>
      </c>
      <c r="BT995" s="13" t="s">
        <v>161</v>
      </c>
      <c r="BU995" s="13" t="s">
        <v>1994</v>
      </c>
      <c r="BV995" s="17" t="s">
        <v>1995</v>
      </c>
      <c r="BW995">
        <v>0</v>
      </c>
      <c r="BX995" s="1">
        <f>BW995*0.75</f>
        <v>0</v>
      </c>
    </row>
    <row r="996" spans="1:76">
      <c r="A996" s="12" t="s">
        <v>28</v>
      </c>
      <c r="B996" s="13" t="s">
        <v>122</v>
      </c>
      <c r="C996" s="13" t="s">
        <v>5861</v>
      </c>
      <c r="D996" s="13" t="s">
        <v>5862</v>
      </c>
      <c r="E996" s="11">
        <f>O996+S996+W996+AE996+AM996+AU996+BC996+BK996+BS996+BX996</f>
        <v>308.9</v>
      </c>
      <c r="F996" s="11">
        <f>RANK(E996,E:E,0)</f>
        <v>994</v>
      </c>
      <c r="G996" s="13" t="s">
        <v>4259</v>
      </c>
      <c r="H996" s="13" t="s">
        <v>161</v>
      </c>
      <c r="I996" s="13" t="s">
        <v>3042</v>
      </c>
      <c r="J996" s="13" t="s">
        <v>4260</v>
      </c>
      <c r="K996" s="13" t="s">
        <v>2534</v>
      </c>
      <c r="L996" s="13" t="s">
        <v>161</v>
      </c>
      <c r="M996" s="13" t="s">
        <v>58</v>
      </c>
      <c r="N996" s="13" t="s">
        <v>3389</v>
      </c>
      <c r="O996" s="13" t="s">
        <v>650</v>
      </c>
      <c r="P996" s="13" t="s">
        <v>315</v>
      </c>
      <c r="Q996" s="13" t="s">
        <v>619</v>
      </c>
      <c r="R996" s="13" t="s">
        <v>1028</v>
      </c>
      <c r="S996" s="13" t="s">
        <v>481</v>
      </c>
      <c r="T996" s="13" t="s">
        <v>161</v>
      </c>
      <c r="U996" s="13" t="s">
        <v>4187</v>
      </c>
      <c r="V996" s="13" t="s">
        <v>4188</v>
      </c>
      <c r="W996" s="13" t="s">
        <v>5863</v>
      </c>
      <c r="X996" s="13" t="s">
        <v>38</v>
      </c>
      <c r="Y996" s="13" t="s">
        <v>5693</v>
      </c>
      <c r="Z996" s="13" t="s">
        <v>5864</v>
      </c>
      <c r="AA996" s="13" t="s">
        <v>115</v>
      </c>
      <c r="AB996" s="13" t="s">
        <v>43</v>
      </c>
      <c r="AC996" s="13" t="s">
        <v>2009</v>
      </c>
      <c r="AD996" s="13" t="s">
        <v>2010</v>
      </c>
      <c r="AE996" s="13" t="s">
        <v>2011</v>
      </c>
      <c r="AF996" s="13" t="s">
        <v>43</v>
      </c>
      <c r="AG996" s="13" t="s">
        <v>2009</v>
      </c>
      <c r="AH996" s="13" t="s">
        <v>2010</v>
      </c>
      <c r="AI996" s="13" t="s">
        <v>156</v>
      </c>
      <c r="AJ996" s="13" t="s">
        <v>262</v>
      </c>
      <c r="AK996" s="13" t="s">
        <v>3313</v>
      </c>
      <c r="AL996" s="13" t="s">
        <v>3314</v>
      </c>
      <c r="AM996" s="13" t="s">
        <v>220</v>
      </c>
      <c r="AN996" s="13" t="s">
        <v>262</v>
      </c>
      <c r="AO996" s="13" t="s">
        <v>3313</v>
      </c>
      <c r="AP996" s="13" t="s">
        <v>3314</v>
      </c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 t="s">
        <v>293</v>
      </c>
      <c r="BP996" s="13" t="s">
        <v>315</v>
      </c>
      <c r="BQ996" s="13" t="s">
        <v>1131</v>
      </c>
      <c r="BR996" s="13" t="s">
        <v>1132</v>
      </c>
      <c r="BS996" s="13" t="s">
        <v>1133</v>
      </c>
      <c r="BT996" s="13" t="s">
        <v>315</v>
      </c>
      <c r="BU996" s="13" t="s">
        <v>1131</v>
      </c>
      <c r="BV996" s="17" t="s">
        <v>1132</v>
      </c>
      <c r="BW996">
        <v>0</v>
      </c>
      <c r="BX996" s="1">
        <f>BW996*0.75</f>
        <v>0</v>
      </c>
    </row>
    <row r="997" spans="1:76">
      <c r="A997" s="12" t="s">
        <v>28</v>
      </c>
      <c r="B997" s="13" t="s">
        <v>250</v>
      </c>
      <c r="C997" s="13" t="s">
        <v>5865</v>
      </c>
      <c r="D997" s="13" t="s">
        <v>5866</v>
      </c>
      <c r="E997" s="11">
        <f>O997+S997+W997+AE997+AM997+AU997+BC997+BK997+BS997+BX997</f>
        <v>308.3</v>
      </c>
      <c r="F997" s="11">
        <f>RANK(E997,E:E,0)</f>
        <v>995</v>
      </c>
      <c r="G997" s="13" t="s">
        <v>5867</v>
      </c>
      <c r="H997" s="13" t="s">
        <v>672</v>
      </c>
      <c r="I997" s="13" t="s">
        <v>498</v>
      </c>
      <c r="J997" s="13" t="s">
        <v>5868</v>
      </c>
      <c r="K997" s="13" t="s">
        <v>2406</v>
      </c>
      <c r="L997" s="13" t="s">
        <v>672</v>
      </c>
      <c r="M997" s="13" t="s">
        <v>4212</v>
      </c>
      <c r="N997" s="13" t="s">
        <v>4213</v>
      </c>
      <c r="O997" s="13" t="s">
        <v>314</v>
      </c>
      <c r="P997" s="13" t="s">
        <v>245</v>
      </c>
      <c r="Q997" s="13" t="s">
        <v>4694</v>
      </c>
      <c r="R997" s="13" t="s">
        <v>5776</v>
      </c>
      <c r="S997" s="13" t="s">
        <v>281</v>
      </c>
      <c r="T997" s="13" t="s">
        <v>165</v>
      </c>
      <c r="U997" s="13" t="s">
        <v>4862</v>
      </c>
      <c r="V997" s="13" t="s">
        <v>4863</v>
      </c>
      <c r="W997" s="13" t="s">
        <v>3724</v>
      </c>
      <c r="X997" s="13" t="s">
        <v>568</v>
      </c>
      <c r="Y997" s="13" t="s">
        <v>3725</v>
      </c>
      <c r="Z997" s="13" t="s">
        <v>3726</v>
      </c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 t="s">
        <v>122</v>
      </c>
      <c r="AZ997" s="13" t="s">
        <v>165</v>
      </c>
      <c r="BA997" s="13" t="s">
        <v>249</v>
      </c>
      <c r="BB997" s="13" t="s">
        <v>5869</v>
      </c>
      <c r="BC997" s="13" t="s">
        <v>5870</v>
      </c>
      <c r="BD997" s="13" t="s">
        <v>165</v>
      </c>
      <c r="BE997" s="13" t="s">
        <v>249</v>
      </c>
      <c r="BF997" s="13" t="s">
        <v>5869</v>
      </c>
      <c r="BG997" s="13" t="s">
        <v>38</v>
      </c>
      <c r="BH997" s="13" t="s">
        <v>294</v>
      </c>
      <c r="BI997" s="13" t="s">
        <v>186</v>
      </c>
      <c r="BJ997" s="13" t="s">
        <v>1224</v>
      </c>
      <c r="BK997" s="13" t="s">
        <v>1225</v>
      </c>
      <c r="BL997" s="13" t="s">
        <v>294</v>
      </c>
      <c r="BM997" s="13" t="s">
        <v>186</v>
      </c>
      <c r="BN997" s="13" t="s">
        <v>1224</v>
      </c>
      <c r="BO997" s="13" t="s">
        <v>207</v>
      </c>
      <c r="BP997" s="13" t="s">
        <v>79</v>
      </c>
      <c r="BQ997" s="13" t="s">
        <v>1937</v>
      </c>
      <c r="BR997" s="13" t="s">
        <v>2129</v>
      </c>
      <c r="BS997" s="13" t="s">
        <v>2130</v>
      </c>
      <c r="BT997" s="13" t="s">
        <v>79</v>
      </c>
      <c r="BU997" s="13" t="s">
        <v>1937</v>
      </c>
      <c r="BV997" s="17" t="s">
        <v>2129</v>
      </c>
      <c r="BW997">
        <v>0</v>
      </c>
      <c r="BX997" s="1">
        <f>BW997*0.75</f>
        <v>0</v>
      </c>
    </row>
    <row r="998" spans="1:76">
      <c r="A998" s="12" t="s">
        <v>28</v>
      </c>
      <c r="B998" s="13" t="s">
        <v>281</v>
      </c>
      <c r="C998" s="13" t="s">
        <v>5871</v>
      </c>
      <c r="D998" s="13" t="s">
        <v>5872</v>
      </c>
      <c r="E998" s="11">
        <f>O998+S998+W998+AE998+AM998+AU998+BC998+BK998+BS998+BX998</f>
        <v>307.9</v>
      </c>
      <c r="F998" s="11">
        <f>RANK(E998,E:E,0)</f>
        <v>996</v>
      </c>
      <c r="G998" s="13" t="s">
        <v>4210</v>
      </c>
      <c r="H998" s="13" t="s">
        <v>568</v>
      </c>
      <c r="I998" s="13" t="s">
        <v>3388</v>
      </c>
      <c r="J998" s="13" t="s">
        <v>4211</v>
      </c>
      <c r="K998" s="13" t="s">
        <v>703</v>
      </c>
      <c r="L998" s="13" t="s">
        <v>216</v>
      </c>
      <c r="M998" s="13" t="s">
        <v>4694</v>
      </c>
      <c r="N998" s="13" t="s">
        <v>4695</v>
      </c>
      <c r="O998" s="13" t="s">
        <v>832</v>
      </c>
      <c r="P998" s="13" t="s">
        <v>422</v>
      </c>
      <c r="Q998" s="13" t="s">
        <v>833</v>
      </c>
      <c r="R998" s="13" t="s">
        <v>834</v>
      </c>
      <c r="S998" s="13" t="s">
        <v>220</v>
      </c>
      <c r="T998" s="13" t="s">
        <v>243</v>
      </c>
      <c r="U998" s="13" t="s">
        <v>3388</v>
      </c>
      <c r="V998" s="13" t="s">
        <v>3389</v>
      </c>
      <c r="W998" s="13" t="s">
        <v>1591</v>
      </c>
      <c r="X998" s="13" t="s">
        <v>308</v>
      </c>
      <c r="Y998" s="13" t="s">
        <v>2903</v>
      </c>
      <c r="Z998" s="13" t="s">
        <v>3303</v>
      </c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 t="s">
        <v>79</v>
      </c>
      <c r="AZ998" s="13" t="s">
        <v>422</v>
      </c>
      <c r="BA998" s="13" t="s">
        <v>465</v>
      </c>
      <c r="BB998" s="13" t="s">
        <v>466</v>
      </c>
      <c r="BC998" s="13" t="s">
        <v>467</v>
      </c>
      <c r="BD998" s="13" t="s">
        <v>422</v>
      </c>
      <c r="BE998" s="13" t="s">
        <v>465</v>
      </c>
      <c r="BF998" s="13" t="s">
        <v>466</v>
      </c>
      <c r="BG998" s="13" t="s">
        <v>297</v>
      </c>
      <c r="BH998" s="13" t="s">
        <v>293</v>
      </c>
      <c r="BI998" s="13" t="s">
        <v>3852</v>
      </c>
      <c r="BJ998" s="13" t="s">
        <v>3255</v>
      </c>
      <c r="BK998" s="13" t="s">
        <v>481</v>
      </c>
      <c r="BL998" s="13" t="s">
        <v>293</v>
      </c>
      <c r="BM998" s="13" t="s">
        <v>3852</v>
      </c>
      <c r="BN998" s="13" t="s">
        <v>3255</v>
      </c>
      <c r="BO998" s="13" t="s">
        <v>297</v>
      </c>
      <c r="BP998" s="13" t="s">
        <v>165</v>
      </c>
      <c r="BQ998" s="13" t="s">
        <v>5671</v>
      </c>
      <c r="BR998" s="13" t="s">
        <v>5672</v>
      </c>
      <c r="BS998" s="13" t="s">
        <v>3509</v>
      </c>
      <c r="BT998" s="13" t="s">
        <v>165</v>
      </c>
      <c r="BU998" s="13" t="s">
        <v>5671</v>
      </c>
      <c r="BV998" s="17" t="s">
        <v>5672</v>
      </c>
      <c r="BW998">
        <v>0</v>
      </c>
      <c r="BX998" s="1">
        <f>BW998*0.75</f>
        <v>0</v>
      </c>
    </row>
    <row r="999" spans="1:76">
      <c r="A999" s="12" t="s">
        <v>28</v>
      </c>
      <c r="B999" s="13" t="s">
        <v>29</v>
      </c>
      <c r="C999" s="13" t="s">
        <v>5873</v>
      </c>
      <c r="D999" s="13" t="s">
        <v>3335</v>
      </c>
      <c r="E999" s="11">
        <f>O999+S999+W999+AE999+AM999+AU999+BC999+BK999+BS999+BX999</f>
        <v>307.5</v>
      </c>
      <c r="F999" s="11">
        <f>RANK(E999,E:E,0)</f>
        <v>997</v>
      </c>
      <c r="G999" s="13" t="s">
        <v>4773</v>
      </c>
      <c r="H999" s="13" t="s">
        <v>414</v>
      </c>
      <c r="I999" s="13" t="s">
        <v>5874</v>
      </c>
      <c r="J999" s="13" t="s">
        <v>5875</v>
      </c>
      <c r="K999" s="13" t="s">
        <v>2486</v>
      </c>
      <c r="L999" s="13" t="s">
        <v>348</v>
      </c>
      <c r="M999" s="13" t="s">
        <v>1385</v>
      </c>
      <c r="N999" s="13" t="s">
        <v>5798</v>
      </c>
      <c r="O999" s="13" t="s">
        <v>218</v>
      </c>
      <c r="P999" s="13" t="s">
        <v>577</v>
      </c>
      <c r="Q999" s="13" t="s">
        <v>1789</v>
      </c>
      <c r="R999" s="13" t="s">
        <v>1790</v>
      </c>
      <c r="S999" s="13" t="s">
        <v>577</v>
      </c>
      <c r="T999" s="13" t="s">
        <v>414</v>
      </c>
      <c r="U999" s="13" t="s">
        <v>3144</v>
      </c>
      <c r="V999" s="13" t="s">
        <v>3145</v>
      </c>
      <c r="W999" s="13" t="s">
        <v>125</v>
      </c>
      <c r="X999" s="13" t="s">
        <v>79</v>
      </c>
      <c r="Y999" s="13" t="s">
        <v>1071</v>
      </c>
      <c r="Z999" s="13" t="s">
        <v>1739</v>
      </c>
      <c r="AA999" s="13" t="s">
        <v>63</v>
      </c>
      <c r="AB999" s="13" t="s">
        <v>262</v>
      </c>
      <c r="AC999" s="13" t="s">
        <v>5876</v>
      </c>
      <c r="AD999" s="13" t="s">
        <v>5877</v>
      </c>
      <c r="AE999" s="13" t="s">
        <v>5182</v>
      </c>
      <c r="AF999" s="13" t="s">
        <v>262</v>
      </c>
      <c r="AG999" s="13" t="s">
        <v>5876</v>
      </c>
      <c r="AH999" s="13" t="s">
        <v>5877</v>
      </c>
      <c r="AI999" s="13" t="s">
        <v>142</v>
      </c>
      <c r="AJ999" s="13" t="s">
        <v>38</v>
      </c>
      <c r="AK999" s="13" t="s">
        <v>337</v>
      </c>
      <c r="AL999" s="13" t="s">
        <v>3116</v>
      </c>
      <c r="AM999" s="13" t="s">
        <v>3117</v>
      </c>
      <c r="AN999" s="13" t="s">
        <v>38</v>
      </c>
      <c r="AO999" s="13" t="s">
        <v>337</v>
      </c>
      <c r="AP999" s="13" t="s">
        <v>3116</v>
      </c>
      <c r="AQ999" s="13" t="s">
        <v>216</v>
      </c>
      <c r="AR999" s="13" t="s">
        <v>175</v>
      </c>
      <c r="AS999" s="13" t="s">
        <v>637</v>
      </c>
      <c r="AT999" s="13" t="s">
        <v>1622</v>
      </c>
      <c r="AU999" s="13" t="s">
        <v>1623</v>
      </c>
      <c r="AV999" s="13" t="s">
        <v>175</v>
      </c>
      <c r="AW999" s="13" t="s">
        <v>637</v>
      </c>
      <c r="AX999" s="13" t="s">
        <v>1622</v>
      </c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7"/>
      <c r="BW999">
        <v>0</v>
      </c>
      <c r="BX999" s="1">
        <f>BW999*0.75</f>
        <v>0</v>
      </c>
    </row>
    <row r="1000" spans="1:76">
      <c r="A1000" s="12" t="s">
        <v>28</v>
      </c>
      <c r="B1000" s="13" t="s">
        <v>281</v>
      </c>
      <c r="C1000" s="13" t="s">
        <v>5878</v>
      </c>
      <c r="D1000" s="13" t="s">
        <v>5879</v>
      </c>
      <c r="E1000" s="11">
        <f>O1000+S1000+W1000+AE1000+AM1000+AU1000+BC1000+BK1000+BS1000+BX1000</f>
        <v>307.5</v>
      </c>
      <c r="F1000" s="11">
        <f>RANK(E1000,E:E,0)</f>
        <v>997</v>
      </c>
      <c r="G1000" s="13" t="s">
        <v>4773</v>
      </c>
      <c r="H1000" s="13" t="s">
        <v>216</v>
      </c>
      <c r="I1000" s="13" t="s">
        <v>5874</v>
      </c>
      <c r="J1000" s="13" t="s">
        <v>5875</v>
      </c>
      <c r="K1000" s="13" t="s">
        <v>2483</v>
      </c>
      <c r="L1000" s="13" t="s">
        <v>568</v>
      </c>
      <c r="M1000" s="13" t="s">
        <v>4457</v>
      </c>
      <c r="N1000" s="13" t="s">
        <v>5880</v>
      </c>
      <c r="O1000" s="13" t="s">
        <v>535</v>
      </c>
      <c r="P1000" s="13" t="s">
        <v>481</v>
      </c>
      <c r="Q1000" s="13" t="s">
        <v>5881</v>
      </c>
      <c r="R1000" s="13" t="s">
        <v>5882</v>
      </c>
      <c r="S1000" s="13" t="s">
        <v>568</v>
      </c>
      <c r="T1000" s="13" t="s">
        <v>43</v>
      </c>
      <c r="U1000" s="13" t="s">
        <v>3732</v>
      </c>
      <c r="V1000" s="13" t="s">
        <v>4539</v>
      </c>
      <c r="W1000" s="13" t="s">
        <v>2891</v>
      </c>
      <c r="X1000" s="13" t="s">
        <v>281</v>
      </c>
      <c r="Y1000" s="13" t="s">
        <v>169</v>
      </c>
      <c r="Z1000" s="13" t="s">
        <v>2892</v>
      </c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 t="s">
        <v>79</v>
      </c>
      <c r="AZ1000" s="13" t="s">
        <v>422</v>
      </c>
      <c r="BA1000" s="13" t="s">
        <v>465</v>
      </c>
      <c r="BB1000" s="13" t="s">
        <v>466</v>
      </c>
      <c r="BC1000" s="13" t="s">
        <v>467</v>
      </c>
      <c r="BD1000" s="13" t="s">
        <v>422</v>
      </c>
      <c r="BE1000" s="13" t="s">
        <v>465</v>
      </c>
      <c r="BF1000" s="13" t="s">
        <v>466</v>
      </c>
      <c r="BG1000" s="13" t="s">
        <v>101</v>
      </c>
      <c r="BH1000" s="13" t="s">
        <v>216</v>
      </c>
      <c r="BI1000" s="13" t="s">
        <v>4406</v>
      </c>
      <c r="BJ1000" s="13" t="s">
        <v>4407</v>
      </c>
      <c r="BK1000" s="13" t="s">
        <v>414</v>
      </c>
      <c r="BL1000" s="13" t="s">
        <v>216</v>
      </c>
      <c r="BM1000" s="13" t="s">
        <v>4406</v>
      </c>
      <c r="BN1000" s="13" t="s">
        <v>4407</v>
      </c>
      <c r="BO1000" s="13" t="s">
        <v>568</v>
      </c>
      <c r="BP1000" s="13" t="s">
        <v>245</v>
      </c>
      <c r="BQ1000" s="13" t="s">
        <v>2190</v>
      </c>
      <c r="BR1000" s="13" t="s">
        <v>2191</v>
      </c>
      <c r="BS1000" s="13" t="s">
        <v>2192</v>
      </c>
      <c r="BT1000" s="13" t="s">
        <v>245</v>
      </c>
      <c r="BU1000" s="13" t="s">
        <v>2190</v>
      </c>
      <c r="BV1000" s="17" t="s">
        <v>2191</v>
      </c>
      <c r="BW1000">
        <v>0</v>
      </c>
      <c r="BX1000" s="1">
        <f>BW1000*0.75</f>
        <v>0</v>
      </c>
    </row>
    <row r="1001" spans="1:76">
      <c r="A1001" s="12" t="s">
        <v>28</v>
      </c>
      <c r="B1001" s="13" t="s">
        <v>156</v>
      </c>
      <c r="C1001" s="13" t="s">
        <v>5883</v>
      </c>
      <c r="D1001" s="13" t="s">
        <v>2297</v>
      </c>
      <c r="E1001" s="11">
        <f>O1001+S1001+W1001+AE1001+AM1001+AU1001+BC1001+BK1001+BS1001+BX1001</f>
        <v>307.4</v>
      </c>
      <c r="F1001" s="11">
        <f>RANK(E1001,E:E,0)</f>
        <v>999</v>
      </c>
      <c r="G1001" s="13" t="s">
        <v>5884</v>
      </c>
      <c r="H1001" s="13" t="s">
        <v>165</v>
      </c>
      <c r="I1001" s="13" t="s">
        <v>5551</v>
      </c>
      <c r="J1001" s="13" t="s">
        <v>5885</v>
      </c>
      <c r="K1001" s="13" t="s">
        <v>5886</v>
      </c>
      <c r="L1001" s="13" t="s">
        <v>293</v>
      </c>
      <c r="M1001" s="13" t="s">
        <v>5874</v>
      </c>
      <c r="N1001" s="13" t="s">
        <v>5887</v>
      </c>
      <c r="O1001" s="13" t="s">
        <v>125</v>
      </c>
      <c r="P1001" s="13" t="s">
        <v>414</v>
      </c>
      <c r="Q1001" s="13" t="s">
        <v>5888</v>
      </c>
      <c r="R1001" s="13" t="s">
        <v>5889</v>
      </c>
      <c r="S1001" s="13" t="s">
        <v>601</v>
      </c>
      <c r="T1001" s="13" t="s">
        <v>348</v>
      </c>
      <c r="U1001" s="13" t="s">
        <v>2432</v>
      </c>
      <c r="V1001" s="13" t="s">
        <v>2433</v>
      </c>
      <c r="W1001" s="13" t="s">
        <v>2417</v>
      </c>
      <c r="X1001" s="13" t="s">
        <v>250</v>
      </c>
      <c r="Y1001" s="13" t="s">
        <v>2418</v>
      </c>
      <c r="Z1001" s="13" t="s">
        <v>2419</v>
      </c>
      <c r="AA1001" s="13" t="s">
        <v>250</v>
      </c>
      <c r="AB1001" s="13" t="s">
        <v>601</v>
      </c>
      <c r="AC1001" s="13" t="s">
        <v>1784</v>
      </c>
      <c r="AD1001" s="13" t="s">
        <v>2874</v>
      </c>
      <c r="AE1001" s="13" t="s">
        <v>2875</v>
      </c>
      <c r="AF1001" s="13" t="s">
        <v>601</v>
      </c>
      <c r="AG1001" s="13" t="s">
        <v>1784</v>
      </c>
      <c r="AH1001" s="13" t="s">
        <v>2874</v>
      </c>
      <c r="AI1001" s="13" t="s">
        <v>294</v>
      </c>
      <c r="AJ1001" s="13" t="s">
        <v>220</v>
      </c>
      <c r="AK1001" s="13" t="s">
        <v>1220</v>
      </c>
      <c r="AL1001" s="13" t="s">
        <v>3637</v>
      </c>
      <c r="AM1001" s="13" t="s">
        <v>3638</v>
      </c>
      <c r="AN1001" s="13" t="s">
        <v>220</v>
      </c>
      <c r="AO1001" s="13" t="s">
        <v>1220</v>
      </c>
      <c r="AP1001" s="13" t="s">
        <v>3637</v>
      </c>
      <c r="AQ1001" s="13"/>
      <c r="AR1001" s="13"/>
      <c r="AS1001" s="13"/>
      <c r="AT1001" s="13"/>
      <c r="AU1001" s="13"/>
      <c r="AV1001" s="13"/>
      <c r="AW1001" s="13"/>
      <c r="AX1001" s="13"/>
      <c r="AY1001" s="13"/>
      <c r="AZ1001" s="13"/>
      <c r="BA1001" s="13"/>
      <c r="BB1001" s="13"/>
      <c r="BC1001" s="13"/>
      <c r="BD1001" s="13"/>
      <c r="BE1001" s="13"/>
      <c r="BF1001" s="13"/>
      <c r="BG1001" s="13"/>
      <c r="BH1001" s="13"/>
      <c r="BI1001" s="13"/>
      <c r="BJ1001" s="13"/>
      <c r="BK1001" s="13"/>
      <c r="BL1001" s="13"/>
      <c r="BM1001" s="13"/>
      <c r="BN1001" s="13"/>
      <c r="BO1001" s="13" t="s">
        <v>410</v>
      </c>
      <c r="BP1001" s="13" t="s">
        <v>161</v>
      </c>
      <c r="BQ1001" s="13" t="s">
        <v>1122</v>
      </c>
      <c r="BR1001" s="13" t="s">
        <v>2435</v>
      </c>
      <c r="BS1001" s="13" t="s">
        <v>2436</v>
      </c>
      <c r="BT1001" s="13" t="s">
        <v>161</v>
      </c>
      <c r="BU1001" s="13" t="s">
        <v>1122</v>
      </c>
      <c r="BV1001" s="17" t="s">
        <v>2435</v>
      </c>
      <c r="BW1001">
        <v>0</v>
      </c>
      <c r="BX1001" s="1">
        <f>BW1001*0.75</f>
        <v>0</v>
      </c>
    </row>
    <row r="1002" spans="1:76">
      <c r="A1002" s="12" t="s">
        <v>28</v>
      </c>
      <c r="B1002" s="13" t="s">
        <v>82</v>
      </c>
      <c r="C1002" s="13" t="s">
        <v>5890</v>
      </c>
      <c r="D1002" s="13" t="s">
        <v>5891</v>
      </c>
      <c r="E1002" s="11">
        <f>O1002+S1002+W1002+AE1002+AM1002+AU1002+BC1002+BK1002+BS1002+BX1002</f>
        <v>306.9</v>
      </c>
      <c r="F1002" s="11">
        <f>RANK(E1002,E:E,0)</f>
        <v>1000</v>
      </c>
      <c r="G1002" s="13" t="s">
        <v>5892</v>
      </c>
      <c r="H1002" s="13" t="s">
        <v>226</v>
      </c>
      <c r="I1002" s="13" t="s">
        <v>5893</v>
      </c>
      <c r="J1002" s="13" t="s">
        <v>5894</v>
      </c>
      <c r="K1002" s="13" t="s">
        <v>5816</v>
      </c>
      <c r="L1002" s="13" t="s">
        <v>226</v>
      </c>
      <c r="M1002" s="13" t="s">
        <v>3782</v>
      </c>
      <c r="N1002" s="13" t="s">
        <v>5817</v>
      </c>
      <c r="O1002" s="13" t="s">
        <v>984</v>
      </c>
      <c r="P1002" s="13" t="s">
        <v>201</v>
      </c>
      <c r="Q1002" s="13" t="s">
        <v>3648</v>
      </c>
      <c r="R1002" s="13" t="s">
        <v>3649</v>
      </c>
      <c r="S1002" s="13" t="s">
        <v>207</v>
      </c>
      <c r="T1002" s="13" t="s">
        <v>262</v>
      </c>
      <c r="U1002" s="13" t="s">
        <v>1089</v>
      </c>
      <c r="V1002" s="13" t="s">
        <v>3749</v>
      </c>
      <c r="W1002" s="13" t="s">
        <v>207</v>
      </c>
      <c r="X1002" s="13" t="s">
        <v>226</v>
      </c>
      <c r="Y1002" s="13" t="s">
        <v>5223</v>
      </c>
      <c r="Z1002" s="13" t="s">
        <v>5224</v>
      </c>
      <c r="AA1002" s="13" t="s">
        <v>297</v>
      </c>
      <c r="AB1002" s="13" t="s">
        <v>165</v>
      </c>
      <c r="AC1002" s="13" t="s">
        <v>709</v>
      </c>
      <c r="AD1002" s="13" t="s">
        <v>2238</v>
      </c>
      <c r="AE1002" s="13" t="s">
        <v>207</v>
      </c>
      <c r="AF1002" s="13" t="s">
        <v>165</v>
      </c>
      <c r="AG1002" s="13" t="s">
        <v>709</v>
      </c>
      <c r="AH1002" s="13" t="s">
        <v>2238</v>
      </c>
      <c r="AI1002" s="13" t="s">
        <v>142</v>
      </c>
      <c r="AJ1002" s="13" t="s">
        <v>262</v>
      </c>
      <c r="AK1002" s="13" t="s">
        <v>337</v>
      </c>
      <c r="AL1002" s="13" t="s">
        <v>3116</v>
      </c>
      <c r="AM1002" s="13" t="s">
        <v>3117</v>
      </c>
      <c r="AN1002" s="13" t="s">
        <v>262</v>
      </c>
      <c r="AO1002" s="13" t="s">
        <v>337</v>
      </c>
      <c r="AP1002" s="13" t="s">
        <v>3116</v>
      </c>
      <c r="AQ1002" s="13" t="s">
        <v>93</v>
      </c>
      <c r="AR1002" s="13" t="s">
        <v>76</v>
      </c>
      <c r="AS1002" s="13" t="s">
        <v>165</v>
      </c>
      <c r="AT1002" s="13" t="s">
        <v>725</v>
      </c>
      <c r="AU1002" s="13" t="s">
        <v>267</v>
      </c>
      <c r="AV1002" s="13" t="s">
        <v>76</v>
      </c>
      <c r="AW1002" s="13" t="s">
        <v>165</v>
      </c>
      <c r="AX1002" s="13" t="s">
        <v>725</v>
      </c>
      <c r="AY1002" s="13"/>
      <c r="AZ1002" s="13"/>
      <c r="BA1002" s="13"/>
      <c r="BB1002" s="13"/>
      <c r="BC1002" s="13"/>
      <c r="BD1002" s="13"/>
      <c r="BE1002" s="13"/>
      <c r="BF1002" s="13"/>
      <c r="BG1002" s="13"/>
      <c r="BH1002" s="13"/>
      <c r="BI1002" s="13"/>
      <c r="BJ1002" s="13"/>
      <c r="BK1002" s="13"/>
      <c r="BL1002" s="13"/>
      <c r="BM1002" s="13"/>
      <c r="BN1002" s="13"/>
      <c r="BO1002" s="13"/>
      <c r="BP1002" s="13"/>
      <c r="BQ1002" s="13"/>
      <c r="BR1002" s="13"/>
      <c r="BS1002" s="13"/>
      <c r="BT1002" s="13"/>
      <c r="BU1002" s="13"/>
      <c r="BV1002" s="17"/>
      <c r="BW1002">
        <v>0</v>
      </c>
      <c r="BX1002" s="1">
        <f>BW1002*0.75</f>
        <v>0</v>
      </c>
    </row>
    <row r="1003" spans="1:76">
      <c r="A1003" s="12" t="s">
        <v>28</v>
      </c>
      <c r="B1003" s="13" t="s">
        <v>3893</v>
      </c>
      <c r="C1003" s="13" t="s">
        <v>5895</v>
      </c>
      <c r="D1003" s="13" t="s">
        <v>5896</v>
      </c>
      <c r="E1003" s="11">
        <f>O1003+S1003+W1003+AE1003+AM1003+AU1003+BC1003+BK1003+BS1003+BX1003</f>
        <v>306.5</v>
      </c>
      <c r="F1003" s="11">
        <f>RANK(E1003,E:E,0)</f>
        <v>1001</v>
      </c>
      <c r="G1003" s="13" t="s">
        <v>4681</v>
      </c>
      <c r="H1003" s="13" t="s">
        <v>82</v>
      </c>
      <c r="I1003" s="13" t="s">
        <v>3648</v>
      </c>
      <c r="J1003" s="13" t="s">
        <v>5897</v>
      </c>
      <c r="K1003" s="13" t="s">
        <v>686</v>
      </c>
      <c r="L1003" s="13" t="s">
        <v>82</v>
      </c>
      <c r="M1003" s="13" t="s">
        <v>4482</v>
      </c>
      <c r="N1003" s="13" t="s">
        <v>5898</v>
      </c>
      <c r="O1003" s="13" t="s">
        <v>2184</v>
      </c>
      <c r="P1003" s="13" t="s">
        <v>294</v>
      </c>
      <c r="Q1003" s="13" t="s">
        <v>86</v>
      </c>
      <c r="R1003" s="13" t="s">
        <v>3108</v>
      </c>
      <c r="S1003" s="13" t="s">
        <v>422</v>
      </c>
      <c r="T1003" s="13" t="s">
        <v>250</v>
      </c>
      <c r="U1003" s="13" t="s">
        <v>2728</v>
      </c>
      <c r="V1003" s="13" t="s">
        <v>2729</v>
      </c>
      <c r="W1003" s="13" t="s">
        <v>4716</v>
      </c>
      <c r="X1003" s="13" t="s">
        <v>281</v>
      </c>
      <c r="Y1003" s="13" t="s">
        <v>652</v>
      </c>
      <c r="Z1003" s="13" t="s">
        <v>4717</v>
      </c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  <c r="AS1003" s="13"/>
      <c r="AT1003" s="13"/>
      <c r="AU1003" s="13"/>
      <c r="AV1003" s="13"/>
      <c r="AW1003" s="13"/>
      <c r="AX1003" s="13"/>
      <c r="AY1003" s="13" t="s">
        <v>79</v>
      </c>
      <c r="AZ1003" s="13" t="s">
        <v>94</v>
      </c>
      <c r="BA1003" s="13" t="s">
        <v>465</v>
      </c>
      <c r="BB1003" s="13" t="s">
        <v>466</v>
      </c>
      <c r="BC1003" s="13" t="s">
        <v>467</v>
      </c>
      <c r="BD1003" s="13" t="s">
        <v>94</v>
      </c>
      <c r="BE1003" s="13" t="s">
        <v>465</v>
      </c>
      <c r="BF1003" s="13" t="s">
        <v>466</v>
      </c>
      <c r="BG1003" s="13" t="s">
        <v>577</v>
      </c>
      <c r="BH1003" s="13" t="s">
        <v>156</v>
      </c>
      <c r="BI1003" s="13" t="s">
        <v>3150</v>
      </c>
      <c r="BJ1003" s="13" t="s">
        <v>3151</v>
      </c>
      <c r="BK1003" s="13" t="s">
        <v>802</v>
      </c>
      <c r="BL1003" s="13" t="s">
        <v>156</v>
      </c>
      <c r="BM1003" s="13" t="s">
        <v>3150</v>
      </c>
      <c r="BN1003" s="13" t="s">
        <v>3151</v>
      </c>
      <c r="BO1003" s="13" t="s">
        <v>293</v>
      </c>
      <c r="BP1003" s="13" t="s">
        <v>69</v>
      </c>
      <c r="BQ1003" s="13" t="s">
        <v>1131</v>
      </c>
      <c r="BR1003" s="13" t="s">
        <v>1132</v>
      </c>
      <c r="BS1003" s="13" t="s">
        <v>1133</v>
      </c>
      <c r="BT1003" s="13" t="s">
        <v>69</v>
      </c>
      <c r="BU1003" s="13" t="s">
        <v>1131</v>
      </c>
      <c r="BV1003" s="17" t="s">
        <v>1132</v>
      </c>
      <c r="BW1003">
        <v>0</v>
      </c>
      <c r="BX1003" s="1">
        <f>BW1003*0.75</f>
        <v>0</v>
      </c>
    </row>
    <row r="1004" spans="1:76">
      <c r="A1004" s="12" t="s">
        <v>28</v>
      </c>
      <c r="B1004" s="13" t="s">
        <v>156</v>
      </c>
      <c r="C1004" s="13" t="s">
        <v>5899</v>
      </c>
      <c r="D1004" s="13" t="s">
        <v>5900</v>
      </c>
      <c r="E1004" s="11">
        <f>O1004+S1004+W1004+AE1004+AM1004+AU1004+BC1004+BK1004+BS1004+BX1004</f>
        <v>306.1</v>
      </c>
      <c r="F1004" s="11">
        <f>RANK(E1004,E:E,0)</f>
        <v>1002</v>
      </c>
      <c r="G1004" s="13" t="s">
        <v>5901</v>
      </c>
      <c r="H1004" s="13" t="s">
        <v>293</v>
      </c>
      <c r="I1004" s="13" t="s">
        <v>5902</v>
      </c>
      <c r="J1004" s="13" t="s">
        <v>5903</v>
      </c>
      <c r="K1004" s="13" t="s">
        <v>5904</v>
      </c>
      <c r="L1004" s="13" t="s">
        <v>38</v>
      </c>
      <c r="M1004" s="13" t="s">
        <v>5893</v>
      </c>
      <c r="N1004" s="13" t="s">
        <v>5905</v>
      </c>
      <c r="O1004" s="13" t="s">
        <v>792</v>
      </c>
      <c r="P1004" s="13" t="s">
        <v>38</v>
      </c>
      <c r="Q1004" s="13" t="s">
        <v>5102</v>
      </c>
      <c r="R1004" s="13" t="s">
        <v>5250</v>
      </c>
      <c r="S1004" s="13" t="s">
        <v>318</v>
      </c>
      <c r="T1004" s="13" t="s">
        <v>243</v>
      </c>
      <c r="U1004" s="13" t="s">
        <v>714</v>
      </c>
      <c r="V1004" s="13" t="s">
        <v>715</v>
      </c>
      <c r="W1004" s="13" t="s">
        <v>522</v>
      </c>
      <c r="X1004" s="13" t="s">
        <v>175</v>
      </c>
      <c r="Y1004" s="13" t="s">
        <v>4651</v>
      </c>
      <c r="Z1004" s="13" t="s">
        <v>4652</v>
      </c>
      <c r="AA1004" s="13" t="s">
        <v>294</v>
      </c>
      <c r="AB1004" s="13" t="s">
        <v>79</v>
      </c>
      <c r="AC1004" s="13" t="s">
        <v>1145</v>
      </c>
      <c r="AD1004" s="13" t="s">
        <v>1146</v>
      </c>
      <c r="AE1004" s="13" t="s">
        <v>1147</v>
      </c>
      <c r="AF1004" s="13" t="s">
        <v>79</v>
      </c>
      <c r="AG1004" s="13" t="s">
        <v>1145</v>
      </c>
      <c r="AH1004" s="13" t="s">
        <v>1146</v>
      </c>
      <c r="AI1004" s="13" t="s">
        <v>168</v>
      </c>
      <c r="AJ1004" s="13" t="s">
        <v>207</v>
      </c>
      <c r="AK1004" s="13" t="s">
        <v>3067</v>
      </c>
      <c r="AL1004" s="13" t="s">
        <v>3068</v>
      </c>
      <c r="AM1004" s="13" t="s">
        <v>3069</v>
      </c>
      <c r="AN1004" s="13" t="s">
        <v>207</v>
      </c>
      <c r="AO1004" s="13" t="s">
        <v>3067</v>
      </c>
      <c r="AP1004" s="13" t="s">
        <v>3068</v>
      </c>
      <c r="AQ1004" s="13"/>
      <c r="AR1004" s="13"/>
      <c r="AS1004" s="13"/>
      <c r="AT1004" s="13"/>
      <c r="AU1004" s="13"/>
      <c r="AV1004" s="13"/>
      <c r="AW1004" s="13"/>
      <c r="AX1004" s="13"/>
      <c r="AY1004" s="13"/>
      <c r="AZ1004" s="13"/>
      <c r="BA1004" s="13"/>
      <c r="BB1004" s="13"/>
      <c r="BC1004" s="13"/>
      <c r="BD1004" s="13"/>
      <c r="BE1004" s="13"/>
      <c r="BF1004" s="13"/>
      <c r="BG1004" s="13"/>
      <c r="BH1004" s="13"/>
      <c r="BI1004" s="13"/>
      <c r="BJ1004" s="13"/>
      <c r="BK1004" s="13"/>
      <c r="BL1004" s="13"/>
      <c r="BM1004" s="13"/>
      <c r="BN1004" s="13"/>
      <c r="BO1004" s="13" t="s">
        <v>568</v>
      </c>
      <c r="BP1004" s="13" t="s">
        <v>262</v>
      </c>
      <c r="BQ1004" s="13" t="s">
        <v>2190</v>
      </c>
      <c r="BR1004" s="13" t="s">
        <v>2191</v>
      </c>
      <c r="BS1004" s="13" t="s">
        <v>2192</v>
      </c>
      <c r="BT1004" s="13" t="s">
        <v>262</v>
      </c>
      <c r="BU1004" s="13" t="s">
        <v>2190</v>
      </c>
      <c r="BV1004" s="17" t="s">
        <v>2191</v>
      </c>
      <c r="BW1004">
        <v>0</v>
      </c>
      <c r="BX1004" s="1">
        <f>BW1004*0.75</f>
        <v>0</v>
      </c>
    </row>
    <row r="1005" spans="1:76">
      <c r="A1005" s="12" t="s">
        <v>28</v>
      </c>
      <c r="B1005" s="13" t="s">
        <v>181</v>
      </c>
      <c r="C1005" s="13" t="s">
        <v>5906</v>
      </c>
      <c r="D1005" s="13" t="s">
        <v>5907</v>
      </c>
      <c r="E1005" s="11">
        <f>O1005+S1005+W1005+AE1005+AM1005+AU1005+BC1005+BK1005+BS1005+BX1005</f>
        <v>305.6</v>
      </c>
      <c r="F1005" s="11">
        <f>RANK(E1005,E:E,0)</f>
        <v>1003</v>
      </c>
      <c r="G1005" s="13" t="s">
        <v>5908</v>
      </c>
      <c r="H1005" s="13" t="s">
        <v>262</v>
      </c>
      <c r="I1005" s="13" t="s">
        <v>5909</v>
      </c>
      <c r="J1005" s="13" t="s">
        <v>5910</v>
      </c>
      <c r="K1005" s="13" t="s">
        <v>2514</v>
      </c>
      <c r="L1005" s="13" t="s">
        <v>262</v>
      </c>
      <c r="M1005" s="13" t="s">
        <v>3388</v>
      </c>
      <c r="N1005" s="13" t="s">
        <v>4261</v>
      </c>
      <c r="O1005" s="13" t="s">
        <v>563</v>
      </c>
      <c r="P1005" s="13" t="s">
        <v>226</v>
      </c>
      <c r="Q1005" s="13" t="s">
        <v>5911</v>
      </c>
      <c r="R1005" s="13" t="s">
        <v>5912</v>
      </c>
      <c r="S1005" s="13" t="s">
        <v>269</v>
      </c>
      <c r="T1005" s="13" t="s">
        <v>422</v>
      </c>
      <c r="U1005" s="13" t="s">
        <v>1633</v>
      </c>
      <c r="V1005" s="13" t="s">
        <v>1634</v>
      </c>
      <c r="W1005" s="13" t="s">
        <v>163</v>
      </c>
      <c r="X1005" s="13" t="s">
        <v>410</v>
      </c>
      <c r="Y1005" s="13" t="s">
        <v>1942</v>
      </c>
      <c r="Z1005" s="13" t="s">
        <v>1943</v>
      </c>
      <c r="AA1005" s="13" t="s">
        <v>293</v>
      </c>
      <c r="AB1005" s="13" t="s">
        <v>181</v>
      </c>
      <c r="AC1005" s="13" t="s">
        <v>125</v>
      </c>
      <c r="AD1005" s="13" t="s">
        <v>666</v>
      </c>
      <c r="AE1005" s="13" t="s">
        <v>667</v>
      </c>
      <c r="AF1005" s="13" t="s">
        <v>181</v>
      </c>
      <c r="AG1005" s="13" t="s">
        <v>125</v>
      </c>
      <c r="AH1005" s="13" t="s">
        <v>666</v>
      </c>
      <c r="AI1005" s="13" t="s">
        <v>101</v>
      </c>
      <c r="AJ1005" s="13" t="s">
        <v>601</v>
      </c>
      <c r="AK1005" s="13" t="s">
        <v>1546</v>
      </c>
      <c r="AL1005" s="13" t="s">
        <v>1705</v>
      </c>
      <c r="AM1005" s="13" t="s">
        <v>1706</v>
      </c>
      <c r="AN1005" s="13" t="s">
        <v>601</v>
      </c>
      <c r="AO1005" s="13" t="s">
        <v>1546</v>
      </c>
      <c r="AP1005" s="13" t="s">
        <v>1705</v>
      </c>
      <c r="AQ1005" s="13" t="s">
        <v>672</v>
      </c>
      <c r="AR1005" s="13" t="s">
        <v>207</v>
      </c>
      <c r="AS1005" s="13" t="s">
        <v>49</v>
      </c>
      <c r="AT1005" s="13" t="s">
        <v>2690</v>
      </c>
      <c r="AU1005" s="13" t="s">
        <v>2691</v>
      </c>
      <c r="AV1005" s="13" t="s">
        <v>207</v>
      </c>
      <c r="AW1005" s="13" t="s">
        <v>49</v>
      </c>
      <c r="AX1005" s="13" t="s">
        <v>2690</v>
      </c>
      <c r="AY1005" s="13"/>
      <c r="AZ1005" s="13"/>
      <c r="BA1005" s="13"/>
      <c r="BB1005" s="13"/>
      <c r="BC1005" s="13"/>
      <c r="BD1005" s="13"/>
      <c r="BE1005" s="13"/>
      <c r="BF1005" s="13"/>
      <c r="BG1005" s="13"/>
      <c r="BH1005" s="13"/>
      <c r="BI1005" s="13"/>
      <c r="BJ1005" s="13"/>
      <c r="BK1005" s="13"/>
      <c r="BL1005" s="13"/>
      <c r="BM1005" s="13"/>
      <c r="BN1005" s="13"/>
      <c r="BO1005" s="13"/>
      <c r="BP1005" s="13"/>
      <c r="BQ1005" s="13"/>
      <c r="BR1005" s="13"/>
      <c r="BS1005" s="13"/>
      <c r="BT1005" s="13"/>
      <c r="BU1005" s="13"/>
      <c r="BV1005" s="17"/>
      <c r="BW1005">
        <v>0</v>
      </c>
      <c r="BX1005" s="1">
        <f>BW1005*0.75</f>
        <v>0</v>
      </c>
    </row>
    <row r="1006" spans="1:76">
      <c r="A1006" s="12" t="s">
        <v>28</v>
      </c>
      <c r="B1006" s="13" t="s">
        <v>156</v>
      </c>
      <c r="C1006" s="13" t="s">
        <v>5913</v>
      </c>
      <c r="D1006" s="13" t="s">
        <v>5914</v>
      </c>
      <c r="E1006" s="11">
        <f>O1006+S1006+W1006+AE1006+AM1006+AU1006+BC1006+BK1006+BS1006+BX1006</f>
        <v>305.5</v>
      </c>
      <c r="F1006" s="11">
        <f>RANK(E1006,E:E,0)</f>
        <v>1004</v>
      </c>
      <c r="G1006" s="13" t="s">
        <v>2152</v>
      </c>
      <c r="H1006" s="13" t="s">
        <v>38</v>
      </c>
      <c r="I1006" s="13" t="s">
        <v>4482</v>
      </c>
      <c r="J1006" s="13" t="s">
        <v>4483</v>
      </c>
      <c r="K1006" s="13" t="s">
        <v>2486</v>
      </c>
      <c r="L1006" s="13" t="s">
        <v>165</v>
      </c>
      <c r="M1006" s="13" t="s">
        <v>1385</v>
      </c>
      <c r="N1006" s="13" t="s">
        <v>5798</v>
      </c>
      <c r="O1006" s="13" t="s">
        <v>48</v>
      </c>
      <c r="P1006" s="13" t="s">
        <v>165</v>
      </c>
      <c r="Q1006" s="13" t="s">
        <v>110</v>
      </c>
      <c r="R1006" s="13" t="s">
        <v>5498</v>
      </c>
      <c r="S1006" s="13" t="s">
        <v>201</v>
      </c>
      <c r="T1006" s="13" t="s">
        <v>245</v>
      </c>
      <c r="U1006" s="13" t="s">
        <v>1846</v>
      </c>
      <c r="V1006" s="13" t="s">
        <v>1847</v>
      </c>
      <c r="W1006" s="13" t="s">
        <v>257</v>
      </c>
      <c r="X1006" s="13" t="s">
        <v>577</v>
      </c>
      <c r="Y1006" s="13" t="s">
        <v>3210</v>
      </c>
      <c r="Z1006" s="13" t="s">
        <v>3211</v>
      </c>
      <c r="AA1006" s="13" t="s">
        <v>137</v>
      </c>
      <c r="AB1006" s="13" t="s">
        <v>348</v>
      </c>
      <c r="AC1006" s="13" t="s">
        <v>3929</v>
      </c>
      <c r="AD1006" s="13" t="s">
        <v>5010</v>
      </c>
      <c r="AE1006" s="13" t="s">
        <v>243</v>
      </c>
      <c r="AF1006" s="13" t="s">
        <v>348</v>
      </c>
      <c r="AG1006" s="13" t="s">
        <v>3929</v>
      </c>
      <c r="AH1006" s="13" t="s">
        <v>5010</v>
      </c>
      <c r="AI1006" s="13" t="s">
        <v>168</v>
      </c>
      <c r="AJ1006" s="13" t="s">
        <v>207</v>
      </c>
      <c r="AK1006" s="13" t="s">
        <v>3067</v>
      </c>
      <c r="AL1006" s="13" t="s">
        <v>3068</v>
      </c>
      <c r="AM1006" s="13" t="s">
        <v>3069</v>
      </c>
      <c r="AN1006" s="13" t="s">
        <v>207</v>
      </c>
      <c r="AO1006" s="13" t="s">
        <v>3067</v>
      </c>
      <c r="AP1006" s="13" t="s">
        <v>3068</v>
      </c>
      <c r="AQ1006" s="13"/>
      <c r="AR1006" s="13"/>
      <c r="AS1006" s="13"/>
      <c r="AT1006" s="13"/>
      <c r="AU1006" s="13"/>
      <c r="AV1006" s="13"/>
      <c r="AW1006" s="13"/>
      <c r="AX1006" s="13"/>
      <c r="AY1006" s="13"/>
      <c r="AZ1006" s="13"/>
      <c r="BA1006" s="13"/>
      <c r="BB1006" s="13"/>
      <c r="BC1006" s="13"/>
      <c r="BD1006" s="13"/>
      <c r="BE1006" s="13"/>
      <c r="BF1006" s="13"/>
      <c r="BG1006" s="13"/>
      <c r="BH1006" s="13"/>
      <c r="BI1006" s="13"/>
      <c r="BJ1006" s="13"/>
      <c r="BK1006" s="13"/>
      <c r="BL1006" s="13"/>
      <c r="BM1006" s="13"/>
      <c r="BN1006" s="13"/>
      <c r="BO1006" s="13" t="s">
        <v>201</v>
      </c>
      <c r="BP1006" s="13" t="s">
        <v>168</v>
      </c>
      <c r="BQ1006" s="13" t="s">
        <v>1189</v>
      </c>
      <c r="BR1006" s="13" t="s">
        <v>1190</v>
      </c>
      <c r="BS1006" s="13" t="s">
        <v>1191</v>
      </c>
      <c r="BT1006" s="13" t="s">
        <v>168</v>
      </c>
      <c r="BU1006" s="13" t="s">
        <v>1189</v>
      </c>
      <c r="BV1006" s="17" t="s">
        <v>1190</v>
      </c>
      <c r="BW1006">
        <v>0</v>
      </c>
      <c r="BX1006" s="1">
        <f>BW1006*0.75</f>
        <v>0</v>
      </c>
    </row>
    <row r="1007" spans="1:76">
      <c r="A1007" s="12" t="s">
        <v>28</v>
      </c>
      <c r="B1007" s="13" t="s">
        <v>115</v>
      </c>
      <c r="C1007" s="13" t="s">
        <v>5915</v>
      </c>
      <c r="D1007" s="13" t="s">
        <v>5916</v>
      </c>
      <c r="E1007" s="11">
        <f>O1007+S1007+W1007+AE1007+AM1007+AU1007+BC1007+BK1007+BS1007+BX1007</f>
        <v>305.2</v>
      </c>
      <c r="F1007" s="11">
        <f>RANK(E1007,E:E,0)</f>
        <v>1005</v>
      </c>
      <c r="G1007" s="13" t="s">
        <v>5917</v>
      </c>
      <c r="H1007" s="13" t="s">
        <v>672</v>
      </c>
      <c r="I1007" s="13" t="s">
        <v>4599</v>
      </c>
      <c r="J1007" s="13" t="s">
        <v>5918</v>
      </c>
      <c r="K1007" s="13" t="s">
        <v>5919</v>
      </c>
      <c r="L1007" s="13" t="s">
        <v>672</v>
      </c>
      <c r="M1007" s="13" t="s">
        <v>5920</v>
      </c>
      <c r="N1007" s="13" t="s">
        <v>5921</v>
      </c>
      <c r="O1007" s="13" t="s">
        <v>139</v>
      </c>
      <c r="P1007" s="13" t="s">
        <v>142</v>
      </c>
      <c r="Q1007" s="13" t="s">
        <v>169</v>
      </c>
      <c r="R1007" s="13" t="s">
        <v>1171</v>
      </c>
      <c r="S1007" s="13" t="s">
        <v>101</v>
      </c>
      <c r="T1007" s="13" t="s">
        <v>245</v>
      </c>
      <c r="U1007" s="13" t="s">
        <v>3872</v>
      </c>
      <c r="V1007" s="13" t="s">
        <v>3873</v>
      </c>
      <c r="W1007" s="13" t="s">
        <v>5439</v>
      </c>
      <c r="X1007" s="13" t="s">
        <v>481</v>
      </c>
      <c r="Y1007" s="13" t="s">
        <v>5440</v>
      </c>
      <c r="Z1007" s="13" t="s">
        <v>5441</v>
      </c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  <c r="AS1007" s="13"/>
      <c r="AT1007" s="13"/>
      <c r="AU1007" s="13"/>
      <c r="AV1007" s="13"/>
      <c r="AW1007" s="13"/>
      <c r="AX1007" s="13"/>
      <c r="AY1007" s="13" t="s">
        <v>79</v>
      </c>
      <c r="AZ1007" s="13" t="s">
        <v>308</v>
      </c>
      <c r="BA1007" s="13" t="s">
        <v>465</v>
      </c>
      <c r="BB1007" s="13" t="s">
        <v>466</v>
      </c>
      <c r="BC1007" s="13" t="s">
        <v>467</v>
      </c>
      <c r="BD1007" s="13" t="s">
        <v>308</v>
      </c>
      <c r="BE1007" s="13" t="s">
        <v>465</v>
      </c>
      <c r="BF1007" s="13" t="s">
        <v>466</v>
      </c>
      <c r="BG1007" s="13" t="s">
        <v>43</v>
      </c>
      <c r="BH1007" s="13" t="s">
        <v>672</v>
      </c>
      <c r="BI1007" s="13" t="s">
        <v>1445</v>
      </c>
      <c r="BJ1007" s="13" t="s">
        <v>1660</v>
      </c>
      <c r="BK1007" s="13" t="s">
        <v>262</v>
      </c>
      <c r="BL1007" s="13" t="s">
        <v>672</v>
      </c>
      <c r="BM1007" s="13" t="s">
        <v>1445</v>
      </c>
      <c r="BN1007" s="13" t="s">
        <v>1660</v>
      </c>
      <c r="BO1007" s="13" t="s">
        <v>577</v>
      </c>
      <c r="BP1007" s="13" t="s">
        <v>481</v>
      </c>
      <c r="BQ1007" s="13" t="s">
        <v>4063</v>
      </c>
      <c r="BR1007" s="13" t="s">
        <v>4064</v>
      </c>
      <c r="BS1007" s="13" t="s">
        <v>4065</v>
      </c>
      <c r="BT1007" s="13" t="s">
        <v>481</v>
      </c>
      <c r="BU1007" s="13" t="s">
        <v>4063</v>
      </c>
      <c r="BV1007" s="17" t="s">
        <v>4064</v>
      </c>
      <c r="BW1007">
        <v>0</v>
      </c>
      <c r="BX1007" s="1">
        <f>BW1007*0.75</f>
        <v>0</v>
      </c>
    </row>
    <row r="1008" spans="1:76">
      <c r="A1008" s="12" t="s">
        <v>28</v>
      </c>
      <c r="B1008" s="13" t="s">
        <v>297</v>
      </c>
      <c r="C1008" s="13" t="s">
        <v>5922</v>
      </c>
      <c r="D1008" s="13" t="s">
        <v>5923</v>
      </c>
      <c r="E1008" s="11">
        <f>O1008+S1008+W1008+AE1008+AM1008+AU1008+BC1008+BK1008+BS1008+BX1008</f>
        <v>305.2</v>
      </c>
      <c r="F1008" s="11">
        <f>RANK(E1008,E:E,0)</f>
        <v>1005</v>
      </c>
      <c r="G1008" s="13" t="s">
        <v>5924</v>
      </c>
      <c r="H1008" s="13" t="s">
        <v>207</v>
      </c>
      <c r="I1008" s="13" t="s">
        <v>5925</v>
      </c>
      <c r="J1008" s="13" t="s">
        <v>5926</v>
      </c>
      <c r="K1008" s="13" t="s">
        <v>1963</v>
      </c>
      <c r="L1008" s="13" t="s">
        <v>207</v>
      </c>
      <c r="M1008" s="13" t="s">
        <v>5927</v>
      </c>
      <c r="N1008" s="13" t="s">
        <v>5928</v>
      </c>
      <c r="O1008" s="13" t="s">
        <v>334</v>
      </c>
      <c r="P1008" s="13" t="s">
        <v>115</v>
      </c>
      <c r="Q1008" s="13" t="s">
        <v>676</v>
      </c>
      <c r="R1008" s="13" t="s">
        <v>677</v>
      </c>
      <c r="S1008" s="13" t="s">
        <v>43</v>
      </c>
      <c r="T1008" s="13" t="s">
        <v>410</v>
      </c>
      <c r="U1008" s="13" t="s">
        <v>4100</v>
      </c>
      <c r="V1008" s="13" t="s">
        <v>4101</v>
      </c>
      <c r="W1008" s="13" t="s">
        <v>563</v>
      </c>
      <c r="X1008" s="13" t="s">
        <v>33</v>
      </c>
      <c r="Y1008" s="13" t="s">
        <v>564</v>
      </c>
      <c r="Z1008" s="13" t="s">
        <v>565</v>
      </c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13"/>
      <c r="AS1008" s="13"/>
      <c r="AT1008" s="13"/>
      <c r="AU1008" s="13"/>
      <c r="AV1008" s="13"/>
      <c r="AW1008" s="13"/>
      <c r="AX1008" s="13"/>
      <c r="AY1008" s="13" t="s">
        <v>142</v>
      </c>
      <c r="AZ1008" s="13" t="s">
        <v>245</v>
      </c>
      <c r="BA1008" s="13" t="s">
        <v>3793</v>
      </c>
      <c r="BB1008" s="13" t="s">
        <v>4608</v>
      </c>
      <c r="BC1008" s="13" t="s">
        <v>2875</v>
      </c>
      <c r="BD1008" s="13" t="s">
        <v>245</v>
      </c>
      <c r="BE1008" s="13" t="s">
        <v>3793</v>
      </c>
      <c r="BF1008" s="13" t="s">
        <v>4608</v>
      </c>
      <c r="BG1008" s="13" t="s">
        <v>43</v>
      </c>
      <c r="BH1008" s="13" t="s">
        <v>245</v>
      </c>
      <c r="BI1008" s="13" t="s">
        <v>1445</v>
      </c>
      <c r="BJ1008" s="13" t="s">
        <v>1660</v>
      </c>
      <c r="BK1008" s="13" t="s">
        <v>262</v>
      </c>
      <c r="BL1008" s="13" t="s">
        <v>245</v>
      </c>
      <c r="BM1008" s="13" t="s">
        <v>1445</v>
      </c>
      <c r="BN1008" s="13" t="s">
        <v>1660</v>
      </c>
      <c r="BO1008" s="13" t="s">
        <v>134</v>
      </c>
      <c r="BP1008" s="13" t="s">
        <v>161</v>
      </c>
      <c r="BQ1008" s="13" t="s">
        <v>4588</v>
      </c>
      <c r="BR1008" s="13" t="s">
        <v>5929</v>
      </c>
      <c r="BS1008" s="13" t="s">
        <v>5930</v>
      </c>
      <c r="BT1008" s="13" t="s">
        <v>161</v>
      </c>
      <c r="BU1008" s="13" t="s">
        <v>4588</v>
      </c>
      <c r="BV1008" s="17" t="s">
        <v>5929</v>
      </c>
      <c r="BW1008" t="s">
        <v>359</v>
      </c>
      <c r="BX1008" s="1">
        <f>BW1008*0.75</f>
        <v>63</v>
      </c>
    </row>
    <row r="1009" spans="1:76">
      <c r="A1009" s="12" t="s">
        <v>28</v>
      </c>
      <c r="B1009" s="13" t="s">
        <v>63</v>
      </c>
      <c r="C1009" s="13" t="s">
        <v>5931</v>
      </c>
      <c r="D1009" s="13" t="s">
        <v>5932</v>
      </c>
      <c r="E1009" s="11">
        <f>O1009+S1009+W1009+AE1009+AM1009+AU1009+BC1009+BK1009+BS1009+BX1009</f>
        <v>304.8</v>
      </c>
      <c r="F1009" s="11">
        <f>RANK(E1009,E:E,0)</f>
        <v>1007</v>
      </c>
      <c r="G1009" s="13" t="s">
        <v>5933</v>
      </c>
      <c r="H1009" s="13" t="s">
        <v>414</v>
      </c>
      <c r="I1009" s="13" t="s">
        <v>3860</v>
      </c>
      <c r="J1009" s="13" t="s">
        <v>5934</v>
      </c>
      <c r="K1009" s="13" t="s">
        <v>2495</v>
      </c>
      <c r="L1009" s="13" t="s">
        <v>414</v>
      </c>
      <c r="M1009" s="13" t="s">
        <v>5902</v>
      </c>
      <c r="N1009" s="13" t="s">
        <v>5935</v>
      </c>
      <c r="O1009" s="13" t="s">
        <v>50</v>
      </c>
      <c r="P1009" s="13" t="s">
        <v>672</v>
      </c>
      <c r="Q1009" s="13" t="s">
        <v>484</v>
      </c>
      <c r="R1009" s="13" t="s">
        <v>493</v>
      </c>
      <c r="S1009" s="13" t="s">
        <v>216</v>
      </c>
      <c r="T1009" s="13" t="s">
        <v>226</v>
      </c>
      <c r="U1009" s="13" t="s">
        <v>2145</v>
      </c>
      <c r="V1009" s="13" t="s">
        <v>2146</v>
      </c>
      <c r="W1009" s="13" t="s">
        <v>71</v>
      </c>
      <c r="X1009" s="13" t="s">
        <v>245</v>
      </c>
      <c r="Y1009" s="13" t="s">
        <v>2655</v>
      </c>
      <c r="Z1009" s="13" t="s">
        <v>2656</v>
      </c>
      <c r="AA1009" s="13" t="s">
        <v>118</v>
      </c>
      <c r="AB1009" s="13" t="s">
        <v>226</v>
      </c>
      <c r="AC1009" s="13" t="s">
        <v>3800</v>
      </c>
      <c r="AD1009" s="13" t="s">
        <v>4508</v>
      </c>
      <c r="AE1009" s="13" t="s">
        <v>4509</v>
      </c>
      <c r="AF1009" s="13" t="s">
        <v>226</v>
      </c>
      <c r="AG1009" s="13" t="s">
        <v>3800</v>
      </c>
      <c r="AH1009" s="13" t="s">
        <v>4508</v>
      </c>
      <c r="AI1009" s="13" t="s">
        <v>115</v>
      </c>
      <c r="AJ1009" s="13" t="s">
        <v>175</v>
      </c>
      <c r="AK1009" s="13" t="s">
        <v>1131</v>
      </c>
      <c r="AL1009" s="13" t="s">
        <v>1774</v>
      </c>
      <c r="AM1009" s="13" t="s">
        <v>1775</v>
      </c>
      <c r="AN1009" s="13" t="s">
        <v>175</v>
      </c>
      <c r="AO1009" s="13" t="s">
        <v>1131</v>
      </c>
      <c r="AP1009" s="13" t="s">
        <v>1774</v>
      </c>
      <c r="AQ1009" s="13" t="s">
        <v>101</v>
      </c>
      <c r="AR1009" s="13" t="s">
        <v>201</v>
      </c>
      <c r="AS1009" s="13" t="s">
        <v>1784</v>
      </c>
      <c r="AT1009" s="13" t="s">
        <v>2367</v>
      </c>
      <c r="AU1009" s="13" t="s">
        <v>2368</v>
      </c>
      <c r="AV1009" s="13" t="s">
        <v>201</v>
      </c>
      <c r="AW1009" s="13" t="s">
        <v>1784</v>
      </c>
      <c r="AX1009" s="13" t="s">
        <v>2367</v>
      </c>
      <c r="AY1009" s="13"/>
      <c r="AZ1009" s="13"/>
      <c r="BA1009" s="13"/>
      <c r="BB1009" s="13"/>
      <c r="BC1009" s="13"/>
      <c r="BD1009" s="13"/>
      <c r="BE1009" s="13"/>
      <c r="BF1009" s="13"/>
      <c r="BG1009" s="13"/>
      <c r="BH1009" s="13"/>
      <c r="BI1009" s="13"/>
      <c r="BJ1009" s="13"/>
      <c r="BK1009" s="13"/>
      <c r="BL1009" s="13"/>
      <c r="BM1009" s="13"/>
      <c r="BN1009" s="13"/>
      <c r="BO1009" s="13"/>
      <c r="BP1009" s="13"/>
      <c r="BQ1009" s="13"/>
      <c r="BR1009" s="13"/>
      <c r="BS1009" s="13"/>
      <c r="BT1009" s="13"/>
      <c r="BU1009" s="13"/>
      <c r="BV1009" s="17"/>
      <c r="BW1009">
        <v>0</v>
      </c>
      <c r="BX1009" s="1">
        <f>BW1009*0.75</f>
        <v>0</v>
      </c>
    </row>
    <row r="1010" spans="1:76">
      <c r="A1010" s="12" t="s">
        <v>28</v>
      </c>
      <c r="B1010" s="13" t="s">
        <v>250</v>
      </c>
      <c r="C1010" s="13" t="s">
        <v>5936</v>
      </c>
      <c r="D1010" s="13" t="s">
        <v>5937</v>
      </c>
      <c r="E1010" s="11">
        <f>O1010+S1010+W1010+AE1010+AM1010+AU1010+BC1010+BK1010+BS1010+BX1010</f>
        <v>304.5</v>
      </c>
      <c r="F1010" s="11">
        <f>RANK(E1010,E:E,0)</f>
        <v>1008</v>
      </c>
      <c r="G1010" s="13" t="s">
        <v>3880</v>
      </c>
      <c r="H1010" s="13" t="s">
        <v>245</v>
      </c>
      <c r="I1010" s="13" t="s">
        <v>5938</v>
      </c>
      <c r="J1010" s="13" t="s">
        <v>5939</v>
      </c>
      <c r="K1010" s="13" t="s">
        <v>5940</v>
      </c>
      <c r="L1010" s="13" t="s">
        <v>245</v>
      </c>
      <c r="M1010" s="13" t="s">
        <v>5938</v>
      </c>
      <c r="N1010" s="13" t="s">
        <v>5941</v>
      </c>
      <c r="O1010" s="13" t="s">
        <v>81</v>
      </c>
      <c r="P1010" s="13" t="s">
        <v>175</v>
      </c>
      <c r="Q1010" s="13" t="s">
        <v>4283</v>
      </c>
      <c r="R1010" s="13" t="s">
        <v>4284</v>
      </c>
      <c r="S1010" s="13" t="s">
        <v>43</v>
      </c>
      <c r="T1010" s="13" t="s">
        <v>410</v>
      </c>
      <c r="U1010" s="13" t="s">
        <v>4100</v>
      </c>
      <c r="V1010" s="13" t="s">
        <v>4101</v>
      </c>
      <c r="W1010" s="13" t="s">
        <v>3724</v>
      </c>
      <c r="X1010" s="13" t="s">
        <v>568</v>
      </c>
      <c r="Y1010" s="13" t="s">
        <v>3725</v>
      </c>
      <c r="Z1010" s="13" t="s">
        <v>3726</v>
      </c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  <c r="AO1010" s="13"/>
      <c r="AP1010" s="13"/>
      <c r="AQ1010" s="13"/>
      <c r="AR1010" s="13"/>
      <c r="AS1010" s="13"/>
      <c r="AT1010" s="13"/>
      <c r="AU1010" s="13"/>
      <c r="AV1010" s="13"/>
      <c r="AW1010" s="13"/>
      <c r="AX1010" s="13"/>
      <c r="AY1010" s="13" t="s">
        <v>101</v>
      </c>
      <c r="AZ1010" s="13" t="s">
        <v>577</v>
      </c>
      <c r="BA1010" s="13" t="s">
        <v>1784</v>
      </c>
      <c r="BB1010" s="13" t="s">
        <v>2909</v>
      </c>
      <c r="BC1010" s="13" t="s">
        <v>72</v>
      </c>
      <c r="BD1010" s="13" t="s">
        <v>577</v>
      </c>
      <c r="BE1010" s="13" t="s">
        <v>1784</v>
      </c>
      <c r="BF1010" s="13" t="s">
        <v>2909</v>
      </c>
      <c r="BG1010" s="13" t="s">
        <v>115</v>
      </c>
      <c r="BH1010" s="13" t="s">
        <v>175</v>
      </c>
      <c r="BI1010" s="13" t="s">
        <v>856</v>
      </c>
      <c r="BJ1010" s="13" t="s">
        <v>4105</v>
      </c>
      <c r="BK1010" s="13" t="s">
        <v>38</v>
      </c>
      <c r="BL1010" s="13" t="s">
        <v>175</v>
      </c>
      <c r="BM1010" s="13" t="s">
        <v>856</v>
      </c>
      <c r="BN1010" s="13" t="s">
        <v>4105</v>
      </c>
      <c r="BO1010" s="13" t="s">
        <v>481</v>
      </c>
      <c r="BP1010" s="13" t="s">
        <v>220</v>
      </c>
      <c r="BQ1010" s="13" t="s">
        <v>421</v>
      </c>
      <c r="BR1010" s="13" t="s">
        <v>2699</v>
      </c>
      <c r="BS1010" s="13" t="s">
        <v>72</v>
      </c>
      <c r="BT1010" s="13" t="s">
        <v>220</v>
      </c>
      <c r="BU1010" s="13" t="s">
        <v>421</v>
      </c>
      <c r="BV1010" s="17" t="s">
        <v>2699</v>
      </c>
      <c r="BW1010">
        <v>0</v>
      </c>
      <c r="BX1010" s="1">
        <f>BW1010*0.75</f>
        <v>0</v>
      </c>
    </row>
    <row r="1011" spans="1:76">
      <c r="A1011" s="12" t="s">
        <v>28</v>
      </c>
      <c r="B1011" s="13" t="s">
        <v>324</v>
      </c>
      <c r="C1011" s="13" t="s">
        <v>5942</v>
      </c>
      <c r="D1011" s="13" t="s">
        <v>5943</v>
      </c>
      <c r="E1011" s="11">
        <f>O1011+S1011+W1011+AE1011+AM1011+AU1011+BC1011+BK1011+BS1011+BX1011</f>
        <v>304.3</v>
      </c>
      <c r="F1011" s="11">
        <f>RANK(E1011,E:E,0)</f>
        <v>1009</v>
      </c>
      <c r="G1011" s="13" t="s">
        <v>5944</v>
      </c>
      <c r="H1011" s="13" t="s">
        <v>175</v>
      </c>
      <c r="I1011" s="13" t="s">
        <v>387</v>
      </c>
      <c r="J1011" s="13" t="s">
        <v>5945</v>
      </c>
      <c r="K1011" s="13" t="s">
        <v>5940</v>
      </c>
      <c r="L1011" s="13" t="s">
        <v>245</v>
      </c>
      <c r="M1011" s="13" t="s">
        <v>5938</v>
      </c>
      <c r="N1011" s="13" t="s">
        <v>5941</v>
      </c>
      <c r="O1011" s="13" t="s">
        <v>582</v>
      </c>
      <c r="P1011" s="13" t="s">
        <v>568</v>
      </c>
      <c r="Q1011" s="13" t="s">
        <v>1821</v>
      </c>
      <c r="R1011" s="13" t="s">
        <v>1822</v>
      </c>
      <c r="S1011" s="13" t="s">
        <v>220</v>
      </c>
      <c r="T1011" s="13" t="s">
        <v>216</v>
      </c>
      <c r="U1011" s="13" t="s">
        <v>3388</v>
      </c>
      <c r="V1011" s="13" t="s">
        <v>3389</v>
      </c>
      <c r="W1011" s="13" t="s">
        <v>243</v>
      </c>
      <c r="X1011" s="13" t="s">
        <v>207</v>
      </c>
      <c r="Y1011" s="13" t="s">
        <v>5946</v>
      </c>
      <c r="Z1011" s="13" t="s">
        <v>5947</v>
      </c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  <c r="AO1011" s="13"/>
      <c r="AP1011" s="13"/>
      <c r="AQ1011" s="13"/>
      <c r="AR1011" s="13"/>
      <c r="AS1011" s="13"/>
      <c r="AT1011" s="13"/>
      <c r="AU1011" s="13"/>
      <c r="AV1011" s="13"/>
      <c r="AW1011" s="13"/>
      <c r="AX1011" s="13"/>
      <c r="AY1011" s="13" t="s">
        <v>308</v>
      </c>
      <c r="AZ1011" s="13" t="s">
        <v>245</v>
      </c>
      <c r="BA1011" s="13" t="s">
        <v>1942</v>
      </c>
      <c r="BB1011" s="13" t="s">
        <v>2795</v>
      </c>
      <c r="BC1011" s="13" t="s">
        <v>1467</v>
      </c>
      <c r="BD1011" s="13" t="s">
        <v>245</v>
      </c>
      <c r="BE1011" s="13" t="s">
        <v>1942</v>
      </c>
      <c r="BF1011" s="13" t="s">
        <v>2795</v>
      </c>
      <c r="BG1011" s="13" t="s">
        <v>161</v>
      </c>
      <c r="BH1011" s="13" t="s">
        <v>308</v>
      </c>
      <c r="BI1011" s="13" t="s">
        <v>1231</v>
      </c>
      <c r="BJ1011" s="13" t="s">
        <v>2155</v>
      </c>
      <c r="BK1011" s="13" t="s">
        <v>2156</v>
      </c>
      <c r="BL1011" s="13" t="s">
        <v>308</v>
      </c>
      <c r="BM1011" s="13" t="s">
        <v>1231</v>
      </c>
      <c r="BN1011" s="13" t="s">
        <v>2155</v>
      </c>
      <c r="BO1011" s="13" t="s">
        <v>568</v>
      </c>
      <c r="BP1011" s="13" t="s">
        <v>245</v>
      </c>
      <c r="BQ1011" s="13" t="s">
        <v>2190</v>
      </c>
      <c r="BR1011" s="13" t="s">
        <v>2191</v>
      </c>
      <c r="BS1011" s="13" t="s">
        <v>2192</v>
      </c>
      <c r="BT1011" s="13" t="s">
        <v>245</v>
      </c>
      <c r="BU1011" s="13" t="s">
        <v>2190</v>
      </c>
      <c r="BV1011" s="17" t="s">
        <v>2191</v>
      </c>
      <c r="BW1011">
        <v>0</v>
      </c>
      <c r="BX1011" s="1">
        <f>BW1011*0.75</f>
        <v>0</v>
      </c>
    </row>
    <row r="1012" spans="1:76">
      <c r="A1012" s="12" t="s">
        <v>28</v>
      </c>
      <c r="B1012" s="13" t="s">
        <v>115</v>
      </c>
      <c r="C1012" s="13" t="s">
        <v>5948</v>
      </c>
      <c r="D1012" s="13" t="s">
        <v>5949</v>
      </c>
      <c r="E1012" s="11">
        <f>O1012+S1012+W1012+AE1012+AM1012+AU1012+BC1012+BK1012+BS1012+BX1012</f>
        <v>304</v>
      </c>
      <c r="F1012" s="11">
        <f>RANK(E1012,E:E,0)</f>
        <v>1010</v>
      </c>
      <c r="G1012" s="13" t="s">
        <v>806</v>
      </c>
      <c r="H1012" s="13" t="s">
        <v>245</v>
      </c>
      <c r="I1012" s="13" t="s">
        <v>5950</v>
      </c>
      <c r="J1012" s="13" t="s">
        <v>5951</v>
      </c>
      <c r="K1012" s="13" t="s">
        <v>4078</v>
      </c>
      <c r="L1012" s="13" t="s">
        <v>175</v>
      </c>
      <c r="M1012" s="13" t="s">
        <v>4079</v>
      </c>
      <c r="N1012" s="13" t="s">
        <v>4080</v>
      </c>
      <c r="O1012" s="13" t="s">
        <v>359</v>
      </c>
      <c r="P1012" s="13" t="s">
        <v>216</v>
      </c>
      <c r="Q1012" s="13" t="s">
        <v>3828</v>
      </c>
      <c r="R1012" s="13" t="s">
        <v>3829</v>
      </c>
      <c r="S1012" s="13" t="s">
        <v>294</v>
      </c>
      <c r="T1012" s="13" t="s">
        <v>207</v>
      </c>
      <c r="U1012" s="13" t="s">
        <v>5452</v>
      </c>
      <c r="V1012" s="13" t="s">
        <v>5453</v>
      </c>
      <c r="W1012" s="13" t="s">
        <v>3862</v>
      </c>
      <c r="X1012" s="13" t="s">
        <v>245</v>
      </c>
      <c r="Y1012" s="13" t="s">
        <v>3737</v>
      </c>
      <c r="Z1012" s="13" t="s">
        <v>3863</v>
      </c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  <c r="AO1012" s="13"/>
      <c r="AP1012" s="13"/>
      <c r="AQ1012" s="13"/>
      <c r="AR1012" s="13"/>
      <c r="AS1012" s="13"/>
      <c r="AT1012" s="13"/>
      <c r="AU1012" s="13"/>
      <c r="AV1012" s="13"/>
      <c r="AW1012" s="13"/>
      <c r="AX1012" s="13"/>
      <c r="AY1012" s="13" t="s">
        <v>481</v>
      </c>
      <c r="AZ1012" s="13" t="s">
        <v>90</v>
      </c>
      <c r="BA1012" s="13" t="s">
        <v>688</v>
      </c>
      <c r="BB1012" s="13" t="s">
        <v>837</v>
      </c>
      <c r="BC1012" s="13" t="s">
        <v>838</v>
      </c>
      <c r="BD1012" s="13" t="s">
        <v>90</v>
      </c>
      <c r="BE1012" s="13" t="s">
        <v>688</v>
      </c>
      <c r="BF1012" s="13" t="s">
        <v>837</v>
      </c>
      <c r="BG1012" s="13" t="s">
        <v>115</v>
      </c>
      <c r="BH1012" s="13" t="s">
        <v>481</v>
      </c>
      <c r="BI1012" s="13" t="s">
        <v>856</v>
      </c>
      <c r="BJ1012" s="13" t="s">
        <v>4105</v>
      </c>
      <c r="BK1012" s="13" t="s">
        <v>38</v>
      </c>
      <c r="BL1012" s="13" t="s">
        <v>481</v>
      </c>
      <c r="BM1012" s="13" t="s">
        <v>856</v>
      </c>
      <c r="BN1012" s="13" t="s">
        <v>4105</v>
      </c>
      <c r="BO1012" s="13" t="s">
        <v>216</v>
      </c>
      <c r="BP1012" s="13" t="s">
        <v>601</v>
      </c>
      <c r="BQ1012" s="13" t="s">
        <v>1125</v>
      </c>
      <c r="BR1012" s="13" t="s">
        <v>3495</v>
      </c>
      <c r="BS1012" s="13" t="s">
        <v>3496</v>
      </c>
      <c r="BT1012" s="13" t="s">
        <v>601</v>
      </c>
      <c r="BU1012" s="13" t="s">
        <v>1125</v>
      </c>
      <c r="BV1012" s="17" t="s">
        <v>3495</v>
      </c>
      <c r="BW1012">
        <v>0</v>
      </c>
      <c r="BX1012" s="1">
        <f>BW1012*0.75</f>
        <v>0</v>
      </c>
    </row>
    <row r="1013" spans="1:76">
      <c r="A1013" s="12" t="s">
        <v>28</v>
      </c>
      <c r="B1013" s="13" t="s">
        <v>115</v>
      </c>
      <c r="C1013" s="13" t="s">
        <v>5952</v>
      </c>
      <c r="D1013" s="13" t="s">
        <v>5953</v>
      </c>
      <c r="E1013" s="11">
        <f>O1013+S1013+W1013+AE1013+AM1013+AU1013+BC1013+BK1013+BS1013+BX1013</f>
        <v>303.4</v>
      </c>
      <c r="F1013" s="11">
        <f>RANK(E1013,E:E,0)</f>
        <v>1011</v>
      </c>
      <c r="G1013" s="13" t="s">
        <v>5954</v>
      </c>
      <c r="H1013" s="13" t="s">
        <v>175</v>
      </c>
      <c r="I1013" s="13" t="s">
        <v>5955</v>
      </c>
      <c r="J1013" s="13" t="s">
        <v>5956</v>
      </c>
      <c r="K1013" s="13" t="s">
        <v>703</v>
      </c>
      <c r="L1013" s="13" t="s">
        <v>245</v>
      </c>
      <c r="M1013" s="13" t="s">
        <v>4694</v>
      </c>
      <c r="N1013" s="13" t="s">
        <v>4695</v>
      </c>
      <c r="O1013" s="13" t="s">
        <v>1205</v>
      </c>
      <c r="P1013" s="13" t="s">
        <v>410</v>
      </c>
      <c r="Q1013" s="13" t="s">
        <v>3042</v>
      </c>
      <c r="R1013" s="13" t="s">
        <v>3043</v>
      </c>
      <c r="S1013" s="13" t="s">
        <v>101</v>
      </c>
      <c r="T1013" s="13" t="s">
        <v>245</v>
      </c>
      <c r="U1013" s="13" t="s">
        <v>3872</v>
      </c>
      <c r="V1013" s="13" t="s">
        <v>3873</v>
      </c>
      <c r="W1013" s="13" t="s">
        <v>38</v>
      </c>
      <c r="X1013" s="13" t="s">
        <v>577</v>
      </c>
      <c r="Y1013" s="13" t="s">
        <v>3184</v>
      </c>
      <c r="Z1013" s="13" t="s">
        <v>3821</v>
      </c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  <c r="AO1013" s="13"/>
      <c r="AP1013" s="13"/>
      <c r="AQ1013" s="13"/>
      <c r="AR1013" s="13"/>
      <c r="AS1013" s="13"/>
      <c r="AT1013" s="13"/>
      <c r="AU1013" s="13"/>
      <c r="AV1013" s="13"/>
      <c r="AW1013" s="13"/>
      <c r="AX1013" s="13"/>
      <c r="AY1013" s="13" t="s">
        <v>315</v>
      </c>
      <c r="AZ1013" s="13" t="s">
        <v>315</v>
      </c>
      <c r="BA1013" s="13" t="s">
        <v>2230</v>
      </c>
      <c r="BB1013" s="13" t="s">
        <v>3014</v>
      </c>
      <c r="BC1013" s="13" t="s">
        <v>3015</v>
      </c>
      <c r="BD1013" s="13" t="s">
        <v>315</v>
      </c>
      <c r="BE1013" s="13" t="s">
        <v>2230</v>
      </c>
      <c r="BF1013" s="13" t="s">
        <v>3014</v>
      </c>
      <c r="BG1013" s="13" t="s">
        <v>243</v>
      </c>
      <c r="BH1013" s="13" t="s">
        <v>577</v>
      </c>
      <c r="BI1013" s="13" t="s">
        <v>1169</v>
      </c>
      <c r="BJ1013" s="13" t="s">
        <v>3425</v>
      </c>
      <c r="BK1013" s="13" t="s">
        <v>72</v>
      </c>
      <c r="BL1013" s="13" t="s">
        <v>577</v>
      </c>
      <c r="BM1013" s="13" t="s">
        <v>1169</v>
      </c>
      <c r="BN1013" s="13" t="s">
        <v>3425</v>
      </c>
      <c r="BO1013" s="13" t="s">
        <v>568</v>
      </c>
      <c r="BP1013" s="13" t="s">
        <v>175</v>
      </c>
      <c r="BQ1013" s="13" t="s">
        <v>2190</v>
      </c>
      <c r="BR1013" s="13" t="s">
        <v>2191</v>
      </c>
      <c r="BS1013" s="13" t="s">
        <v>2192</v>
      </c>
      <c r="BT1013" s="13" t="s">
        <v>175</v>
      </c>
      <c r="BU1013" s="13" t="s">
        <v>2190</v>
      </c>
      <c r="BV1013" s="17" t="s">
        <v>2191</v>
      </c>
      <c r="BW1013">
        <v>0</v>
      </c>
      <c r="BX1013" s="1">
        <f>BW1013*0.75</f>
        <v>0</v>
      </c>
    </row>
    <row r="1014" spans="1:76">
      <c r="A1014" s="12" t="s">
        <v>28</v>
      </c>
      <c r="B1014" s="13" t="s">
        <v>128</v>
      </c>
      <c r="C1014" s="13" t="s">
        <v>5957</v>
      </c>
      <c r="D1014" s="13" t="s">
        <v>5958</v>
      </c>
      <c r="E1014" s="11">
        <f>O1014+S1014+W1014+AE1014+AM1014+AU1014+BC1014+BK1014+BS1014+BX1014</f>
        <v>303</v>
      </c>
      <c r="F1014" s="11">
        <f>RANK(E1014,E:E,0)</f>
        <v>1012</v>
      </c>
      <c r="G1014" s="13" t="s">
        <v>2761</v>
      </c>
      <c r="H1014" s="13" t="s">
        <v>481</v>
      </c>
      <c r="I1014" s="13" t="s">
        <v>5920</v>
      </c>
      <c r="J1014" s="13" t="s">
        <v>5959</v>
      </c>
      <c r="K1014" s="13" t="s">
        <v>1377</v>
      </c>
      <c r="L1014" s="13" t="s">
        <v>481</v>
      </c>
      <c r="M1014" s="13" t="s">
        <v>5950</v>
      </c>
      <c r="N1014" s="13" t="s">
        <v>5960</v>
      </c>
      <c r="O1014" s="13" t="s">
        <v>1296</v>
      </c>
      <c r="P1014" s="13" t="s">
        <v>175</v>
      </c>
      <c r="Q1014" s="13" t="s">
        <v>4100</v>
      </c>
      <c r="R1014" s="13" t="s">
        <v>4964</v>
      </c>
      <c r="S1014" s="13" t="s">
        <v>281</v>
      </c>
      <c r="T1014" s="13" t="s">
        <v>161</v>
      </c>
      <c r="U1014" s="13" t="s">
        <v>4862</v>
      </c>
      <c r="V1014" s="13" t="s">
        <v>4863</v>
      </c>
      <c r="W1014" s="13" t="s">
        <v>2436</v>
      </c>
      <c r="X1014" s="13" t="s">
        <v>601</v>
      </c>
      <c r="Y1014" s="13" t="s">
        <v>4398</v>
      </c>
      <c r="Z1014" s="13" t="s">
        <v>4399</v>
      </c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  <c r="AO1014" s="13"/>
      <c r="AP1014" s="13"/>
      <c r="AQ1014" s="13"/>
      <c r="AR1014" s="13"/>
      <c r="AS1014" s="13"/>
      <c r="AT1014" s="13"/>
      <c r="AU1014" s="13"/>
      <c r="AV1014" s="13"/>
      <c r="AW1014" s="13"/>
      <c r="AX1014" s="13"/>
      <c r="AY1014" s="13" t="s">
        <v>43</v>
      </c>
      <c r="AZ1014" s="13" t="s">
        <v>672</v>
      </c>
      <c r="BA1014" s="13" t="s">
        <v>1352</v>
      </c>
      <c r="BB1014" s="13" t="s">
        <v>2127</v>
      </c>
      <c r="BC1014" s="13" t="s">
        <v>2128</v>
      </c>
      <c r="BD1014" s="13" t="s">
        <v>672</v>
      </c>
      <c r="BE1014" s="13" t="s">
        <v>1352</v>
      </c>
      <c r="BF1014" s="13" t="s">
        <v>2127</v>
      </c>
      <c r="BG1014" s="13" t="s">
        <v>422</v>
      </c>
      <c r="BH1014" s="13" t="s">
        <v>672</v>
      </c>
      <c r="BI1014" s="13" t="s">
        <v>4294</v>
      </c>
      <c r="BJ1014" s="13" t="s">
        <v>1046</v>
      </c>
      <c r="BK1014" s="13" t="s">
        <v>348</v>
      </c>
      <c r="BL1014" s="13" t="s">
        <v>672</v>
      </c>
      <c r="BM1014" s="13" t="s">
        <v>4294</v>
      </c>
      <c r="BN1014" s="13" t="s">
        <v>1046</v>
      </c>
      <c r="BO1014" s="13" t="s">
        <v>348</v>
      </c>
      <c r="BP1014" s="13" t="s">
        <v>43</v>
      </c>
      <c r="BQ1014" s="13" t="s">
        <v>1994</v>
      </c>
      <c r="BR1014" s="13" t="s">
        <v>1995</v>
      </c>
      <c r="BS1014" s="13" t="s">
        <v>1996</v>
      </c>
      <c r="BT1014" s="13" t="s">
        <v>43</v>
      </c>
      <c r="BU1014" s="13" t="s">
        <v>1994</v>
      </c>
      <c r="BV1014" s="17" t="s">
        <v>1995</v>
      </c>
      <c r="BW1014">
        <v>0</v>
      </c>
      <c r="BX1014" s="1">
        <f>BW1014*0.75</f>
        <v>0</v>
      </c>
    </row>
    <row r="1015" spans="1:76">
      <c r="A1015" s="12" t="s">
        <v>28</v>
      </c>
      <c r="B1015" s="13" t="s">
        <v>82</v>
      </c>
      <c r="C1015" s="13" t="s">
        <v>5961</v>
      </c>
      <c r="D1015" s="13" t="s">
        <v>5962</v>
      </c>
      <c r="E1015" s="11">
        <f>O1015+S1015+W1015+AE1015+AM1015+AU1015+BC1015+BK1015+BS1015+BX1015</f>
        <v>302.675</v>
      </c>
      <c r="F1015" s="11">
        <f>RANK(E1015,E:E,0)</f>
        <v>1013</v>
      </c>
      <c r="G1015" s="13" t="s">
        <v>5963</v>
      </c>
      <c r="H1015" s="13" t="s">
        <v>72</v>
      </c>
      <c r="I1015" s="13" t="s">
        <v>5964</v>
      </c>
      <c r="J1015" s="13" t="s">
        <v>5965</v>
      </c>
      <c r="K1015" s="13" t="s">
        <v>952</v>
      </c>
      <c r="L1015" s="13" t="s">
        <v>72</v>
      </c>
      <c r="M1015" s="13" t="s">
        <v>5827</v>
      </c>
      <c r="N1015" s="13" t="s">
        <v>5829</v>
      </c>
      <c r="O1015" s="13" t="s">
        <v>359</v>
      </c>
      <c r="P1015" s="13" t="s">
        <v>414</v>
      </c>
      <c r="Q1015" s="13" t="s">
        <v>3828</v>
      </c>
      <c r="R1015" s="13" t="s">
        <v>3829</v>
      </c>
      <c r="S1015" s="13" t="s">
        <v>414</v>
      </c>
      <c r="T1015" s="13" t="s">
        <v>348</v>
      </c>
      <c r="U1015" s="13" t="s">
        <v>1581</v>
      </c>
      <c r="V1015" s="13" t="s">
        <v>2074</v>
      </c>
      <c r="W1015" s="13" t="s">
        <v>563</v>
      </c>
      <c r="X1015" s="13" t="s">
        <v>522</v>
      </c>
      <c r="Y1015" s="13" t="s">
        <v>564</v>
      </c>
      <c r="Z1015" s="13" t="s">
        <v>565</v>
      </c>
      <c r="AA1015" s="13" t="s">
        <v>294</v>
      </c>
      <c r="AB1015" s="13" t="s">
        <v>481</v>
      </c>
      <c r="AC1015" s="13" t="s">
        <v>1145</v>
      </c>
      <c r="AD1015" s="13" t="s">
        <v>1146</v>
      </c>
      <c r="AE1015" s="13" t="s">
        <v>1147</v>
      </c>
      <c r="AF1015" s="13" t="s">
        <v>481</v>
      </c>
      <c r="AG1015" s="13" t="s">
        <v>1145</v>
      </c>
      <c r="AH1015" s="13" t="s">
        <v>1146</v>
      </c>
      <c r="AI1015" s="13" t="s">
        <v>142</v>
      </c>
      <c r="AJ1015" s="13" t="s">
        <v>262</v>
      </c>
      <c r="AK1015" s="13" t="s">
        <v>337</v>
      </c>
      <c r="AL1015" s="13" t="s">
        <v>3116</v>
      </c>
      <c r="AM1015" s="13" t="s">
        <v>3117</v>
      </c>
      <c r="AN1015" s="13" t="s">
        <v>262</v>
      </c>
      <c r="AO1015" s="13" t="s">
        <v>337</v>
      </c>
      <c r="AP1015" s="13" t="s">
        <v>3116</v>
      </c>
      <c r="AQ1015" s="13" t="s">
        <v>43</v>
      </c>
      <c r="AR1015" s="13" t="s">
        <v>348</v>
      </c>
      <c r="AS1015" s="13" t="s">
        <v>1162</v>
      </c>
      <c r="AT1015" s="13" t="s">
        <v>4560</v>
      </c>
      <c r="AU1015" s="13" t="s">
        <v>481</v>
      </c>
      <c r="AV1015" s="13" t="s">
        <v>348</v>
      </c>
      <c r="AW1015" s="13" t="s">
        <v>1162</v>
      </c>
      <c r="AX1015" s="13" t="s">
        <v>4560</v>
      </c>
      <c r="AY1015" s="13"/>
      <c r="AZ1015" s="13"/>
      <c r="BA1015" s="13"/>
      <c r="BB1015" s="13"/>
      <c r="BC1015" s="13"/>
      <c r="BD1015" s="13"/>
      <c r="BE1015" s="13"/>
      <c r="BF1015" s="13"/>
      <c r="BG1015" s="13"/>
      <c r="BH1015" s="13"/>
      <c r="BI1015" s="13"/>
      <c r="BJ1015" s="13"/>
      <c r="BK1015" s="13"/>
      <c r="BL1015" s="13"/>
      <c r="BM1015" s="13"/>
      <c r="BN1015" s="13"/>
      <c r="BO1015" s="13"/>
      <c r="BP1015" s="13"/>
      <c r="BQ1015" s="13"/>
      <c r="BR1015" s="13"/>
      <c r="BS1015" s="13"/>
      <c r="BT1015" s="13"/>
      <c r="BU1015" s="13"/>
      <c r="BV1015" s="17"/>
      <c r="BW1015" t="s">
        <v>1311</v>
      </c>
      <c r="BX1015" s="1">
        <f>BW1015*0.75</f>
        <v>49.875</v>
      </c>
    </row>
    <row r="1016" spans="1:76">
      <c r="A1016" s="12" t="s">
        <v>28</v>
      </c>
      <c r="B1016" s="13" t="s">
        <v>104</v>
      </c>
      <c r="C1016" s="13" t="s">
        <v>5966</v>
      </c>
      <c r="D1016" s="13" t="s">
        <v>5967</v>
      </c>
      <c r="E1016" s="11">
        <f>O1016+S1016+W1016+AE1016+AM1016+AU1016+BC1016+BK1016+BS1016+BX1016</f>
        <v>301.5</v>
      </c>
      <c r="F1016" s="11">
        <f>RANK(E1016,E:E,0)</f>
        <v>1014</v>
      </c>
      <c r="G1016" s="13" t="s">
        <v>2374</v>
      </c>
      <c r="H1016" s="13" t="s">
        <v>222</v>
      </c>
      <c r="I1016" s="13" t="s">
        <v>4484</v>
      </c>
      <c r="J1016" s="13" t="s">
        <v>5968</v>
      </c>
      <c r="K1016" s="13" t="s">
        <v>5969</v>
      </c>
      <c r="L1016" s="13" t="s">
        <v>222</v>
      </c>
      <c r="M1016" s="13" t="s">
        <v>3648</v>
      </c>
      <c r="N1016" s="13" t="s">
        <v>5970</v>
      </c>
      <c r="O1016" s="13" t="s">
        <v>314</v>
      </c>
      <c r="P1016" s="13" t="s">
        <v>522</v>
      </c>
      <c r="Q1016" s="13" t="s">
        <v>4694</v>
      </c>
      <c r="R1016" s="13" t="s">
        <v>5776</v>
      </c>
      <c r="S1016" s="13" t="s">
        <v>216</v>
      </c>
      <c r="T1016" s="13" t="s">
        <v>522</v>
      </c>
      <c r="U1016" s="13" t="s">
        <v>2145</v>
      </c>
      <c r="V1016" s="13" t="s">
        <v>2146</v>
      </c>
      <c r="W1016" s="13" t="s">
        <v>410</v>
      </c>
      <c r="X1016" s="13" t="s">
        <v>222</v>
      </c>
      <c r="Y1016" s="13" t="s">
        <v>4129</v>
      </c>
      <c r="Z1016" s="13" t="s">
        <v>4231</v>
      </c>
      <c r="AA1016" s="13" t="s">
        <v>118</v>
      </c>
      <c r="AB1016" s="13" t="s">
        <v>262</v>
      </c>
      <c r="AC1016" s="13" t="s">
        <v>3800</v>
      </c>
      <c r="AD1016" s="13" t="s">
        <v>4508</v>
      </c>
      <c r="AE1016" s="13" t="s">
        <v>4509</v>
      </c>
      <c r="AF1016" s="13" t="s">
        <v>262</v>
      </c>
      <c r="AG1016" s="13" t="s">
        <v>3800</v>
      </c>
      <c r="AH1016" s="13" t="s">
        <v>4508</v>
      </c>
      <c r="AI1016" s="13" t="s">
        <v>101</v>
      </c>
      <c r="AJ1016" s="13" t="s">
        <v>115</v>
      </c>
      <c r="AK1016" s="13" t="s">
        <v>1546</v>
      </c>
      <c r="AL1016" s="13" t="s">
        <v>1705</v>
      </c>
      <c r="AM1016" s="13" t="s">
        <v>1706</v>
      </c>
      <c r="AN1016" s="13" t="s">
        <v>115</v>
      </c>
      <c r="AO1016" s="13" t="s">
        <v>1546</v>
      </c>
      <c r="AP1016" s="13" t="s">
        <v>1705</v>
      </c>
      <c r="AQ1016" s="13"/>
      <c r="AR1016" s="13"/>
      <c r="AS1016" s="13"/>
      <c r="AT1016" s="13"/>
      <c r="AU1016" s="13"/>
      <c r="AV1016" s="13"/>
      <c r="AW1016" s="13"/>
      <c r="AX1016" s="13"/>
      <c r="AY1016" s="13"/>
      <c r="AZ1016" s="13"/>
      <c r="BA1016" s="13"/>
      <c r="BB1016" s="13"/>
      <c r="BC1016" s="13"/>
      <c r="BD1016" s="13"/>
      <c r="BE1016" s="13"/>
      <c r="BF1016" s="13"/>
      <c r="BG1016" s="13"/>
      <c r="BH1016" s="13"/>
      <c r="BI1016" s="13"/>
      <c r="BJ1016" s="13"/>
      <c r="BK1016" s="13"/>
      <c r="BL1016" s="13"/>
      <c r="BM1016" s="13"/>
      <c r="BN1016" s="13"/>
      <c r="BO1016" s="13" t="s">
        <v>75</v>
      </c>
      <c r="BP1016" s="13" t="s">
        <v>137</v>
      </c>
      <c r="BQ1016" s="13" t="s">
        <v>311</v>
      </c>
      <c r="BR1016" s="13" t="s">
        <v>760</v>
      </c>
      <c r="BS1016" s="13" t="s">
        <v>182</v>
      </c>
      <c r="BT1016" s="13" t="s">
        <v>137</v>
      </c>
      <c r="BU1016" s="13" t="s">
        <v>311</v>
      </c>
      <c r="BV1016" s="17" t="s">
        <v>760</v>
      </c>
      <c r="BW1016">
        <v>0</v>
      </c>
      <c r="BX1016" s="1">
        <f>BW1016*0.75</f>
        <v>0</v>
      </c>
    </row>
    <row r="1017" spans="1:76">
      <c r="A1017" s="12" t="s">
        <v>28</v>
      </c>
      <c r="B1017" s="13" t="s">
        <v>54</v>
      </c>
      <c r="C1017" s="13" t="s">
        <v>5971</v>
      </c>
      <c r="D1017" s="13" t="s">
        <v>5972</v>
      </c>
      <c r="E1017" s="11">
        <f>O1017+S1017+W1017+AE1017+AM1017+AU1017+BC1017+BK1017+BS1017+BX1017</f>
        <v>301.4</v>
      </c>
      <c r="F1017" s="11">
        <f>RANK(E1017,E:E,0)</f>
        <v>1015</v>
      </c>
      <c r="G1017" s="13" t="s">
        <v>5973</v>
      </c>
      <c r="H1017" s="13" t="s">
        <v>293</v>
      </c>
      <c r="I1017" s="13" t="s">
        <v>4694</v>
      </c>
      <c r="J1017" s="13" t="s">
        <v>5974</v>
      </c>
      <c r="K1017" s="13" t="s">
        <v>1759</v>
      </c>
      <c r="L1017" s="13" t="s">
        <v>293</v>
      </c>
      <c r="M1017" s="13" t="s">
        <v>5975</v>
      </c>
      <c r="N1017" s="13" t="s">
        <v>5976</v>
      </c>
      <c r="O1017" s="13" t="s">
        <v>582</v>
      </c>
      <c r="P1017" s="13" t="s">
        <v>161</v>
      </c>
      <c r="Q1017" s="13" t="s">
        <v>1821</v>
      </c>
      <c r="R1017" s="13" t="s">
        <v>1822</v>
      </c>
      <c r="S1017" s="13" t="s">
        <v>220</v>
      </c>
      <c r="T1017" s="13" t="s">
        <v>161</v>
      </c>
      <c r="U1017" s="13" t="s">
        <v>3388</v>
      </c>
      <c r="V1017" s="13" t="s">
        <v>3389</v>
      </c>
      <c r="W1017" s="13" t="s">
        <v>5211</v>
      </c>
      <c r="X1017" s="13" t="s">
        <v>38</v>
      </c>
      <c r="Y1017" s="13" t="s">
        <v>5938</v>
      </c>
      <c r="Z1017" s="13" t="s">
        <v>5977</v>
      </c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  <c r="AO1017" s="13"/>
      <c r="AP1017" s="13"/>
      <c r="AQ1017" s="13" t="s">
        <v>568</v>
      </c>
      <c r="AR1017" s="13" t="s">
        <v>243</v>
      </c>
      <c r="AS1017" s="13" t="s">
        <v>2557</v>
      </c>
      <c r="AT1017" s="13" t="s">
        <v>2940</v>
      </c>
      <c r="AU1017" s="13" t="s">
        <v>293</v>
      </c>
      <c r="AV1017" s="13" t="s">
        <v>243</v>
      </c>
      <c r="AW1017" s="13" t="s">
        <v>2557</v>
      </c>
      <c r="AX1017" s="13" t="s">
        <v>2940</v>
      </c>
      <c r="AY1017" s="13" t="s">
        <v>79</v>
      </c>
      <c r="AZ1017" s="13" t="s">
        <v>245</v>
      </c>
      <c r="BA1017" s="13" t="s">
        <v>465</v>
      </c>
      <c r="BB1017" s="13" t="s">
        <v>466</v>
      </c>
      <c r="BC1017" s="13" t="s">
        <v>467</v>
      </c>
      <c r="BD1017" s="13" t="s">
        <v>245</v>
      </c>
      <c r="BE1017" s="13" t="s">
        <v>465</v>
      </c>
      <c r="BF1017" s="13" t="s">
        <v>466</v>
      </c>
      <c r="BG1017" s="13" t="s">
        <v>243</v>
      </c>
      <c r="BH1017" s="13" t="s">
        <v>207</v>
      </c>
      <c r="BI1017" s="13" t="s">
        <v>1169</v>
      </c>
      <c r="BJ1017" s="13" t="s">
        <v>3425</v>
      </c>
      <c r="BK1017" s="13" t="s">
        <v>72</v>
      </c>
      <c r="BL1017" s="13" t="s">
        <v>207</v>
      </c>
      <c r="BM1017" s="13" t="s">
        <v>1169</v>
      </c>
      <c r="BN1017" s="13" t="s">
        <v>3425</v>
      </c>
      <c r="BO1017" s="13"/>
      <c r="BP1017" s="13"/>
      <c r="BQ1017" s="13"/>
      <c r="BR1017" s="13"/>
      <c r="BS1017" s="13"/>
      <c r="BT1017" s="13"/>
      <c r="BU1017" s="13"/>
      <c r="BV1017" s="17"/>
      <c r="BW1017">
        <v>0</v>
      </c>
      <c r="BX1017" s="1">
        <f>BW1017*0.75</f>
        <v>0</v>
      </c>
    </row>
    <row r="1018" spans="1:76">
      <c r="A1018" s="12" t="s">
        <v>28</v>
      </c>
      <c r="B1018" s="13" t="s">
        <v>115</v>
      </c>
      <c r="C1018" s="13" t="s">
        <v>5978</v>
      </c>
      <c r="D1018" s="13" t="s">
        <v>5979</v>
      </c>
      <c r="E1018" s="11">
        <f>O1018+S1018+W1018+AE1018+AM1018+AU1018+BC1018+BK1018+BS1018+BX1018</f>
        <v>301.2</v>
      </c>
      <c r="F1018" s="11">
        <f>RANK(E1018,E:E,0)</f>
        <v>1016</v>
      </c>
      <c r="G1018" s="13" t="s">
        <v>5980</v>
      </c>
      <c r="H1018" s="13" t="s">
        <v>481</v>
      </c>
      <c r="I1018" s="13" t="s">
        <v>5981</v>
      </c>
      <c r="J1018" s="13" t="s">
        <v>5982</v>
      </c>
      <c r="K1018" s="13" t="s">
        <v>4078</v>
      </c>
      <c r="L1018" s="13" t="s">
        <v>175</v>
      </c>
      <c r="M1018" s="13" t="s">
        <v>4079</v>
      </c>
      <c r="N1018" s="13" t="s">
        <v>4080</v>
      </c>
      <c r="O1018" s="13" t="s">
        <v>1230</v>
      </c>
      <c r="P1018" s="13" t="s">
        <v>568</v>
      </c>
      <c r="Q1018" s="13" t="s">
        <v>3782</v>
      </c>
      <c r="R1018" s="13" t="s">
        <v>4207</v>
      </c>
      <c r="S1018" s="13" t="s">
        <v>568</v>
      </c>
      <c r="T1018" s="13" t="s">
        <v>577</v>
      </c>
      <c r="U1018" s="13" t="s">
        <v>3732</v>
      </c>
      <c r="V1018" s="13" t="s">
        <v>4539</v>
      </c>
      <c r="W1018" s="13" t="s">
        <v>262</v>
      </c>
      <c r="X1018" s="13" t="s">
        <v>315</v>
      </c>
      <c r="Y1018" s="13" t="s">
        <v>4271</v>
      </c>
      <c r="Z1018" s="13" t="s">
        <v>4272</v>
      </c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  <c r="AK1018" s="13"/>
      <c r="AL1018" s="13"/>
      <c r="AM1018" s="13"/>
      <c r="AN1018" s="13"/>
      <c r="AO1018" s="13"/>
      <c r="AP1018" s="13"/>
      <c r="AQ1018" s="13"/>
      <c r="AR1018" s="13"/>
      <c r="AS1018" s="13"/>
      <c r="AT1018" s="13"/>
      <c r="AU1018" s="13"/>
      <c r="AV1018" s="13"/>
      <c r="AW1018" s="13"/>
      <c r="AX1018" s="13"/>
      <c r="AY1018" s="13" t="s">
        <v>82</v>
      </c>
      <c r="AZ1018" s="13" t="s">
        <v>161</v>
      </c>
      <c r="BA1018" s="13" t="s">
        <v>3845</v>
      </c>
      <c r="BB1018" s="13" t="s">
        <v>4246</v>
      </c>
      <c r="BC1018" s="13" t="s">
        <v>481</v>
      </c>
      <c r="BD1018" s="13" t="s">
        <v>161</v>
      </c>
      <c r="BE1018" s="13" t="s">
        <v>3845</v>
      </c>
      <c r="BF1018" s="13" t="s">
        <v>4246</v>
      </c>
      <c r="BG1018" s="13" t="s">
        <v>315</v>
      </c>
      <c r="BH1018" s="13" t="s">
        <v>601</v>
      </c>
      <c r="BI1018" s="13" t="s">
        <v>730</v>
      </c>
      <c r="BJ1018" s="13" t="s">
        <v>3754</v>
      </c>
      <c r="BK1018" s="13" t="s">
        <v>201</v>
      </c>
      <c r="BL1018" s="13" t="s">
        <v>601</v>
      </c>
      <c r="BM1018" s="13" t="s">
        <v>730</v>
      </c>
      <c r="BN1018" s="13" t="s">
        <v>3754</v>
      </c>
      <c r="BO1018" s="13" t="s">
        <v>601</v>
      </c>
      <c r="BP1018" s="13" t="s">
        <v>568</v>
      </c>
      <c r="BQ1018" s="13" t="s">
        <v>87</v>
      </c>
      <c r="BR1018" s="13" t="s">
        <v>3179</v>
      </c>
      <c r="BS1018" s="13" t="s">
        <v>3180</v>
      </c>
      <c r="BT1018" s="13" t="s">
        <v>568</v>
      </c>
      <c r="BU1018" s="13" t="s">
        <v>87</v>
      </c>
      <c r="BV1018" s="17" t="s">
        <v>3179</v>
      </c>
      <c r="BW1018">
        <v>0</v>
      </c>
      <c r="BX1018" s="1">
        <f>BW1018*0.75</f>
        <v>0</v>
      </c>
    </row>
    <row r="1019" spans="1:76">
      <c r="A1019" s="12" t="s">
        <v>28</v>
      </c>
      <c r="B1019" s="13" t="s">
        <v>294</v>
      </c>
      <c r="C1019" s="13" t="s">
        <v>5983</v>
      </c>
      <c r="D1019" s="13" t="s">
        <v>5984</v>
      </c>
      <c r="E1019" s="11">
        <f>O1019+S1019+W1019+AE1019+AM1019+AU1019+BC1019+BK1019+BS1019+BX1019</f>
        <v>301.1</v>
      </c>
      <c r="F1019" s="11">
        <f>RANK(E1019,E:E,0)</f>
        <v>1017</v>
      </c>
      <c r="G1019" s="13" t="s">
        <v>5985</v>
      </c>
      <c r="H1019" s="13" t="s">
        <v>601</v>
      </c>
      <c r="I1019" s="13" t="s">
        <v>5741</v>
      </c>
      <c r="J1019" s="13" t="s">
        <v>5921</v>
      </c>
      <c r="K1019" s="13" t="s">
        <v>5986</v>
      </c>
      <c r="L1019" s="13" t="s">
        <v>410</v>
      </c>
      <c r="M1019" s="13" t="s">
        <v>4100</v>
      </c>
      <c r="N1019" s="13" t="s">
        <v>5987</v>
      </c>
      <c r="O1019" s="13" t="s">
        <v>45</v>
      </c>
      <c r="P1019" s="13" t="s">
        <v>601</v>
      </c>
      <c r="Q1019" s="13" t="s">
        <v>3589</v>
      </c>
      <c r="R1019" s="13" t="s">
        <v>3590</v>
      </c>
      <c r="S1019" s="13" t="s">
        <v>115</v>
      </c>
      <c r="T1019" s="13" t="s">
        <v>410</v>
      </c>
      <c r="U1019" s="13" t="s">
        <v>3480</v>
      </c>
      <c r="V1019" s="13" t="s">
        <v>3481</v>
      </c>
      <c r="W1019" s="13" t="s">
        <v>2536</v>
      </c>
      <c r="X1019" s="13" t="s">
        <v>577</v>
      </c>
      <c r="Y1019" s="13" t="s">
        <v>2537</v>
      </c>
      <c r="Z1019" s="13" t="s">
        <v>2538</v>
      </c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  <c r="AK1019" s="13"/>
      <c r="AL1019" s="13"/>
      <c r="AM1019" s="13"/>
      <c r="AN1019" s="13"/>
      <c r="AO1019" s="13"/>
      <c r="AP1019" s="13"/>
      <c r="AQ1019" s="13"/>
      <c r="AR1019" s="13"/>
      <c r="AS1019" s="13"/>
      <c r="AT1019" s="13"/>
      <c r="AU1019" s="13"/>
      <c r="AV1019" s="13"/>
      <c r="AW1019" s="13"/>
      <c r="AX1019" s="13"/>
      <c r="AY1019" s="13" t="s">
        <v>568</v>
      </c>
      <c r="AZ1019" s="13" t="s">
        <v>297</v>
      </c>
      <c r="BA1019" s="13" t="s">
        <v>1867</v>
      </c>
      <c r="BB1019" s="13" t="s">
        <v>1868</v>
      </c>
      <c r="BC1019" s="13" t="s">
        <v>1869</v>
      </c>
      <c r="BD1019" s="13" t="s">
        <v>297</v>
      </c>
      <c r="BE1019" s="13" t="s">
        <v>1867</v>
      </c>
      <c r="BF1019" s="13" t="s">
        <v>1868</v>
      </c>
      <c r="BG1019" s="13" t="s">
        <v>308</v>
      </c>
      <c r="BH1019" s="13" t="s">
        <v>175</v>
      </c>
      <c r="BI1019" s="13" t="s">
        <v>3684</v>
      </c>
      <c r="BJ1019" s="13" t="s">
        <v>5988</v>
      </c>
      <c r="BK1019" s="13" t="s">
        <v>293</v>
      </c>
      <c r="BL1019" s="13" t="s">
        <v>175</v>
      </c>
      <c r="BM1019" s="13" t="s">
        <v>3684</v>
      </c>
      <c r="BN1019" s="13" t="s">
        <v>5988</v>
      </c>
      <c r="BO1019" s="13" t="s">
        <v>601</v>
      </c>
      <c r="BP1019" s="13" t="s">
        <v>243</v>
      </c>
      <c r="BQ1019" s="13" t="s">
        <v>87</v>
      </c>
      <c r="BR1019" s="13" t="s">
        <v>3179</v>
      </c>
      <c r="BS1019" s="13" t="s">
        <v>3180</v>
      </c>
      <c r="BT1019" s="13" t="s">
        <v>243</v>
      </c>
      <c r="BU1019" s="13" t="s">
        <v>87</v>
      </c>
      <c r="BV1019" s="17" t="s">
        <v>3179</v>
      </c>
      <c r="BW1019">
        <v>0</v>
      </c>
      <c r="BX1019" s="1">
        <f>BW1019*0.75</f>
        <v>0</v>
      </c>
    </row>
    <row r="1020" spans="1:76">
      <c r="A1020" s="12" t="s">
        <v>28</v>
      </c>
      <c r="B1020" s="13" t="s">
        <v>122</v>
      </c>
      <c r="C1020" s="13" t="s">
        <v>5989</v>
      </c>
      <c r="D1020" s="13" t="s">
        <v>5990</v>
      </c>
      <c r="E1020" s="11">
        <f>O1020+S1020+W1020+AE1020+AM1020+AU1020+BC1020+BK1020+BS1020+BX1020</f>
        <v>301</v>
      </c>
      <c r="F1020" s="11">
        <f>RANK(E1020,E:E,0)</f>
        <v>1018</v>
      </c>
      <c r="G1020" s="13" t="s">
        <v>196</v>
      </c>
      <c r="H1020" s="13" t="s">
        <v>165</v>
      </c>
      <c r="I1020" s="13" t="s">
        <v>4079</v>
      </c>
      <c r="J1020" s="13" t="s">
        <v>5991</v>
      </c>
      <c r="K1020" s="13" t="s">
        <v>686</v>
      </c>
      <c r="L1020" s="13" t="s">
        <v>165</v>
      </c>
      <c r="M1020" s="13" t="s">
        <v>4482</v>
      </c>
      <c r="N1020" s="13" t="s">
        <v>5898</v>
      </c>
      <c r="O1020" s="13" t="s">
        <v>452</v>
      </c>
      <c r="P1020" s="13" t="s">
        <v>245</v>
      </c>
      <c r="Q1020" s="13" t="s">
        <v>652</v>
      </c>
      <c r="R1020" s="13" t="s">
        <v>3094</v>
      </c>
      <c r="S1020" s="13" t="s">
        <v>397</v>
      </c>
      <c r="T1020" s="13" t="s">
        <v>422</v>
      </c>
      <c r="U1020" s="13" t="s">
        <v>758</v>
      </c>
      <c r="V1020" s="13" t="s">
        <v>759</v>
      </c>
      <c r="W1020" s="13" t="s">
        <v>5992</v>
      </c>
      <c r="X1020" s="13" t="s">
        <v>262</v>
      </c>
      <c r="Y1020" s="13" t="s">
        <v>4470</v>
      </c>
      <c r="Z1020" s="13" t="s">
        <v>5993</v>
      </c>
      <c r="AA1020" s="13" t="s">
        <v>297</v>
      </c>
      <c r="AB1020" s="13" t="s">
        <v>410</v>
      </c>
      <c r="AC1020" s="13" t="s">
        <v>709</v>
      </c>
      <c r="AD1020" s="13" t="s">
        <v>2238</v>
      </c>
      <c r="AE1020" s="13" t="s">
        <v>207</v>
      </c>
      <c r="AF1020" s="13" t="s">
        <v>410</v>
      </c>
      <c r="AG1020" s="13" t="s">
        <v>709</v>
      </c>
      <c r="AH1020" s="13" t="s">
        <v>2238</v>
      </c>
      <c r="AI1020" s="13" t="s">
        <v>156</v>
      </c>
      <c r="AJ1020" s="13" t="s">
        <v>262</v>
      </c>
      <c r="AK1020" s="13" t="s">
        <v>3313</v>
      </c>
      <c r="AL1020" s="13" t="s">
        <v>3314</v>
      </c>
      <c r="AM1020" s="13" t="s">
        <v>220</v>
      </c>
      <c r="AN1020" s="13" t="s">
        <v>262</v>
      </c>
      <c r="AO1020" s="13" t="s">
        <v>3313</v>
      </c>
      <c r="AP1020" s="13" t="s">
        <v>3314</v>
      </c>
      <c r="AQ1020" s="13"/>
      <c r="AR1020" s="13"/>
      <c r="AS1020" s="13"/>
      <c r="AT1020" s="13"/>
      <c r="AU1020" s="13"/>
      <c r="AV1020" s="13"/>
      <c r="AW1020" s="13"/>
      <c r="AX1020" s="13"/>
      <c r="AY1020" s="13"/>
      <c r="AZ1020" s="13"/>
      <c r="BA1020" s="13"/>
      <c r="BB1020" s="13"/>
      <c r="BC1020" s="13"/>
      <c r="BD1020" s="13"/>
      <c r="BE1020" s="13"/>
      <c r="BF1020" s="13"/>
      <c r="BG1020" s="13"/>
      <c r="BH1020" s="13"/>
      <c r="BI1020" s="13"/>
      <c r="BJ1020" s="13"/>
      <c r="BK1020" s="13"/>
      <c r="BL1020" s="13"/>
      <c r="BM1020" s="13"/>
      <c r="BN1020" s="13"/>
      <c r="BO1020" s="13" t="s">
        <v>175</v>
      </c>
      <c r="BP1020" s="13" t="s">
        <v>175</v>
      </c>
      <c r="BQ1020" s="13" t="s">
        <v>287</v>
      </c>
      <c r="BR1020" s="13" t="s">
        <v>2243</v>
      </c>
      <c r="BS1020" s="13" t="s">
        <v>226</v>
      </c>
      <c r="BT1020" s="13" t="s">
        <v>175</v>
      </c>
      <c r="BU1020" s="13" t="s">
        <v>287</v>
      </c>
      <c r="BV1020" s="17" t="s">
        <v>2243</v>
      </c>
      <c r="BW1020">
        <v>0</v>
      </c>
      <c r="BX1020" s="1">
        <f>BW1020*0.75</f>
        <v>0</v>
      </c>
    </row>
    <row r="1021" spans="1:76">
      <c r="A1021" s="12" t="s">
        <v>28</v>
      </c>
      <c r="B1021" s="13" t="s">
        <v>3893</v>
      </c>
      <c r="C1021" s="13" t="s">
        <v>5994</v>
      </c>
      <c r="D1021" s="13" t="s">
        <v>5995</v>
      </c>
      <c r="E1021" s="11">
        <f>O1021+S1021+W1021+AE1021+AM1021+AU1021+BC1021+BK1021+BS1021+BX1021</f>
        <v>300.9</v>
      </c>
      <c r="F1021" s="11">
        <f>RANK(E1021,E:E,0)</f>
        <v>1019</v>
      </c>
      <c r="G1021" s="13" t="s">
        <v>5996</v>
      </c>
      <c r="H1021" s="13" t="s">
        <v>168</v>
      </c>
      <c r="I1021" s="13" t="s">
        <v>5997</v>
      </c>
      <c r="J1021" s="13" t="s">
        <v>5998</v>
      </c>
      <c r="K1021" s="13" t="s">
        <v>2414</v>
      </c>
      <c r="L1021" s="13" t="s">
        <v>142</v>
      </c>
      <c r="M1021" s="13" t="s">
        <v>4076</v>
      </c>
      <c r="N1021" s="13" t="s">
        <v>5999</v>
      </c>
      <c r="O1021" s="13" t="s">
        <v>334</v>
      </c>
      <c r="P1021" s="13" t="s">
        <v>69</v>
      </c>
      <c r="Q1021" s="13" t="s">
        <v>676</v>
      </c>
      <c r="R1021" s="13" t="s">
        <v>677</v>
      </c>
      <c r="S1021" s="13" t="s">
        <v>82</v>
      </c>
      <c r="T1021" s="13" t="s">
        <v>79</v>
      </c>
      <c r="U1021" s="13" t="s">
        <v>4535</v>
      </c>
      <c r="V1021" s="13" t="s">
        <v>4536</v>
      </c>
      <c r="W1021" s="13" t="s">
        <v>72</v>
      </c>
      <c r="X1021" s="13" t="s">
        <v>134</v>
      </c>
      <c r="Y1021" s="13" t="s">
        <v>3769</v>
      </c>
      <c r="Z1021" s="13" t="s">
        <v>3770</v>
      </c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  <c r="AL1021" s="13"/>
      <c r="AM1021" s="13"/>
      <c r="AN1021" s="13"/>
      <c r="AO1021" s="13"/>
      <c r="AP1021" s="13"/>
      <c r="AQ1021" s="13"/>
      <c r="AR1021" s="13"/>
      <c r="AS1021" s="13"/>
      <c r="AT1021" s="13"/>
      <c r="AU1021" s="13"/>
      <c r="AV1021" s="13"/>
      <c r="AW1021" s="13"/>
      <c r="AX1021" s="13"/>
      <c r="AY1021" s="13" t="s">
        <v>115</v>
      </c>
      <c r="AZ1021" s="13" t="s">
        <v>142</v>
      </c>
      <c r="BA1021" s="13" t="s">
        <v>3500</v>
      </c>
      <c r="BB1021" s="13" t="s">
        <v>3804</v>
      </c>
      <c r="BC1021" s="13" t="s">
        <v>1664</v>
      </c>
      <c r="BD1021" s="13" t="s">
        <v>142</v>
      </c>
      <c r="BE1021" s="13" t="s">
        <v>3500</v>
      </c>
      <c r="BF1021" s="13" t="s">
        <v>3804</v>
      </c>
      <c r="BG1021" s="13" t="s">
        <v>43</v>
      </c>
      <c r="BH1021" s="13" t="s">
        <v>297</v>
      </c>
      <c r="BI1021" s="13" t="s">
        <v>1445</v>
      </c>
      <c r="BJ1021" s="13" t="s">
        <v>1660</v>
      </c>
      <c r="BK1021" s="13" t="s">
        <v>262</v>
      </c>
      <c r="BL1021" s="13" t="s">
        <v>297</v>
      </c>
      <c r="BM1021" s="13" t="s">
        <v>1445</v>
      </c>
      <c r="BN1021" s="13" t="s">
        <v>1660</v>
      </c>
      <c r="BO1021" s="13" t="s">
        <v>315</v>
      </c>
      <c r="BP1021" s="13" t="s">
        <v>315</v>
      </c>
      <c r="BQ1021" s="13" t="s">
        <v>4324</v>
      </c>
      <c r="BR1021" s="13" t="s">
        <v>5487</v>
      </c>
      <c r="BS1021" s="13" t="s">
        <v>207</v>
      </c>
      <c r="BT1021" s="13" t="s">
        <v>315</v>
      </c>
      <c r="BU1021" s="13" t="s">
        <v>4324</v>
      </c>
      <c r="BV1021" s="17" t="s">
        <v>5487</v>
      </c>
      <c r="BW1021">
        <v>0</v>
      </c>
      <c r="BX1021" s="1">
        <f>BW1021*0.75</f>
        <v>0</v>
      </c>
    </row>
    <row r="1022" spans="1:76">
      <c r="A1022" s="12" t="s">
        <v>28</v>
      </c>
      <c r="B1022" s="13" t="s">
        <v>122</v>
      </c>
      <c r="C1022" s="13" t="s">
        <v>6000</v>
      </c>
      <c r="D1022" s="13" t="s">
        <v>6001</v>
      </c>
      <c r="E1022" s="11">
        <f>O1022+S1022+W1022+AE1022+AM1022+AU1022+BC1022+BK1022+BS1022+BX1022</f>
        <v>300.1</v>
      </c>
      <c r="F1022" s="11">
        <f>RANK(E1022,E:E,0)</f>
        <v>1020</v>
      </c>
      <c r="G1022" s="13" t="s">
        <v>6002</v>
      </c>
      <c r="H1022" s="13" t="s">
        <v>293</v>
      </c>
      <c r="I1022" s="13" t="s">
        <v>143</v>
      </c>
      <c r="J1022" s="13" t="s">
        <v>6003</v>
      </c>
      <c r="K1022" s="13" t="s">
        <v>1377</v>
      </c>
      <c r="L1022" s="13" t="s">
        <v>293</v>
      </c>
      <c r="M1022" s="13" t="s">
        <v>5950</v>
      </c>
      <c r="N1022" s="13" t="s">
        <v>5960</v>
      </c>
      <c r="O1022" s="13" t="s">
        <v>582</v>
      </c>
      <c r="P1022" s="13" t="s">
        <v>601</v>
      </c>
      <c r="Q1022" s="13" t="s">
        <v>1821</v>
      </c>
      <c r="R1022" s="13" t="s">
        <v>1822</v>
      </c>
      <c r="S1022" s="13" t="s">
        <v>308</v>
      </c>
      <c r="T1022" s="13" t="s">
        <v>348</v>
      </c>
      <c r="U1022" s="13" t="s">
        <v>5031</v>
      </c>
      <c r="V1022" s="13" t="s">
        <v>5032</v>
      </c>
      <c r="W1022" s="13" t="s">
        <v>792</v>
      </c>
      <c r="X1022" s="13" t="s">
        <v>142</v>
      </c>
      <c r="Y1022" s="13" t="s">
        <v>98</v>
      </c>
      <c r="Z1022" s="13" t="s">
        <v>1854</v>
      </c>
      <c r="AA1022" s="13" t="s">
        <v>142</v>
      </c>
      <c r="AB1022" s="13" t="s">
        <v>175</v>
      </c>
      <c r="AC1022" s="13" t="s">
        <v>827</v>
      </c>
      <c r="AD1022" s="13" t="s">
        <v>1952</v>
      </c>
      <c r="AE1022" s="13" t="s">
        <v>481</v>
      </c>
      <c r="AF1022" s="13" t="s">
        <v>175</v>
      </c>
      <c r="AG1022" s="13" t="s">
        <v>827</v>
      </c>
      <c r="AH1022" s="13" t="s">
        <v>1952</v>
      </c>
      <c r="AI1022" s="13" t="s">
        <v>122</v>
      </c>
      <c r="AJ1022" s="13" t="s">
        <v>348</v>
      </c>
      <c r="AK1022" s="13" t="s">
        <v>5207</v>
      </c>
      <c r="AL1022" s="13" t="s">
        <v>5208</v>
      </c>
      <c r="AM1022" s="13" t="s">
        <v>5209</v>
      </c>
      <c r="AN1022" s="13" t="s">
        <v>348</v>
      </c>
      <c r="AO1022" s="13" t="s">
        <v>5207</v>
      </c>
      <c r="AP1022" s="13" t="s">
        <v>5208</v>
      </c>
      <c r="AQ1022" s="13"/>
      <c r="AR1022" s="13"/>
      <c r="AS1022" s="13"/>
      <c r="AT1022" s="13"/>
      <c r="AU1022" s="13"/>
      <c r="AV1022" s="13"/>
      <c r="AW1022" s="13"/>
      <c r="AX1022" s="13"/>
      <c r="AY1022" s="13"/>
      <c r="AZ1022" s="13"/>
      <c r="BA1022" s="13"/>
      <c r="BB1022" s="13"/>
      <c r="BC1022" s="13"/>
      <c r="BD1022" s="13"/>
      <c r="BE1022" s="13"/>
      <c r="BF1022" s="13"/>
      <c r="BG1022" s="13"/>
      <c r="BH1022" s="13"/>
      <c r="BI1022" s="13"/>
      <c r="BJ1022" s="13"/>
      <c r="BK1022" s="13"/>
      <c r="BL1022" s="13"/>
      <c r="BM1022" s="13"/>
      <c r="BN1022" s="13"/>
      <c r="BO1022" s="13" t="s">
        <v>79</v>
      </c>
      <c r="BP1022" s="13" t="s">
        <v>201</v>
      </c>
      <c r="BQ1022" s="13" t="s">
        <v>4291</v>
      </c>
      <c r="BR1022" s="13" t="s">
        <v>5414</v>
      </c>
      <c r="BS1022" s="13" t="s">
        <v>5415</v>
      </c>
      <c r="BT1022" s="13" t="s">
        <v>201</v>
      </c>
      <c r="BU1022" s="13" t="s">
        <v>4291</v>
      </c>
      <c r="BV1022" s="17" t="s">
        <v>5414</v>
      </c>
      <c r="BW1022">
        <v>0</v>
      </c>
      <c r="BX1022" s="1">
        <f>BW1022*0.75</f>
        <v>0</v>
      </c>
    </row>
    <row r="1023" spans="1:76">
      <c r="A1023" s="12" t="s">
        <v>28</v>
      </c>
      <c r="B1023" s="13" t="s">
        <v>3893</v>
      </c>
      <c r="C1023" s="13" t="s">
        <v>6004</v>
      </c>
      <c r="D1023" s="13" t="s">
        <v>6005</v>
      </c>
      <c r="E1023" s="11">
        <f>O1023+S1023+W1023+AE1023+AM1023+AU1023+BC1023+BK1023+BS1023+BX1023</f>
        <v>299.7</v>
      </c>
      <c r="F1023" s="11">
        <f>RANK(E1023,E:E,0)</f>
        <v>1021</v>
      </c>
      <c r="G1023" s="13" t="s">
        <v>6006</v>
      </c>
      <c r="H1023" s="13" t="s">
        <v>142</v>
      </c>
      <c r="I1023" s="13" t="s">
        <v>2801</v>
      </c>
      <c r="J1023" s="13" t="s">
        <v>6007</v>
      </c>
      <c r="K1023" s="13" t="s">
        <v>6008</v>
      </c>
      <c r="L1023" s="13" t="s">
        <v>168</v>
      </c>
      <c r="M1023" s="13" t="s">
        <v>4692</v>
      </c>
      <c r="N1023" s="13" t="s">
        <v>6009</v>
      </c>
      <c r="O1023" s="13" t="s">
        <v>792</v>
      </c>
      <c r="P1023" s="13" t="s">
        <v>43</v>
      </c>
      <c r="Q1023" s="13" t="s">
        <v>5102</v>
      </c>
      <c r="R1023" s="13" t="s">
        <v>5250</v>
      </c>
      <c r="S1023" s="13" t="s">
        <v>220</v>
      </c>
      <c r="T1023" s="13" t="s">
        <v>118</v>
      </c>
      <c r="U1023" s="13" t="s">
        <v>3388</v>
      </c>
      <c r="V1023" s="13" t="s">
        <v>3389</v>
      </c>
      <c r="W1023" s="13" t="s">
        <v>672</v>
      </c>
      <c r="X1023" s="13" t="s">
        <v>101</v>
      </c>
      <c r="Y1023" s="13" t="s">
        <v>1385</v>
      </c>
      <c r="Z1023" s="13" t="s">
        <v>4720</v>
      </c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  <c r="AL1023" s="13"/>
      <c r="AM1023" s="13"/>
      <c r="AN1023" s="13"/>
      <c r="AO1023" s="13"/>
      <c r="AP1023" s="13"/>
      <c r="AQ1023" s="13"/>
      <c r="AR1023" s="13"/>
      <c r="AS1023" s="13"/>
      <c r="AT1023" s="13"/>
      <c r="AU1023" s="13"/>
      <c r="AV1023" s="13"/>
      <c r="AW1023" s="13"/>
      <c r="AX1023" s="13"/>
      <c r="AY1023" s="13" t="s">
        <v>308</v>
      </c>
      <c r="AZ1023" s="13" t="s">
        <v>250</v>
      </c>
      <c r="BA1023" s="13" t="s">
        <v>1942</v>
      </c>
      <c r="BB1023" s="13" t="s">
        <v>2795</v>
      </c>
      <c r="BC1023" s="13" t="s">
        <v>1467</v>
      </c>
      <c r="BD1023" s="13" t="s">
        <v>250</v>
      </c>
      <c r="BE1023" s="13" t="s">
        <v>1942</v>
      </c>
      <c r="BF1023" s="13" t="s">
        <v>2795</v>
      </c>
      <c r="BG1023" s="13" t="s">
        <v>207</v>
      </c>
      <c r="BH1023" s="13" t="s">
        <v>90</v>
      </c>
      <c r="BI1023" s="13" t="s">
        <v>550</v>
      </c>
      <c r="BJ1023" s="13" t="s">
        <v>551</v>
      </c>
      <c r="BK1023" s="13" t="s">
        <v>71</v>
      </c>
      <c r="BL1023" s="13" t="s">
        <v>90</v>
      </c>
      <c r="BM1023" s="13" t="s">
        <v>550</v>
      </c>
      <c r="BN1023" s="13" t="s">
        <v>551</v>
      </c>
      <c r="BO1023" s="13" t="s">
        <v>672</v>
      </c>
      <c r="BP1023" s="13" t="s">
        <v>156</v>
      </c>
      <c r="BQ1023" s="13" t="s">
        <v>2215</v>
      </c>
      <c r="BR1023" s="13" t="s">
        <v>2216</v>
      </c>
      <c r="BS1023" s="13" t="s">
        <v>2217</v>
      </c>
      <c r="BT1023" s="13" t="s">
        <v>156</v>
      </c>
      <c r="BU1023" s="13" t="s">
        <v>2215</v>
      </c>
      <c r="BV1023" s="17" t="s">
        <v>2216</v>
      </c>
      <c r="BW1023">
        <v>0</v>
      </c>
      <c r="BX1023" s="1">
        <f>BW1023*0.75</f>
        <v>0</v>
      </c>
    </row>
    <row r="1024" spans="1:76">
      <c r="A1024" s="12" t="s">
        <v>28</v>
      </c>
      <c r="B1024" s="13" t="s">
        <v>137</v>
      </c>
      <c r="C1024" s="13" t="s">
        <v>6010</v>
      </c>
      <c r="D1024" s="13" t="s">
        <v>6011</v>
      </c>
      <c r="E1024" s="11">
        <f>O1024+S1024+W1024+AE1024+AM1024+AU1024+BC1024+BK1024+BS1024+BX1024</f>
        <v>299.2</v>
      </c>
      <c r="F1024" s="11">
        <f>RANK(E1024,E:E,0)</f>
        <v>1022</v>
      </c>
      <c r="G1024" s="13" t="s">
        <v>6012</v>
      </c>
      <c r="H1024" s="13" t="s">
        <v>222</v>
      </c>
      <c r="I1024" s="13" t="s">
        <v>6013</v>
      </c>
      <c r="J1024" s="13" t="s">
        <v>6014</v>
      </c>
      <c r="K1024" s="13" t="s">
        <v>1187</v>
      </c>
      <c r="L1024" s="13" t="s">
        <v>222</v>
      </c>
      <c r="M1024" s="13" t="s">
        <v>576</v>
      </c>
      <c r="N1024" s="13" t="s">
        <v>6015</v>
      </c>
      <c r="O1024" s="13" t="s">
        <v>45</v>
      </c>
      <c r="P1024" s="13" t="s">
        <v>222</v>
      </c>
      <c r="Q1024" s="13" t="s">
        <v>3589</v>
      </c>
      <c r="R1024" s="13" t="s">
        <v>3590</v>
      </c>
      <c r="S1024" s="13" t="s">
        <v>348</v>
      </c>
      <c r="T1024" s="13" t="s">
        <v>293</v>
      </c>
      <c r="U1024" s="13" t="s">
        <v>881</v>
      </c>
      <c r="V1024" s="13" t="s">
        <v>1086</v>
      </c>
      <c r="W1024" s="13" t="s">
        <v>563</v>
      </c>
      <c r="X1024" s="13" t="s">
        <v>33</v>
      </c>
      <c r="Y1024" s="13" t="s">
        <v>564</v>
      </c>
      <c r="Z1024" s="13" t="s">
        <v>565</v>
      </c>
      <c r="AA1024" s="13" t="s">
        <v>63</v>
      </c>
      <c r="AB1024" s="13" t="s">
        <v>318</v>
      </c>
      <c r="AC1024" s="13" t="s">
        <v>5876</v>
      </c>
      <c r="AD1024" s="13" t="s">
        <v>5877</v>
      </c>
      <c r="AE1024" s="13" t="s">
        <v>5182</v>
      </c>
      <c r="AF1024" s="13" t="s">
        <v>318</v>
      </c>
      <c r="AG1024" s="13" t="s">
        <v>5876</v>
      </c>
      <c r="AH1024" s="13" t="s">
        <v>5877</v>
      </c>
      <c r="AI1024" s="13" t="s">
        <v>101</v>
      </c>
      <c r="AJ1024" s="13" t="s">
        <v>481</v>
      </c>
      <c r="AK1024" s="13" t="s">
        <v>1546</v>
      </c>
      <c r="AL1024" s="13" t="s">
        <v>1705</v>
      </c>
      <c r="AM1024" s="13" t="s">
        <v>1706</v>
      </c>
      <c r="AN1024" s="13" t="s">
        <v>481</v>
      </c>
      <c r="AO1024" s="13" t="s">
        <v>1546</v>
      </c>
      <c r="AP1024" s="13" t="s">
        <v>1705</v>
      </c>
      <c r="AQ1024" s="13" t="s">
        <v>410</v>
      </c>
      <c r="AR1024" s="13" t="s">
        <v>38</v>
      </c>
      <c r="AS1024" s="13" t="s">
        <v>2034</v>
      </c>
      <c r="AT1024" s="13" t="s">
        <v>2035</v>
      </c>
      <c r="AU1024" s="13" t="s">
        <v>2036</v>
      </c>
      <c r="AV1024" s="13" t="s">
        <v>38</v>
      </c>
      <c r="AW1024" s="13" t="s">
        <v>2034</v>
      </c>
      <c r="AX1024" s="13" t="s">
        <v>2035</v>
      </c>
      <c r="AY1024" s="13"/>
      <c r="AZ1024" s="13"/>
      <c r="BA1024" s="13"/>
      <c r="BB1024" s="13"/>
      <c r="BC1024" s="13"/>
      <c r="BD1024" s="13"/>
      <c r="BE1024" s="13"/>
      <c r="BF1024" s="13"/>
      <c r="BG1024" s="13"/>
      <c r="BH1024" s="13"/>
      <c r="BI1024" s="13"/>
      <c r="BJ1024" s="13"/>
      <c r="BK1024" s="13"/>
      <c r="BL1024" s="13"/>
      <c r="BM1024" s="13"/>
      <c r="BN1024" s="13"/>
      <c r="BO1024" s="13"/>
      <c r="BP1024" s="13"/>
      <c r="BQ1024" s="13"/>
      <c r="BR1024" s="13"/>
      <c r="BS1024" s="13"/>
      <c r="BT1024" s="13"/>
      <c r="BU1024" s="13"/>
      <c r="BV1024" s="17"/>
      <c r="BW1024" t="s">
        <v>148</v>
      </c>
      <c r="BX1024" s="1">
        <f>BW1024*0.75</f>
        <v>52.5</v>
      </c>
    </row>
    <row r="1025" spans="1:76">
      <c r="A1025" s="12" t="s">
        <v>28</v>
      </c>
      <c r="B1025" s="13" t="s">
        <v>3893</v>
      </c>
      <c r="C1025" s="13" t="s">
        <v>6016</v>
      </c>
      <c r="D1025" s="13" t="s">
        <v>6017</v>
      </c>
      <c r="E1025" s="11">
        <f>O1025+S1025+W1025+AE1025+AM1025+AU1025+BC1025+BK1025+BS1025+BX1025</f>
        <v>298.8</v>
      </c>
      <c r="F1025" s="11">
        <f>RANK(E1025,E:E,0)</f>
        <v>1023</v>
      </c>
      <c r="G1025" s="13" t="s">
        <v>6018</v>
      </c>
      <c r="H1025" s="13" t="s">
        <v>297</v>
      </c>
      <c r="I1025" s="13" t="s">
        <v>5975</v>
      </c>
      <c r="J1025" s="13" t="s">
        <v>6019</v>
      </c>
      <c r="K1025" s="13" t="s">
        <v>6020</v>
      </c>
      <c r="L1025" s="13" t="s">
        <v>297</v>
      </c>
      <c r="M1025" s="13" t="s">
        <v>5946</v>
      </c>
      <c r="N1025" s="13" t="s">
        <v>6021</v>
      </c>
      <c r="O1025" s="13" t="s">
        <v>2092</v>
      </c>
      <c r="P1025" s="13" t="s">
        <v>82</v>
      </c>
      <c r="Q1025" s="13" t="s">
        <v>2747</v>
      </c>
      <c r="R1025" s="13" t="s">
        <v>2748</v>
      </c>
      <c r="S1025" s="13" t="s">
        <v>82</v>
      </c>
      <c r="T1025" s="13" t="s">
        <v>79</v>
      </c>
      <c r="U1025" s="13" t="s">
        <v>4535</v>
      </c>
      <c r="V1025" s="13" t="s">
        <v>4536</v>
      </c>
      <c r="W1025" s="13" t="s">
        <v>226</v>
      </c>
      <c r="X1025" s="13" t="s">
        <v>137</v>
      </c>
      <c r="Y1025" s="13" t="s">
        <v>3579</v>
      </c>
      <c r="Z1025" s="13" t="s">
        <v>3580</v>
      </c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13"/>
      <c r="AL1025" s="13"/>
      <c r="AM1025" s="13"/>
      <c r="AN1025" s="13"/>
      <c r="AO1025" s="13"/>
      <c r="AP1025" s="13"/>
      <c r="AQ1025" s="13"/>
      <c r="AR1025" s="13"/>
      <c r="AS1025" s="13"/>
      <c r="AT1025" s="13"/>
      <c r="AU1025" s="13"/>
      <c r="AV1025" s="13"/>
      <c r="AW1025" s="13"/>
      <c r="AX1025" s="13"/>
      <c r="AY1025" s="13" t="s">
        <v>281</v>
      </c>
      <c r="AZ1025" s="13" t="s">
        <v>308</v>
      </c>
      <c r="BA1025" s="13" t="s">
        <v>337</v>
      </c>
      <c r="BB1025" s="13" t="s">
        <v>4133</v>
      </c>
      <c r="BC1025" s="13" t="s">
        <v>1157</v>
      </c>
      <c r="BD1025" s="13" t="s">
        <v>308</v>
      </c>
      <c r="BE1025" s="13" t="s">
        <v>337</v>
      </c>
      <c r="BF1025" s="13" t="s">
        <v>4133</v>
      </c>
      <c r="BG1025" s="13" t="s">
        <v>245</v>
      </c>
      <c r="BH1025" s="13" t="s">
        <v>191</v>
      </c>
      <c r="BI1025" s="13" t="s">
        <v>2034</v>
      </c>
      <c r="BJ1025" s="13" t="s">
        <v>2492</v>
      </c>
      <c r="BK1025" s="13" t="s">
        <v>822</v>
      </c>
      <c r="BL1025" s="13" t="s">
        <v>191</v>
      </c>
      <c r="BM1025" s="13" t="s">
        <v>2034</v>
      </c>
      <c r="BN1025" s="13" t="s">
        <v>2492</v>
      </c>
      <c r="BO1025" s="13" t="s">
        <v>243</v>
      </c>
      <c r="BP1025" s="13" t="s">
        <v>101</v>
      </c>
      <c r="BQ1025" s="13" t="s">
        <v>1393</v>
      </c>
      <c r="BR1025" s="13" t="s">
        <v>2853</v>
      </c>
      <c r="BS1025" s="13" t="s">
        <v>2854</v>
      </c>
      <c r="BT1025" s="13" t="s">
        <v>101</v>
      </c>
      <c r="BU1025" s="13" t="s">
        <v>1393</v>
      </c>
      <c r="BV1025" s="17" t="s">
        <v>2853</v>
      </c>
      <c r="BW1025">
        <v>0</v>
      </c>
      <c r="BX1025" s="1">
        <f>BW1025*0.75</f>
        <v>0</v>
      </c>
    </row>
    <row r="1026" spans="1:76">
      <c r="A1026" s="12" t="s">
        <v>28</v>
      </c>
      <c r="B1026" s="13" t="s">
        <v>294</v>
      </c>
      <c r="C1026" s="13" t="s">
        <v>6022</v>
      </c>
      <c r="D1026" s="13" t="s">
        <v>6023</v>
      </c>
      <c r="E1026" s="11">
        <f>O1026+S1026+W1026+AE1026+AM1026+AU1026+BC1026+BK1026+BS1026+BX1026</f>
        <v>298.4</v>
      </c>
      <c r="F1026" s="11">
        <f>RANK(E1026,E:E,0)</f>
        <v>1024</v>
      </c>
      <c r="G1026" s="13" t="s">
        <v>4691</v>
      </c>
      <c r="H1026" s="13" t="s">
        <v>410</v>
      </c>
      <c r="I1026" s="13" t="s">
        <v>4692</v>
      </c>
      <c r="J1026" s="13" t="s">
        <v>4693</v>
      </c>
      <c r="K1026" s="13" t="s">
        <v>1759</v>
      </c>
      <c r="L1026" s="13" t="s">
        <v>601</v>
      </c>
      <c r="M1026" s="13" t="s">
        <v>5975</v>
      </c>
      <c r="N1026" s="13" t="s">
        <v>5976</v>
      </c>
      <c r="O1026" s="13" t="s">
        <v>264</v>
      </c>
      <c r="P1026" s="13" t="s">
        <v>245</v>
      </c>
      <c r="Q1026" s="13" t="s">
        <v>5790</v>
      </c>
      <c r="R1026" s="13" t="s">
        <v>5791</v>
      </c>
      <c r="S1026" s="13" t="s">
        <v>297</v>
      </c>
      <c r="T1026" s="13" t="s">
        <v>207</v>
      </c>
      <c r="U1026" s="13" t="s">
        <v>998</v>
      </c>
      <c r="V1026" s="13" t="s">
        <v>3024</v>
      </c>
      <c r="W1026" s="13" t="s">
        <v>5863</v>
      </c>
      <c r="X1026" s="13" t="s">
        <v>410</v>
      </c>
      <c r="Y1026" s="13" t="s">
        <v>5693</v>
      </c>
      <c r="Z1026" s="13" t="s">
        <v>5864</v>
      </c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  <c r="AK1026" s="13"/>
      <c r="AL1026" s="13"/>
      <c r="AM1026" s="13"/>
      <c r="AN1026" s="13"/>
      <c r="AO1026" s="13"/>
      <c r="AP1026" s="13"/>
      <c r="AQ1026" s="13"/>
      <c r="AR1026" s="13"/>
      <c r="AS1026" s="13"/>
      <c r="AT1026" s="13"/>
      <c r="AU1026" s="13"/>
      <c r="AV1026" s="13"/>
      <c r="AW1026" s="13"/>
      <c r="AX1026" s="13"/>
      <c r="AY1026" s="13" t="s">
        <v>250</v>
      </c>
      <c r="AZ1026" s="13" t="s">
        <v>175</v>
      </c>
      <c r="BA1026" s="13" t="s">
        <v>6024</v>
      </c>
      <c r="BB1026" s="13" t="s">
        <v>6025</v>
      </c>
      <c r="BC1026" s="13" t="s">
        <v>1147</v>
      </c>
      <c r="BD1026" s="13" t="s">
        <v>175</v>
      </c>
      <c r="BE1026" s="13" t="s">
        <v>6024</v>
      </c>
      <c r="BF1026" s="13" t="s">
        <v>6025</v>
      </c>
      <c r="BG1026" s="13" t="s">
        <v>243</v>
      </c>
      <c r="BH1026" s="13" t="s">
        <v>220</v>
      </c>
      <c r="BI1026" s="13" t="s">
        <v>1169</v>
      </c>
      <c r="BJ1026" s="13" t="s">
        <v>3425</v>
      </c>
      <c r="BK1026" s="13" t="s">
        <v>72</v>
      </c>
      <c r="BL1026" s="13" t="s">
        <v>220</v>
      </c>
      <c r="BM1026" s="13" t="s">
        <v>1169</v>
      </c>
      <c r="BN1026" s="13" t="s">
        <v>3425</v>
      </c>
      <c r="BO1026" s="13" t="s">
        <v>144</v>
      </c>
      <c r="BP1026" s="13" t="s">
        <v>76</v>
      </c>
      <c r="BQ1026" s="13" t="s">
        <v>195</v>
      </c>
      <c r="BR1026" s="13" t="s">
        <v>1398</v>
      </c>
      <c r="BS1026" s="13" t="s">
        <v>103</v>
      </c>
      <c r="BT1026" s="13" t="s">
        <v>76</v>
      </c>
      <c r="BU1026" s="13" t="s">
        <v>195</v>
      </c>
      <c r="BV1026" s="17" t="s">
        <v>1398</v>
      </c>
      <c r="BW1026">
        <v>0</v>
      </c>
      <c r="BX1026" s="1">
        <f>BW1026*0.75</f>
        <v>0</v>
      </c>
    </row>
    <row r="1027" spans="1:76">
      <c r="A1027" s="12" t="s">
        <v>28</v>
      </c>
      <c r="B1027" s="13" t="s">
        <v>115</v>
      </c>
      <c r="C1027" s="13" t="s">
        <v>6026</v>
      </c>
      <c r="D1027" s="13" t="s">
        <v>6027</v>
      </c>
      <c r="E1027" s="11">
        <f>O1027+S1027+W1027+AE1027+AM1027+AU1027+BC1027+BK1027+BS1027+BX1027</f>
        <v>298.4</v>
      </c>
      <c r="F1027" s="11">
        <f>RANK(E1027,E:E,0)</f>
        <v>1024</v>
      </c>
      <c r="G1027" s="13" t="s">
        <v>4691</v>
      </c>
      <c r="H1027" s="13" t="s">
        <v>207</v>
      </c>
      <c r="I1027" s="13" t="s">
        <v>4692</v>
      </c>
      <c r="J1027" s="13" t="s">
        <v>4693</v>
      </c>
      <c r="K1027" s="13" t="s">
        <v>6028</v>
      </c>
      <c r="L1027" s="13" t="s">
        <v>207</v>
      </c>
      <c r="M1027" s="13" t="s">
        <v>6029</v>
      </c>
      <c r="N1027" s="13" t="s">
        <v>6030</v>
      </c>
      <c r="O1027" s="13" t="s">
        <v>51</v>
      </c>
      <c r="P1027" s="13" t="s">
        <v>207</v>
      </c>
      <c r="Q1027" s="13" t="s">
        <v>564</v>
      </c>
      <c r="R1027" s="13" t="s">
        <v>4180</v>
      </c>
      <c r="S1027" s="13" t="s">
        <v>207</v>
      </c>
      <c r="T1027" s="13" t="s">
        <v>297</v>
      </c>
      <c r="U1027" s="13" t="s">
        <v>1089</v>
      </c>
      <c r="V1027" s="13" t="s">
        <v>3749</v>
      </c>
      <c r="W1027" s="13" t="s">
        <v>3862</v>
      </c>
      <c r="X1027" s="13" t="s">
        <v>245</v>
      </c>
      <c r="Y1027" s="13" t="s">
        <v>3737</v>
      </c>
      <c r="Z1027" s="13" t="s">
        <v>3863</v>
      </c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  <c r="AK1027" s="13"/>
      <c r="AL1027" s="13"/>
      <c r="AM1027" s="13"/>
      <c r="AN1027" s="13"/>
      <c r="AO1027" s="13"/>
      <c r="AP1027" s="13"/>
      <c r="AQ1027" s="13"/>
      <c r="AR1027" s="13"/>
      <c r="AS1027" s="13"/>
      <c r="AT1027" s="13"/>
      <c r="AU1027" s="13"/>
      <c r="AV1027" s="13"/>
      <c r="AW1027" s="13"/>
      <c r="AX1027" s="13"/>
      <c r="AY1027" s="13" t="s">
        <v>281</v>
      </c>
      <c r="AZ1027" s="13" t="s">
        <v>245</v>
      </c>
      <c r="BA1027" s="13" t="s">
        <v>337</v>
      </c>
      <c r="BB1027" s="13" t="s">
        <v>4133</v>
      </c>
      <c r="BC1027" s="13" t="s">
        <v>1157</v>
      </c>
      <c r="BD1027" s="13" t="s">
        <v>245</v>
      </c>
      <c r="BE1027" s="13" t="s">
        <v>337</v>
      </c>
      <c r="BF1027" s="13" t="s">
        <v>4133</v>
      </c>
      <c r="BG1027" s="13" t="s">
        <v>220</v>
      </c>
      <c r="BH1027" s="13" t="s">
        <v>79</v>
      </c>
      <c r="BI1027" s="13" t="s">
        <v>1220</v>
      </c>
      <c r="BJ1027" s="13" t="s">
        <v>3674</v>
      </c>
      <c r="BK1027" s="13" t="s">
        <v>1862</v>
      </c>
      <c r="BL1027" s="13" t="s">
        <v>79</v>
      </c>
      <c r="BM1027" s="13" t="s">
        <v>1220</v>
      </c>
      <c r="BN1027" s="13" t="s">
        <v>3674</v>
      </c>
      <c r="BO1027" s="13" t="s">
        <v>220</v>
      </c>
      <c r="BP1027" s="13" t="s">
        <v>207</v>
      </c>
      <c r="BQ1027" s="13" t="s">
        <v>4140</v>
      </c>
      <c r="BR1027" s="13" t="s">
        <v>4488</v>
      </c>
      <c r="BS1027" s="13" t="s">
        <v>3991</v>
      </c>
      <c r="BT1027" s="13" t="s">
        <v>207</v>
      </c>
      <c r="BU1027" s="13" t="s">
        <v>4140</v>
      </c>
      <c r="BV1027" s="17" t="s">
        <v>4488</v>
      </c>
      <c r="BW1027">
        <v>0</v>
      </c>
      <c r="BX1027" s="1">
        <f>BW1027*0.75</f>
        <v>0</v>
      </c>
    </row>
    <row r="1028" spans="1:76">
      <c r="A1028" s="12" t="s">
        <v>28</v>
      </c>
      <c r="B1028" s="13" t="s">
        <v>3893</v>
      </c>
      <c r="C1028" s="13" t="s">
        <v>6031</v>
      </c>
      <c r="D1028" s="13" t="s">
        <v>6032</v>
      </c>
      <c r="E1028" s="11">
        <f>O1028+S1028+W1028+AE1028+AM1028+AU1028+BC1028+BK1028+BS1028+BX1028</f>
        <v>298.2</v>
      </c>
      <c r="F1028" s="11">
        <f>RANK(E1028,E:E,0)</f>
        <v>1026</v>
      </c>
      <c r="G1028" s="13" t="s">
        <v>6033</v>
      </c>
      <c r="H1028" s="13" t="s">
        <v>250</v>
      </c>
      <c r="I1028" s="13" t="s">
        <v>4100</v>
      </c>
      <c r="J1028" s="13" t="s">
        <v>6034</v>
      </c>
      <c r="K1028" s="13" t="s">
        <v>6028</v>
      </c>
      <c r="L1028" s="13" t="s">
        <v>250</v>
      </c>
      <c r="M1028" s="13" t="s">
        <v>6029</v>
      </c>
      <c r="N1028" s="13" t="s">
        <v>6030</v>
      </c>
      <c r="O1028" s="13" t="s">
        <v>81</v>
      </c>
      <c r="P1028" s="13" t="s">
        <v>250</v>
      </c>
      <c r="Q1028" s="13" t="s">
        <v>4283</v>
      </c>
      <c r="R1028" s="13" t="s">
        <v>4284</v>
      </c>
      <c r="S1028" s="13" t="s">
        <v>79</v>
      </c>
      <c r="T1028" s="13" t="s">
        <v>168</v>
      </c>
      <c r="U1028" s="13" t="s">
        <v>387</v>
      </c>
      <c r="V1028" s="13" t="s">
        <v>3951</v>
      </c>
      <c r="W1028" s="13" t="s">
        <v>5992</v>
      </c>
      <c r="X1028" s="13" t="s">
        <v>422</v>
      </c>
      <c r="Y1028" s="13" t="s">
        <v>4470</v>
      </c>
      <c r="Z1028" s="13" t="s">
        <v>5993</v>
      </c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  <c r="AK1028" s="13"/>
      <c r="AL1028" s="13"/>
      <c r="AM1028" s="13"/>
      <c r="AN1028" s="13"/>
      <c r="AO1028" s="13"/>
      <c r="AP1028" s="13"/>
      <c r="AQ1028" s="13"/>
      <c r="AR1028" s="13"/>
      <c r="AS1028" s="13"/>
      <c r="AT1028" s="13"/>
      <c r="AU1028" s="13"/>
      <c r="AV1028" s="13"/>
      <c r="AW1028" s="13"/>
      <c r="AX1028" s="13"/>
      <c r="AY1028" s="13" t="s">
        <v>568</v>
      </c>
      <c r="AZ1028" s="13" t="s">
        <v>76</v>
      </c>
      <c r="BA1028" s="13" t="s">
        <v>1867</v>
      </c>
      <c r="BB1028" s="13" t="s">
        <v>1868</v>
      </c>
      <c r="BC1028" s="13" t="s">
        <v>1869</v>
      </c>
      <c r="BD1028" s="13" t="s">
        <v>76</v>
      </c>
      <c r="BE1028" s="13" t="s">
        <v>1867</v>
      </c>
      <c r="BF1028" s="13" t="s">
        <v>1868</v>
      </c>
      <c r="BG1028" s="13" t="s">
        <v>142</v>
      </c>
      <c r="BH1028" s="13" t="s">
        <v>79</v>
      </c>
      <c r="BI1028" s="13" t="s">
        <v>3889</v>
      </c>
      <c r="BJ1028" s="13" t="s">
        <v>5449</v>
      </c>
      <c r="BK1028" s="13" t="s">
        <v>2368</v>
      </c>
      <c r="BL1028" s="13" t="s">
        <v>79</v>
      </c>
      <c r="BM1028" s="13" t="s">
        <v>3889</v>
      </c>
      <c r="BN1028" s="13" t="s">
        <v>5449</v>
      </c>
      <c r="BO1028" s="13" t="s">
        <v>165</v>
      </c>
      <c r="BP1028" s="13" t="s">
        <v>94</v>
      </c>
      <c r="BQ1028" s="13" t="s">
        <v>365</v>
      </c>
      <c r="BR1028" s="13" t="s">
        <v>1515</v>
      </c>
      <c r="BS1028" s="13" t="s">
        <v>1516</v>
      </c>
      <c r="BT1028" s="13" t="s">
        <v>94</v>
      </c>
      <c r="BU1028" s="13" t="s">
        <v>365</v>
      </c>
      <c r="BV1028" s="17" t="s">
        <v>1515</v>
      </c>
      <c r="BW1028">
        <v>0</v>
      </c>
      <c r="BX1028" s="1">
        <f>BW1028*0.75</f>
        <v>0</v>
      </c>
    </row>
    <row r="1029" spans="1:76">
      <c r="A1029" s="12" t="s">
        <v>28</v>
      </c>
      <c r="B1029" s="13" t="s">
        <v>118</v>
      </c>
      <c r="C1029" s="13" t="s">
        <v>6035</v>
      </c>
      <c r="D1029" s="13" t="s">
        <v>6036</v>
      </c>
      <c r="E1029" s="11">
        <f>O1029+S1029+W1029+AE1029+AM1029+AU1029+BC1029+BK1029+BS1029+BX1029</f>
        <v>297.1</v>
      </c>
      <c r="F1029" s="11">
        <f>RANK(E1029,E:E,0)</f>
        <v>1027</v>
      </c>
      <c r="G1029" s="13" t="s">
        <v>6037</v>
      </c>
      <c r="H1029" s="13" t="s">
        <v>262</v>
      </c>
      <c r="I1029" s="13" t="s">
        <v>6038</v>
      </c>
      <c r="J1029" s="13" t="s">
        <v>6039</v>
      </c>
      <c r="K1029" s="13" t="s">
        <v>4078</v>
      </c>
      <c r="L1029" s="13" t="s">
        <v>262</v>
      </c>
      <c r="M1029" s="13" t="s">
        <v>4079</v>
      </c>
      <c r="N1029" s="13" t="s">
        <v>4080</v>
      </c>
      <c r="O1029" s="13" t="s">
        <v>124</v>
      </c>
      <c r="P1029" s="13" t="s">
        <v>262</v>
      </c>
      <c r="Q1029" s="13" t="s">
        <v>2728</v>
      </c>
      <c r="R1029" s="13" t="s">
        <v>5676</v>
      </c>
      <c r="S1029" s="13" t="s">
        <v>262</v>
      </c>
      <c r="T1029" s="13" t="s">
        <v>293</v>
      </c>
      <c r="U1029" s="13" t="s">
        <v>1508</v>
      </c>
      <c r="V1029" s="13" t="s">
        <v>1509</v>
      </c>
      <c r="W1029" s="13" t="s">
        <v>414</v>
      </c>
      <c r="X1029" s="13" t="s">
        <v>293</v>
      </c>
      <c r="Y1029" s="13" t="s">
        <v>4760</v>
      </c>
      <c r="Z1029" s="13" t="s">
        <v>4761</v>
      </c>
      <c r="AA1029" s="13" t="s">
        <v>142</v>
      </c>
      <c r="AB1029" s="13" t="s">
        <v>262</v>
      </c>
      <c r="AC1029" s="13" t="s">
        <v>827</v>
      </c>
      <c r="AD1029" s="13" t="s">
        <v>1952</v>
      </c>
      <c r="AE1029" s="13" t="s">
        <v>481</v>
      </c>
      <c r="AF1029" s="13" t="s">
        <v>262</v>
      </c>
      <c r="AG1029" s="13" t="s">
        <v>827</v>
      </c>
      <c r="AH1029" s="13" t="s">
        <v>1952</v>
      </c>
      <c r="AI1029" s="13" t="s">
        <v>281</v>
      </c>
      <c r="AJ1029" s="13" t="s">
        <v>161</v>
      </c>
      <c r="AK1029" s="13" t="s">
        <v>3028</v>
      </c>
      <c r="AL1029" s="13" t="s">
        <v>3029</v>
      </c>
      <c r="AM1029" s="13" t="s">
        <v>207</v>
      </c>
      <c r="AN1029" s="13" t="s">
        <v>161</v>
      </c>
      <c r="AO1029" s="13" t="s">
        <v>3028</v>
      </c>
      <c r="AP1029" s="13" t="s">
        <v>3029</v>
      </c>
      <c r="AQ1029" s="13" t="s">
        <v>216</v>
      </c>
      <c r="AR1029" s="13" t="s">
        <v>410</v>
      </c>
      <c r="AS1029" s="13" t="s">
        <v>637</v>
      </c>
      <c r="AT1029" s="13" t="s">
        <v>1622</v>
      </c>
      <c r="AU1029" s="13" t="s">
        <v>1623</v>
      </c>
      <c r="AV1029" s="13" t="s">
        <v>410</v>
      </c>
      <c r="AW1029" s="13" t="s">
        <v>637</v>
      </c>
      <c r="AX1029" s="13" t="s">
        <v>1622</v>
      </c>
      <c r="AY1029" s="13"/>
      <c r="AZ1029" s="13"/>
      <c r="BA1029" s="13"/>
      <c r="BB1029" s="13"/>
      <c r="BC1029" s="13"/>
      <c r="BD1029" s="13"/>
      <c r="BE1029" s="13"/>
      <c r="BF1029" s="13"/>
      <c r="BG1029" s="13"/>
      <c r="BH1029" s="13"/>
      <c r="BI1029" s="13"/>
      <c r="BJ1029" s="13"/>
      <c r="BK1029" s="13"/>
      <c r="BL1029" s="13"/>
      <c r="BM1029" s="13"/>
      <c r="BN1029" s="13"/>
      <c r="BO1029" s="13"/>
      <c r="BP1029" s="13"/>
      <c r="BQ1029" s="13"/>
      <c r="BR1029" s="13"/>
      <c r="BS1029" s="13"/>
      <c r="BT1029" s="13"/>
      <c r="BU1029" s="13"/>
      <c r="BV1029" s="17"/>
      <c r="BW1029">
        <v>0</v>
      </c>
      <c r="BX1029" s="1">
        <f>BW1029*0.75</f>
        <v>0</v>
      </c>
    </row>
    <row r="1030" spans="1:76">
      <c r="A1030" s="12" t="s">
        <v>28</v>
      </c>
      <c r="B1030" s="13" t="s">
        <v>168</v>
      </c>
      <c r="C1030" s="13" t="s">
        <v>6040</v>
      </c>
      <c r="D1030" s="13" t="s">
        <v>6041</v>
      </c>
      <c r="E1030" s="11">
        <f>O1030+S1030+W1030+AE1030+AM1030+AU1030+BC1030+BK1030+BS1030+BX1030</f>
        <v>297.1</v>
      </c>
      <c r="F1030" s="11">
        <f>RANK(E1030,E:E,0)</f>
        <v>1027</v>
      </c>
      <c r="G1030" s="13" t="s">
        <v>6037</v>
      </c>
      <c r="H1030" s="13" t="s">
        <v>414</v>
      </c>
      <c r="I1030" s="13" t="s">
        <v>6038</v>
      </c>
      <c r="J1030" s="13" t="s">
        <v>6039</v>
      </c>
      <c r="K1030" s="13" t="s">
        <v>6020</v>
      </c>
      <c r="L1030" s="13" t="s">
        <v>262</v>
      </c>
      <c r="M1030" s="13" t="s">
        <v>5946</v>
      </c>
      <c r="N1030" s="13" t="s">
        <v>6021</v>
      </c>
      <c r="O1030" s="13" t="s">
        <v>182</v>
      </c>
      <c r="P1030" s="13" t="s">
        <v>201</v>
      </c>
      <c r="Q1030" s="13" t="s">
        <v>5964</v>
      </c>
      <c r="R1030" s="13" t="s">
        <v>6042</v>
      </c>
      <c r="S1030" s="13" t="s">
        <v>48</v>
      </c>
      <c r="T1030" s="13" t="s">
        <v>115</v>
      </c>
      <c r="U1030" s="13" t="s">
        <v>332</v>
      </c>
      <c r="V1030" s="13" t="s">
        <v>333</v>
      </c>
      <c r="W1030" s="13" t="s">
        <v>1991</v>
      </c>
      <c r="X1030" s="13" t="s">
        <v>38</v>
      </c>
      <c r="Y1030" s="13" t="s">
        <v>1992</v>
      </c>
      <c r="Z1030" s="13" t="s">
        <v>1993</v>
      </c>
      <c r="AA1030" s="13" t="s">
        <v>122</v>
      </c>
      <c r="AB1030" s="13" t="s">
        <v>262</v>
      </c>
      <c r="AC1030" s="13" t="s">
        <v>3802</v>
      </c>
      <c r="AD1030" s="13" t="s">
        <v>4330</v>
      </c>
      <c r="AE1030" s="13" t="s">
        <v>4331</v>
      </c>
      <c r="AF1030" s="13" t="s">
        <v>262</v>
      </c>
      <c r="AG1030" s="13" t="s">
        <v>3802</v>
      </c>
      <c r="AH1030" s="13" t="s">
        <v>4330</v>
      </c>
      <c r="AI1030" s="13" t="s">
        <v>297</v>
      </c>
      <c r="AJ1030" s="13" t="s">
        <v>348</v>
      </c>
      <c r="AK1030" s="13" t="s">
        <v>505</v>
      </c>
      <c r="AL1030" s="13" t="s">
        <v>3581</v>
      </c>
      <c r="AM1030" s="13" t="s">
        <v>3582</v>
      </c>
      <c r="AN1030" s="13" t="s">
        <v>348</v>
      </c>
      <c r="AO1030" s="13" t="s">
        <v>505</v>
      </c>
      <c r="AP1030" s="13" t="s">
        <v>3581</v>
      </c>
      <c r="AQ1030" s="13" t="s">
        <v>181</v>
      </c>
      <c r="AR1030" s="13" t="s">
        <v>226</v>
      </c>
      <c r="AS1030" s="13" t="s">
        <v>1813</v>
      </c>
      <c r="AT1030" s="13" t="s">
        <v>1520</v>
      </c>
      <c r="AU1030" s="13" t="s">
        <v>6043</v>
      </c>
      <c r="AV1030" s="13" t="s">
        <v>226</v>
      </c>
      <c r="AW1030" s="13" t="s">
        <v>1813</v>
      </c>
      <c r="AX1030" s="13" t="s">
        <v>1520</v>
      </c>
      <c r="AY1030" s="13"/>
      <c r="AZ1030" s="13"/>
      <c r="BA1030" s="13"/>
      <c r="BB1030" s="13"/>
      <c r="BC1030" s="13"/>
      <c r="BD1030" s="13"/>
      <c r="BE1030" s="13"/>
      <c r="BF1030" s="13"/>
      <c r="BG1030" s="13"/>
      <c r="BH1030" s="13"/>
      <c r="BI1030" s="13"/>
      <c r="BJ1030" s="13"/>
      <c r="BK1030" s="13"/>
      <c r="BL1030" s="13"/>
      <c r="BM1030" s="13"/>
      <c r="BN1030" s="13"/>
      <c r="BO1030" s="13"/>
      <c r="BP1030" s="13"/>
      <c r="BQ1030" s="13"/>
      <c r="BR1030" s="13"/>
      <c r="BS1030" s="13"/>
      <c r="BT1030" s="13"/>
      <c r="BU1030" s="13"/>
      <c r="BV1030" s="17"/>
      <c r="BW1030">
        <v>0</v>
      </c>
      <c r="BX1030" s="1">
        <f>BW1030*0.75</f>
        <v>0</v>
      </c>
    </row>
    <row r="1031" spans="1:76">
      <c r="A1031" s="12" t="s">
        <v>28</v>
      </c>
      <c r="B1031" s="13" t="s">
        <v>137</v>
      </c>
      <c r="C1031" s="13" t="s">
        <v>6044</v>
      </c>
      <c r="D1031" s="13" t="s">
        <v>6045</v>
      </c>
      <c r="E1031" s="11">
        <f>O1031+S1031+W1031+AE1031+AM1031+AU1031+BC1031+BK1031+BS1031+BX1031</f>
        <v>296.975</v>
      </c>
      <c r="F1031" s="11">
        <f>RANK(E1031,E:E,0)</f>
        <v>1029</v>
      </c>
      <c r="G1031" s="13" t="s">
        <v>6046</v>
      </c>
      <c r="H1031" s="13" t="s">
        <v>72</v>
      </c>
      <c r="I1031" s="13" t="s">
        <v>5881</v>
      </c>
      <c r="J1031" s="13" t="s">
        <v>6047</v>
      </c>
      <c r="K1031" s="13" t="s">
        <v>2167</v>
      </c>
      <c r="L1031" s="13" t="s">
        <v>72</v>
      </c>
      <c r="M1031" s="13" t="s">
        <v>4862</v>
      </c>
      <c r="N1031" s="13" t="s">
        <v>6048</v>
      </c>
      <c r="O1031" s="13" t="s">
        <v>849</v>
      </c>
      <c r="P1031" s="13" t="s">
        <v>262</v>
      </c>
      <c r="Q1031" s="13" t="s">
        <v>1472</v>
      </c>
      <c r="R1031" s="13" t="s">
        <v>1473</v>
      </c>
      <c r="S1031" s="13" t="s">
        <v>201</v>
      </c>
      <c r="T1031" s="13" t="s">
        <v>161</v>
      </c>
      <c r="U1031" s="13" t="s">
        <v>1846</v>
      </c>
      <c r="V1031" s="13" t="s">
        <v>1847</v>
      </c>
      <c r="W1031" s="13" t="s">
        <v>563</v>
      </c>
      <c r="X1031" s="13" t="s">
        <v>33</v>
      </c>
      <c r="Y1031" s="13" t="s">
        <v>564</v>
      </c>
      <c r="Z1031" s="13" t="s">
        <v>565</v>
      </c>
      <c r="AA1031" s="13" t="s">
        <v>308</v>
      </c>
      <c r="AB1031" s="13" t="s">
        <v>161</v>
      </c>
      <c r="AC1031" s="13" t="s">
        <v>1155</v>
      </c>
      <c r="AD1031" s="13" t="s">
        <v>1156</v>
      </c>
      <c r="AE1031" s="13" t="s">
        <v>1157</v>
      </c>
      <c r="AF1031" s="13" t="s">
        <v>161</v>
      </c>
      <c r="AG1031" s="13" t="s">
        <v>1155</v>
      </c>
      <c r="AH1031" s="13" t="s">
        <v>1156</v>
      </c>
      <c r="AI1031" s="13" t="s">
        <v>181</v>
      </c>
      <c r="AJ1031" s="13" t="s">
        <v>318</v>
      </c>
      <c r="AK1031" s="13" t="s">
        <v>87</v>
      </c>
      <c r="AL1031" s="13" t="s">
        <v>5823</v>
      </c>
      <c r="AM1031" s="13" t="s">
        <v>3636</v>
      </c>
      <c r="AN1031" s="13" t="s">
        <v>318</v>
      </c>
      <c r="AO1031" s="13" t="s">
        <v>87</v>
      </c>
      <c r="AP1031" s="13" t="s">
        <v>5823</v>
      </c>
      <c r="AQ1031" s="13" t="s">
        <v>410</v>
      </c>
      <c r="AR1031" s="13" t="s">
        <v>38</v>
      </c>
      <c r="AS1031" s="13" t="s">
        <v>2034</v>
      </c>
      <c r="AT1031" s="13" t="s">
        <v>2035</v>
      </c>
      <c r="AU1031" s="13" t="s">
        <v>2036</v>
      </c>
      <c r="AV1031" s="13" t="s">
        <v>38</v>
      </c>
      <c r="AW1031" s="13" t="s">
        <v>2034</v>
      </c>
      <c r="AX1031" s="13" t="s">
        <v>2035</v>
      </c>
      <c r="AY1031" s="13"/>
      <c r="AZ1031" s="13"/>
      <c r="BA1031" s="13"/>
      <c r="BB1031" s="13"/>
      <c r="BC1031" s="13"/>
      <c r="BD1031" s="13"/>
      <c r="BE1031" s="13"/>
      <c r="BF1031" s="13"/>
      <c r="BG1031" s="13"/>
      <c r="BH1031" s="13"/>
      <c r="BI1031" s="13"/>
      <c r="BJ1031" s="13"/>
      <c r="BK1031" s="13"/>
      <c r="BL1031" s="13"/>
      <c r="BM1031" s="13"/>
      <c r="BN1031" s="13"/>
      <c r="BO1031" s="13"/>
      <c r="BP1031" s="13"/>
      <c r="BQ1031" s="13"/>
      <c r="BR1031" s="13"/>
      <c r="BS1031" s="13"/>
      <c r="BT1031" s="13"/>
      <c r="BU1031" s="13"/>
      <c r="BV1031" s="17"/>
      <c r="BW1031" t="s">
        <v>2568</v>
      </c>
      <c r="BX1031" s="1">
        <f>BW1031*0.75</f>
        <v>42.375</v>
      </c>
    </row>
    <row r="1032" spans="1:76">
      <c r="A1032" s="12" t="s">
        <v>28</v>
      </c>
      <c r="B1032" s="13" t="s">
        <v>168</v>
      </c>
      <c r="C1032" s="13" t="s">
        <v>6049</v>
      </c>
      <c r="D1032" s="13" t="s">
        <v>6050</v>
      </c>
      <c r="E1032" s="11">
        <f>O1032+S1032+W1032+AE1032+AM1032+AU1032+BC1032+BK1032+BS1032+BX1032</f>
        <v>296.1</v>
      </c>
      <c r="F1032" s="11">
        <f>RANK(E1032,E:E,0)</f>
        <v>1030</v>
      </c>
      <c r="G1032" s="13" t="s">
        <v>6051</v>
      </c>
      <c r="H1032" s="13" t="s">
        <v>262</v>
      </c>
      <c r="I1032" s="13" t="s">
        <v>6052</v>
      </c>
      <c r="J1032" s="13" t="s">
        <v>6053</v>
      </c>
      <c r="K1032" s="13" t="s">
        <v>2478</v>
      </c>
      <c r="L1032" s="13" t="s">
        <v>414</v>
      </c>
      <c r="M1032" s="13" t="s">
        <v>3860</v>
      </c>
      <c r="N1032" s="13" t="s">
        <v>6054</v>
      </c>
      <c r="O1032" s="13" t="s">
        <v>269</v>
      </c>
      <c r="P1032" s="13" t="s">
        <v>262</v>
      </c>
      <c r="Q1032" s="13" t="s">
        <v>6055</v>
      </c>
      <c r="R1032" s="13" t="s">
        <v>6056</v>
      </c>
      <c r="S1032" s="13" t="s">
        <v>577</v>
      </c>
      <c r="T1032" s="13" t="s">
        <v>226</v>
      </c>
      <c r="U1032" s="13" t="s">
        <v>3144</v>
      </c>
      <c r="V1032" s="13" t="s">
        <v>3145</v>
      </c>
      <c r="W1032" s="13" t="s">
        <v>93</v>
      </c>
      <c r="X1032" s="13" t="s">
        <v>245</v>
      </c>
      <c r="Y1032" s="13" t="s">
        <v>1369</v>
      </c>
      <c r="Z1032" s="13" t="s">
        <v>2577</v>
      </c>
      <c r="AA1032" s="13" t="s">
        <v>297</v>
      </c>
      <c r="AB1032" s="13" t="s">
        <v>207</v>
      </c>
      <c r="AC1032" s="13" t="s">
        <v>709</v>
      </c>
      <c r="AD1032" s="13" t="s">
        <v>2238</v>
      </c>
      <c r="AE1032" s="13" t="s">
        <v>207</v>
      </c>
      <c r="AF1032" s="13" t="s">
        <v>207</v>
      </c>
      <c r="AG1032" s="13" t="s">
        <v>709</v>
      </c>
      <c r="AH1032" s="13" t="s">
        <v>2238</v>
      </c>
      <c r="AI1032" s="13" t="s">
        <v>168</v>
      </c>
      <c r="AJ1032" s="13" t="s">
        <v>414</v>
      </c>
      <c r="AK1032" s="13" t="s">
        <v>3067</v>
      </c>
      <c r="AL1032" s="13" t="s">
        <v>3068</v>
      </c>
      <c r="AM1032" s="13" t="s">
        <v>3069</v>
      </c>
      <c r="AN1032" s="13" t="s">
        <v>414</v>
      </c>
      <c r="AO1032" s="13" t="s">
        <v>3067</v>
      </c>
      <c r="AP1032" s="13" t="s">
        <v>3068</v>
      </c>
      <c r="AQ1032" s="13" t="s">
        <v>293</v>
      </c>
      <c r="AR1032" s="13" t="s">
        <v>220</v>
      </c>
      <c r="AS1032" s="13" t="s">
        <v>1759</v>
      </c>
      <c r="AT1032" s="13" t="s">
        <v>1760</v>
      </c>
      <c r="AU1032" s="13" t="s">
        <v>72</v>
      </c>
      <c r="AV1032" s="13" t="s">
        <v>220</v>
      </c>
      <c r="AW1032" s="13" t="s">
        <v>1759</v>
      </c>
      <c r="AX1032" s="13" t="s">
        <v>1760</v>
      </c>
      <c r="AY1032" s="13"/>
      <c r="AZ1032" s="13"/>
      <c r="BA1032" s="13"/>
      <c r="BB1032" s="13"/>
      <c r="BC1032" s="13"/>
      <c r="BD1032" s="13"/>
      <c r="BE1032" s="13"/>
      <c r="BF1032" s="13"/>
      <c r="BG1032" s="13"/>
      <c r="BH1032" s="13"/>
      <c r="BI1032" s="13"/>
      <c r="BJ1032" s="13"/>
      <c r="BK1032" s="13"/>
      <c r="BL1032" s="13"/>
      <c r="BM1032" s="13"/>
      <c r="BN1032" s="13"/>
      <c r="BO1032" s="13"/>
      <c r="BP1032" s="13"/>
      <c r="BQ1032" s="13"/>
      <c r="BR1032" s="13"/>
      <c r="BS1032" s="13"/>
      <c r="BT1032" s="13"/>
      <c r="BU1032" s="13"/>
      <c r="BV1032" s="17"/>
      <c r="BW1032">
        <v>0</v>
      </c>
      <c r="BX1032" s="1">
        <f>BW1032*0.75</f>
        <v>0</v>
      </c>
    </row>
    <row r="1033" spans="1:76">
      <c r="A1033" s="12" t="s">
        <v>28</v>
      </c>
      <c r="B1033" s="13" t="s">
        <v>250</v>
      </c>
      <c r="C1033" s="13" t="s">
        <v>6057</v>
      </c>
      <c r="D1033" s="13" t="s">
        <v>6058</v>
      </c>
      <c r="E1033" s="11">
        <f>O1033+S1033+W1033+AE1033+AM1033+AU1033+BC1033+BK1033+BS1033+BX1033</f>
        <v>296.1</v>
      </c>
      <c r="F1033" s="11">
        <f>RANK(E1033,E:E,0)</f>
        <v>1030</v>
      </c>
      <c r="G1033" s="13" t="s">
        <v>6051</v>
      </c>
      <c r="H1033" s="13" t="s">
        <v>175</v>
      </c>
      <c r="I1033" s="13" t="s">
        <v>6052</v>
      </c>
      <c r="J1033" s="13" t="s">
        <v>6053</v>
      </c>
      <c r="K1033" s="13" t="s">
        <v>6059</v>
      </c>
      <c r="L1033" s="13" t="s">
        <v>175</v>
      </c>
      <c r="M1033" s="13" t="s">
        <v>3872</v>
      </c>
      <c r="N1033" s="13" t="s">
        <v>6060</v>
      </c>
      <c r="O1033" s="13" t="s">
        <v>615</v>
      </c>
      <c r="P1033" s="13" t="s">
        <v>568</v>
      </c>
      <c r="Q1033" s="13" t="s">
        <v>3223</v>
      </c>
      <c r="R1033" s="13" t="s">
        <v>3224</v>
      </c>
      <c r="S1033" s="13" t="s">
        <v>82</v>
      </c>
      <c r="T1033" s="13" t="s">
        <v>262</v>
      </c>
      <c r="U1033" s="13" t="s">
        <v>4535</v>
      </c>
      <c r="V1033" s="13" t="s">
        <v>4536</v>
      </c>
      <c r="W1033" s="13" t="s">
        <v>5499</v>
      </c>
      <c r="X1033" s="13" t="s">
        <v>207</v>
      </c>
      <c r="Y1033" s="13" t="s">
        <v>5500</v>
      </c>
      <c r="Z1033" s="13" t="s">
        <v>5501</v>
      </c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  <c r="AO1033" s="13"/>
      <c r="AP1033" s="13"/>
      <c r="AQ1033" s="13"/>
      <c r="AR1033" s="13"/>
      <c r="AS1033" s="13"/>
      <c r="AT1033" s="13"/>
      <c r="AU1033" s="13"/>
      <c r="AV1033" s="13"/>
      <c r="AW1033" s="13"/>
      <c r="AX1033" s="13"/>
      <c r="AY1033" s="13" t="s">
        <v>220</v>
      </c>
      <c r="AZ1033" s="13" t="s">
        <v>422</v>
      </c>
      <c r="BA1033" s="13" t="s">
        <v>555</v>
      </c>
      <c r="BB1033" s="13" t="s">
        <v>2984</v>
      </c>
      <c r="BC1033" s="13" t="s">
        <v>2985</v>
      </c>
      <c r="BD1033" s="13" t="s">
        <v>422</v>
      </c>
      <c r="BE1033" s="13" t="s">
        <v>555</v>
      </c>
      <c r="BF1033" s="13" t="s">
        <v>2984</v>
      </c>
      <c r="BG1033" s="13" t="s">
        <v>243</v>
      </c>
      <c r="BH1033" s="13" t="s">
        <v>601</v>
      </c>
      <c r="BI1033" s="13" t="s">
        <v>1169</v>
      </c>
      <c r="BJ1033" s="13" t="s">
        <v>3425</v>
      </c>
      <c r="BK1033" s="13" t="s">
        <v>72</v>
      </c>
      <c r="BL1033" s="13" t="s">
        <v>601</v>
      </c>
      <c r="BM1033" s="13" t="s">
        <v>1169</v>
      </c>
      <c r="BN1033" s="13" t="s">
        <v>3425</v>
      </c>
      <c r="BO1033" s="13" t="s">
        <v>175</v>
      </c>
      <c r="BP1033" s="13" t="s">
        <v>577</v>
      </c>
      <c r="BQ1033" s="13" t="s">
        <v>287</v>
      </c>
      <c r="BR1033" s="13" t="s">
        <v>2243</v>
      </c>
      <c r="BS1033" s="13" t="s">
        <v>226</v>
      </c>
      <c r="BT1033" s="13" t="s">
        <v>577</v>
      </c>
      <c r="BU1033" s="13" t="s">
        <v>287</v>
      </c>
      <c r="BV1033" s="17" t="s">
        <v>2243</v>
      </c>
      <c r="BW1033">
        <v>0</v>
      </c>
      <c r="BX1033" s="1">
        <f>BW1033*0.75</f>
        <v>0</v>
      </c>
    </row>
    <row r="1034" spans="1:76">
      <c r="A1034" s="12" t="s">
        <v>28</v>
      </c>
      <c r="B1034" s="13" t="s">
        <v>3893</v>
      </c>
      <c r="C1034" s="13" t="s">
        <v>6061</v>
      </c>
      <c r="D1034" s="13" t="s">
        <v>6062</v>
      </c>
      <c r="E1034" s="11">
        <f>O1034+S1034+W1034+AE1034+AM1034+AU1034+BC1034+BK1034+BS1034+BX1034</f>
        <v>294</v>
      </c>
      <c r="F1034" s="11">
        <f t="shared" ref="F1028:F1091" si="0">RANK(E1034,E:E,0)</f>
        <v>1032</v>
      </c>
      <c r="G1034" s="13" t="s">
        <v>1711</v>
      </c>
      <c r="H1034" s="13" t="s">
        <v>281</v>
      </c>
      <c r="I1034" s="13" t="s">
        <v>6029</v>
      </c>
      <c r="J1034" s="13" t="s">
        <v>6063</v>
      </c>
      <c r="K1034" s="13" t="s">
        <v>2301</v>
      </c>
      <c r="L1034" s="13" t="s">
        <v>281</v>
      </c>
      <c r="M1034" s="13" t="s">
        <v>6064</v>
      </c>
      <c r="N1034" s="13" t="s">
        <v>6065</v>
      </c>
      <c r="O1034" s="13" t="s">
        <v>45</v>
      </c>
      <c r="P1034" s="13" t="s">
        <v>281</v>
      </c>
      <c r="Q1034" s="13" t="s">
        <v>3589</v>
      </c>
      <c r="R1034" s="13" t="s">
        <v>3590</v>
      </c>
      <c r="S1034" s="13" t="s">
        <v>216</v>
      </c>
      <c r="T1034" s="13" t="s">
        <v>137</v>
      </c>
      <c r="U1034" s="13" t="s">
        <v>2145</v>
      </c>
      <c r="V1034" s="13" t="s">
        <v>2146</v>
      </c>
      <c r="W1034" s="13" t="s">
        <v>175</v>
      </c>
      <c r="X1034" s="13" t="s">
        <v>308</v>
      </c>
      <c r="Y1034" s="13" t="s">
        <v>5796</v>
      </c>
      <c r="Z1034" s="13" t="s">
        <v>6066</v>
      </c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  <c r="AK1034" s="13"/>
      <c r="AL1034" s="13"/>
      <c r="AM1034" s="13"/>
      <c r="AN1034" s="13"/>
      <c r="AO1034" s="13"/>
      <c r="AP1034" s="13"/>
      <c r="AQ1034" s="13"/>
      <c r="AR1034" s="13"/>
      <c r="AS1034" s="13"/>
      <c r="AT1034" s="13"/>
      <c r="AU1034" s="13"/>
      <c r="AV1034" s="13"/>
      <c r="AW1034" s="13"/>
      <c r="AX1034" s="13"/>
      <c r="AY1034" s="13" t="s">
        <v>422</v>
      </c>
      <c r="AZ1034" s="13" t="s">
        <v>122</v>
      </c>
      <c r="BA1034" s="13" t="s">
        <v>846</v>
      </c>
      <c r="BB1034" s="13" t="s">
        <v>1944</v>
      </c>
      <c r="BC1034" s="13" t="s">
        <v>226</v>
      </c>
      <c r="BD1034" s="13" t="s">
        <v>122</v>
      </c>
      <c r="BE1034" s="13" t="s">
        <v>846</v>
      </c>
      <c r="BF1034" s="13" t="s">
        <v>1944</v>
      </c>
      <c r="BG1034" s="13" t="s">
        <v>281</v>
      </c>
      <c r="BH1034" s="13" t="s">
        <v>101</v>
      </c>
      <c r="BI1034" s="13" t="s">
        <v>3789</v>
      </c>
      <c r="BJ1034" s="13" t="s">
        <v>4170</v>
      </c>
      <c r="BK1034" s="13" t="s">
        <v>161</v>
      </c>
      <c r="BL1034" s="13" t="s">
        <v>101</v>
      </c>
      <c r="BM1034" s="13" t="s">
        <v>3789</v>
      </c>
      <c r="BN1034" s="13" t="s">
        <v>4170</v>
      </c>
      <c r="BO1034" s="13" t="s">
        <v>175</v>
      </c>
      <c r="BP1034" s="13" t="s">
        <v>181</v>
      </c>
      <c r="BQ1034" s="13" t="s">
        <v>287</v>
      </c>
      <c r="BR1034" s="13" t="s">
        <v>2243</v>
      </c>
      <c r="BS1034" s="13" t="s">
        <v>226</v>
      </c>
      <c r="BT1034" s="13" t="s">
        <v>181</v>
      </c>
      <c r="BU1034" s="13" t="s">
        <v>287</v>
      </c>
      <c r="BV1034" s="17" t="s">
        <v>2243</v>
      </c>
      <c r="BW1034">
        <v>0</v>
      </c>
      <c r="BX1034" s="1">
        <f t="shared" ref="BX1028:BX1091" si="1">BW1034*0.75</f>
        <v>0</v>
      </c>
    </row>
    <row r="1035" spans="1:76">
      <c r="A1035" s="12" t="s">
        <v>28</v>
      </c>
      <c r="B1035" s="13" t="s">
        <v>181</v>
      </c>
      <c r="C1035" s="13" t="s">
        <v>6067</v>
      </c>
      <c r="D1035" s="13" t="s">
        <v>6068</v>
      </c>
      <c r="E1035" s="11">
        <f>O1035+S1035+W1035+AE1035+AM1035+AU1035+BC1035+BK1035+BS1035+BX1035</f>
        <v>293.9</v>
      </c>
      <c r="F1035" s="11">
        <f t="shared" si="0"/>
        <v>1033</v>
      </c>
      <c r="G1035" s="13" t="s">
        <v>6069</v>
      </c>
      <c r="H1035" s="13" t="s">
        <v>201</v>
      </c>
      <c r="I1035" s="13" t="s">
        <v>6070</v>
      </c>
      <c r="J1035" s="13" t="s">
        <v>4284</v>
      </c>
      <c r="K1035" s="13" t="s">
        <v>6028</v>
      </c>
      <c r="L1035" s="13" t="s">
        <v>201</v>
      </c>
      <c r="M1035" s="13" t="s">
        <v>6029</v>
      </c>
      <c r="N1035" s="13" t="s">
        <v>6030</v>
      </c>
      <c r="O1035" s="13" t="s">
        <v>48</v>
      </c>
      <c r="P1035" s="13" t="s">
        <v>262</v>
      </c>
      <c r="Q1035" s="13" t="s">
        <v>110</v>
      </c>
      <c r="R1035" s="13" t="s">
        <v>5498</v>
      </c>
      <c r="S1035" s="13" t="s">
        <v>281</v>
      </c>
      <c r="T1035" s="13" t="s">
        <v>226</v>
      </c>
      <c r="U1035" s="13" t="s">
        <v>4862</v>
      </c>
      <c r="V1035" s="13" t="s">
        <v>4863</v>
      </c>
      <c r="W1035" s="13" t="s">
        <v>1991</v>
      </c>
      <c r="X1035" s="13" t="s">
        <v>414</v>
      </c>
      <c r="Y1035" s="13" t="s">
        <v>1992</v>
      </c>
      <c r="Z1035" s="13" t="s">
        <v>1993</v>
      </c>
      <c r="AA1035" s="13" t="s">
        <v>297</v>
      </c>
      <c r="AB1035" s="13" t="s">
        <v>293</v>
      </c>
      <c r="AC1035" s="13" t="s">
        <v>709</v>
      </c>
      <c r="AD1035" s="13" t="s">
        <v>2238</v>
      </c>
      <c r="AE1035" s="13" t="s">
        <v>207</v>
      </c>
      <c r="AF1035" s="13" t="s">
        <v>293</v>
      </c>
      <c r="AG1035" s="13" t="s">
        <v>709</v>
      </c>
      <c r="AH1035" s="13" t="s">
        <v>2238</v>
      </c>
      <c r="AI1035" s="13" t="s">
        <v>216</v>
      </c>
      <c r="AJ1035" s="13" t="s">
        <v>250</v>
      </c>
      <c r="AK1035" s="13" t="s">
        <v>962</v>
      </c>
      <c r="AL1035" s="13" t="s">
        <v>963</v>
      </c>
      <c r="AM1035" s="13" t="s">
        <v>397</v>
      </c>
      <c r="AN1035" s="13" t="s">
        <v>250</v>
      </c>
      <c r="AO1035" s="13" t="s">
        <v>962</v>
      </c>
      <c r="AP1035" s="13" t="s">
        <v>963</v>
      </c>
      <c r="AQ1035" s="13" t="s">
        <v>672</v>
      </c>
      <c r="AR1035" s="13" t="s">
        <v>207</v>
      </c>
      <c r="AS1035" s="13" t="s">
        <v>49</v>
      </c>
      <c r="AT1035" s="13" t="s">
        <v>2690</v>
      </c>
      <c r="AU1035" s="13" t="s">
        <v>2691</v>
      </c>
      <c r="AV1035" s="13" t="s">
        <v>207</v>
      </c>
      <c r="AW1035" s="13" t="s">
        <v>49</v>
      </c>
      <c r="AX1035" s="13" t="s">
        <v>2690</v>
      </c>
      <c r="AY1035" s="13"/>
      <c r="AZ1035" s="13"/>
      <c r="BA1035" s="13"/>
      <c r="BB1035" s="13"/>
      <c r="BC1035" s="13"/>
      <c r="BD1035" s="13"/>
      <c r="BE1035" s="13"/>
      <c r="BF1035" s="13"/>
      <c r="BG1035" s="13"/>
      <c r="BH1035" s="13"/>
      <c r="BI1035" s="13"/>
      <c r="BJ1035" s="13"/>
      <c r="BK1035" s="13"/>
      <c r="BL1035" s="13"/>
      <c r="BM1035" s="13"/>
      <c r="BN1035" s="13"/>
      <c r="BO1035" s="13"/>
      <c r="BP1035" s="13"/>
      <c r="BQ1035" s="13"/>
      <c r="BR1035" s="13"/>
      <c r="BS1035" s="13"/>
      <c r="BT1035" s="13"/>
      <c r="BU1035" s="13"/>
      <c r="BV1035" s="17"/>
      <c r="BW1035">
        <v>0</v>
      </c>
      <c r="BX1035" s="1">
        <f t="shared" si="1"/>
        <v>0</v>
      </c>
    </row>
    <row r="1036" spans="1:76">
      <c r="A1036" s="12" t="s">
        <v>28</v>
      </c>
      <c r="B1036" s="13" t="s">
        <v>63</v>
      </c>
      <c r="C1036" s="13" t="s">
        <v>6071</v>
      </c>
      <c r="D1036" s="13" t="s">
        <v>6072</v>
      </c>
      <c r="E1036" s="11">
        <f>O1036+S1036+W1036+AE1036+AM1036+AU1036+BC1036+BK1036+BS1036+BX1036</f>
        <v>293.6</v>
      </c>
      <c r="F1036" s="11">
        <f t="shared" si="0"/>
        <v>1034</v>
      </c>
      <c r="G1036" s="13" t="s">
        <v>6073</v>
      </c>
      <c r="H1036" s="13" t="s">
        <v>262</v>
      </c>
      <c r="I1036" s="13" t="s">
        <v>6074</v>
      </c>
      <c r="J1036" s="13" t="s">
        <v>6075</v>
      </c>
      <c r="K1036" s="13" t="s">
        <v>2414</v>
      </c>
      <c r="L1036" s="13" t="s">
        <v>262</v>
      </c>
      <c r="M1036" s="13" t="s">
        <v>4076</v>
      </c>
      <c r="N1036" s="13" t="s">
        <v>5999</v>
      </c>
      <c r="O1036" s="13" t="s">
        <v>832</v>
      </c>
      <c r="P1036" s="13" t="s">
        <v>175</v>
      </c>
      <c r="Q1036" s="13" t="s">
        <v>833</v>
      </c>
      <c r="R1036" s="13" t="s">
        <v>834</v>
      </c>
      <c r="S1036" s="13" t="s">
        <v>601</v>
      </c>
      <c r="T1036" s="13" t="s">
        <v>201</v>
      </c>
      <c r="U1036" s="13" t="s">
        <v>2432</v>
      </c>
      <c r="V1036" s="13" t="s">
        <v>2433</v>
      </c>
      <c r="W1036" s="13" t="s">
        <v>4783</v>
      </c>
      <c r="X1036" s="13" t="s">
        <v>348</v>
      </c>
      <c r="Y1036" s="13" t="s">
        <v>4784</v>
      </c>
      <c r="Z1036" s="13" t="s">
        <v>4785</v>
      </c>
      <c r="AA1036" s="13" t="s">
        <v>82</v>
      </c>
      <c r="AB1036" s="13" t="s">
        <v>262</v>
      </c>
      <c r="AC1036" s="13" t="s">
        <v>719</v>
      </c>
      <c r="AD1036" s="13" t="s">
        <v>3200</v>
      </c>
      <c r="AE1036" s="13" t="s">
        <v>3201</v>
      </c>
      <c r="AF1036" s="13" t="s">
        <v>262</v>
      </c>
      <c r="AG1036" s="13" t="s">
        <v>719</v>
      </c>
      <c r="AH1036" s="13" t="s">
        <v>3200</v>
      </c>
      <c r="AI1036" s="13" t="s">
        <v>308</v>
      </c>
      <c r="AJ1036" s="13" t="s">
        <v>165</v>
      </c>
      <c r="AK1036" s="13" t="s">
        <v>635</v>
      </c>
      <c r="AL1036" s="13" t="s">
        <v>2020</v>
      </c>
      <c r="AM1036" s="13" t="s">
        <v>2021</v>
      </c>
      <c r="AN1036" s="13" t="s">
        <v>165</v>
      </c>
      <c r="AO1036" s="13" t="s">
        <v>635</v>
      </c>
      <c r="AP1036" s="13" t="s">
        <v>2020</v>
      </c>
      <c r="AQ1036" s="13" t="s">
        <v>216</v>
      </c>
      <c r="AR1036" s="13" t="s">
        <v>481</v>
      </c>
      <c r="AS1036" s="13" t="s">
        <v>637</v>
      </c>
      <c r="AT1036" s="13" t="s">
        <v>1622</v>
      </c>
      <c r="AU1036" s="13" t="s">
        <v>1623</v>
      </c>
      <c r="AV1036" s="13" t="s">
        <v>481</v>
      </c>
      <c r="AW1036" s="13" t="s">
        <v>637</v>
      </c>
      <c r="AX1036" s="13" t="s">
        <v>1622</v>
      </c>
      <c r="AY1036" s="13"/>
      <c r="AZ1036" s="13"/>
      <c r="BA1036" s="13"/>
      <c r="BB1036" s="13"/>
      <c r="BC1036" s="13"/>
      <c r="BD1036" s="13"/>
      <c r="BE1036" s="13"/>
      <c r="BF1036" s="13"/>
      <c r="BG1036" s="13"/>
      <c r="BH1036" s="13"/>
      <c r="BI1036" s="13"/>
      <c r="BJ1036" s="13"/>
      <c r="BK1036" s="13"/>
      <c r="BL1036" s="13"/>
      <c r="BM1036" s="13"/>
      <c r="BN1036" s="13"/>
      <c r="BO1036" s="13"/>
      <c r="BP1036" s="13"/>
      <c r="BQ1036" s="13"/>
      <c r="BR1036" s="13"/>
      <c r="BS1036" s="13"/>
      <c r="BT1036" s="13"/>
      <c r="BU1036" s="13"/>
      <c r="BV1036" s="17"/>
      <c r="BW1036">
        <v>0</v>
      </c>
      <c r="BX1036" s="1">
        <f t="shared" si="1"/>
        <v>0</v>
      </c>
    </row>
    <row r="1037" spans="1:76">
      <c r="A1037" s="12" t="s">
        <v>28</v>
      </c>
      <c r="B1037" s="13" t="s">
        <v>308</v>
      </c>
      <c r="C1037" s="13" t="s">
        <v>6076</v>
      </c>
      <c r="D1037" s="13" t="s">
        <v>6077</v>
      </c>
      <c r="E1037" s="11">
        <f>O1037+S1037+W1037+AE1037+AM1037+AU1037+BC1037+BK1037+BS1037+BX1037</f>
        <v>293.5</v>
      </c>
      <c r="F1037" s="11">
        <f t="shared" si="0"/>
        <v>1035</v>
      </c>
      <c r="G1037" s="13" t="s">
        <v>5055</v>
      </c>
      <c r="H1037" s="13" t="s">
        <v>601</v>
      </c>
      <c r="I1037" s="13" t="s">
        <v>6078</v>
      </c>
      <c r="J1037" s="13" t="s">
        <v>6079</v>
      </c>
      <c r="K1037" s="13" t="s">
        <v>2093</v>
      </c>
      <c r="L1037" s="13" t="s">
        <v>601</v>
      </c>
      <c r="M1037" s="13" t="s">
        <v>5151</v>
      </c>
      <c r="N1037" s="13" t="s">
        <v>6080</v>
      </c>
      <c r="O1037" s="13" t="s">
        <v>269</v>
      </c>
      <c r="P1037" s="13" t="s">
        <v>601</v>
      </c>
      <c r="Q1037" s="13" t="s">
        <v>6055</v>
      </c>
      <c r="R1037" s="13" t="s">
        <v>6056</v>
      </c>
      <c r="S1037" s="13" t="s">
        <v>243</v>
      </c>
      <c r="T1037" s="13" t="s">
        <v>568</v>
      </c>
      <c r="U1037" s="13" t="s">
        <v>4599</v>
      </c>
      <c r="V1037" s="13" t="s">
        <v>4600</v>
      </c>
      <c r="W1037" s="13" t="s">
        <v>220</v>
      </c>
      <c r="X1037" s="13" t="s">
        <v>161</v>
      </c>
      <c r="Y1037" s="13" t="s">
        <v>5975</v>
      </c>
      <c r="Z1037" s="13" t="s">
        <v>6081</v>
      </c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  <c r="AK1037" s="13"/>
      <c r="AL1037" s="13"/>
      <c r="AM1037" s="13"/>
      <c r="AN1037" s="13"/>
      <c r="AO1037" s="13"/>
      <c r="AP1037" s="13"/>
      <c r="AQ1037" s="13"/>
      <c r="AR1037" s="13"/>
      <c r="AS1037" s="13"/>
      <c r="AT1037" s="13"/>
      <c r="AU1037" s="13"/>
      <c r="AV1037" s="13"/>
      <c r="AW1037" s="13"/>
      <c r="AX1037" s="13"/>
      <c r="AY1037" s="13" t="s">
        <v>281</v>
      </c>
      <c r="AZ1037" s="13" t="s">
        <v>601</v>
      </c>
      <c r="BA1037" s="13" t="s">
        <v>337</v>
      </c>
      <c r="BB1037" s="13" t="s">
        <v>4133</v>
      </c>
      <c r="BC1037" s="13" t="s">
        <v>1157</v>
      </c>
      <c r="BD1037" s="13" t="s">
        <v>601</v>
      </c>
      <c r="BE1037" s="13" t="s">
        <v>337</v>
      </c>
      <c r="BF1037" s="13" t="s">
        <v>4133</v>
      </c>
      <c r="BG1037" s="13" t="s">
        <v>348</v>
      </c>
      <c r="BH1037" s="13" t="s">
        <v>181</v>
      </c>
      <c r="BI1037" s="13" t="s">
        <v>952</v>
      </c>
      <c r="BJ1037" s="13" t="s">
        <v>1524</v>
      </c>
      <c r="BK1037" s="13" t="s">
        <v>567</v>
      </c>
      <c r="BL1037" s="13" t="s">
        <v>181</v>
      </c>
      <c r="BM1037" s="13" t="s">
        <v>952</v>
      </c>
      <c r="BN1037" s="13" t="s">
        <v>1524</v>
      </c>
      <c r="BO1037" s="13" t="s">
        <v>410</v>
      </c>
      <c r="BP1037" s="13" t="s">
        <v>577</v>
      </c>
      <c r="BQ1037" s="13" t="s">
        <v>1122</v>
      </c>
      <c r="BR1037" s="13" t="s">
        <v>2435</v>
      </c>
      <c r="BS1037" s="13" t="s">
        <v>2436</v>
      </c>
      <c r="BT1037" s="13" t="s">
        <v>577</v>
      </c>
      <c r="BU1037" s="13" t="s">
        <v>1122</v>
      </c>
      <c r="BV1037" s="17" t="s">
        <v>2435</v>
      </c>
      <c r="BW1037">
        <v>0</v>
      </c>
      <c r="BX1037" s="1">
        <f t="shared" si="1"/>
        <v>0</v>
      </c>
    </row>
    <row r="1038" spans="1:76">
      <c r="A1038" s="12" t="s">
        <v>28</v>
      </c>
      <c r="B1038" s="13" t="s">
        <v>122</v>
      </c>
      <c r="C1038" s="13" t="s">
        <v>6082</v>
      </c>
      <c r="D1038" s="13" t="s">
        <v>6083</v>
      </c>
      <c r="E1038" s="11">
        <f>O1038+S1038+W1038+AE1038+AM1038+AU1038+BC1038+BK1038+BS1038+BX1038</f>
        <v>292.7</v>
      </c>
      <c r="F1038" s="11">
        <f t="shared" si="0"/>
        <v>1036</v>
      </c>
      <c r="G1038" s="13" t="s">
        <v>5169</v>
      </c>
      <c r="H1038" s="13" t="s">
        <v>38</v>
      </c>
      <c r="I1038" s="13" t="s">
        <v>3872</v>
      </c>
      <c r="J1038" s="13" t="s">
        <v>5170</v>
      </c>
      <c r="K1038" s="13" t="s">
        <v>1984</v>
      </c>
      <c r="L1038" s="13" t="s">
        <v>38</v>
      </c>
      <c r="M1038" s="13" t="s">
        <v>5387</v>
      </c>
      <c r="N1038" s="13" t="s">
        <v>5388</v>
      </c>
      <c r="O1038" s="13" t="s">
        <v>1296</v>
      </c>
      <c r="P1038" s="13" t="s">
        <v>262</v>
      </c>
      <c r="Q1038" s="13" t="s">
        <v>4100</v>
      </c>
      <c r="R1038" s="13" t="s">
        <v>4964</v>
      </c>
      <c r="S1038" s="13" t="s">
        <v>118</v>
      </c>
      <c r="T1038" s="13" t="s">
        <v>226</v>
      </c>
      <c r="U1038" s="13" t="s">
        <v>6084</v>
      </c>
      <c r="V1038" s="13" t="s">
        <v>6085</v>
      </c>
      <c r="W1038" s="13" t="s">
        <v>567</v>
      </c>
      <c r="X1038" s="13" t="s">
        <v>422</v>
      </c>
      <c r="Y1038" s="13" t="s">
        <v>2719</v>
      </c>
      <c r="Z1038" s="13" t="s">
        <v>2720</v>
      </c>
      <c r="AA1038" s="13" t="s">
        <v>297</v>
      </c>
      <c r="AB1038" s="13" t="s">
        <v>410</v>
      </c>
      <c r="AC1038" s="13" t="s">
        <v>709</v>
      </c>
      <c r="AD1038" s="13" t="s">
        <v>2238</v>
      </c>
      <c r="AE1038" s="13" t="s">
        <v>207</v>
      </c>
      <c r="AF1038" s="13" t="s">
        <v>410</v>
      </c>
      <c r="AG1038" s="13" t="s">
        <v>709</v>
      </c>
      <c r="AH1038" s="13" t="s">
        <v>2238</v>
      </c>
      <c r="AI1038" s="13" t="s">
        <v>122</v>
      </c>
      <c r="AJ1038" s="13" t="s">
        <v>348</v>
      </c>
      <c r="AK1038" s="13" t="s">
        <v>5207</v>
      </c>
      <c r="AL1038" s="13" t="s">
        <v>5208</v>
      </c>
      <c r="AM1038" s="13" t="s">
        <v>5209</v>
      </c>
      <c r="AN1038" s="13" t="s">
        <v>348</v>
      </c>
      <c r="AO1038" s="13" t="s">
        <v>5207</v>
      </c>
      <c r="AP1038" s="13" t="s">
        <v>5208</v>
      </c>
      <c r="AQ1038" s="13"/>
      <c r="AR1038" s="13"/>
      <c r="AS1038" s="13"/>
      <c r="AT1038" s="13"/>
      <c r="AU1038" s="13"/>
      <c r="AV1038" s="13"/>
      <c r="AW1038" s="13"/>
      <c r="AX1038" s="13"/>
      <c r="AY1038" s="13"/>
      <c r="AZ1038" s="13"/>
      <c r="BA1038" s="13"/>
      <c r="BB1038" s="13"/>
      <c r="BC1038" s="13"/>
      <c r="BD1038" s="13"/>
      <c r="BE1038" s="13"/>
      <c r="BF1038" s="13"/>
      <c r="BG1038" s="13"/>
      <c r="BH1038" s="13"/>
      <c r="BI1038" s="13"/>
      <c r="BJ1038" s="13"/>
      <c r="BK1038" s="13"/>
      <c r="BL1038" s="13"/>
      <c r="BM1038" s="13"/>
      <c r="BN1038" s="13"/>
      <c r="BO1038" s="13" t="s">
        <v>201</v>
      </c>
      <c r="BP1038" s="13" t="s">
        <v>168</v>
      </c>
      <c r="BQ1038" s="13" t="s">
        <v>1189</v>
      </c>
      <c r="BR1038" s="13" t="s">
        <v>1190</v>
      </c>
      <c r="BS1038" s="13" t="s">
        <v>1191</v>
      </c>
      <c r="BT1038" s="13" t="s">
        <v>168</v>
      </c>
      <c r="BU1038" s="13" t="s">
        <v>1189</v>
      </c>
      <c r="BV1038" s="17" t="s">
        <v>1190</v>
      </c>
      <c r="BW1038">
        <v>0</v>
      </c>
      <c r="BX1038" s="1">
        <f t="shared" si="1"/>
        <v>0</v>
      </c>
    </row>
    <row r="1039" spans="1:76">
      <c r="A1039" s="12" t="s">
        <v>28</v>
      </c>
      <c r="B1039" s="13" t="s">
        <v>122</v>
      </c>
      <c r="C1039" s="13" t="s">
        <v>6086</v>
      </c>
      <c r="D1039" s="13" t="s">
        <v>6087</v>
      </c>
      <c r="E1039" s="11">
        <f>O1039+S1039+W1039+AE1039+AM1039+AU1039+BC1039+BK1039+BS1039+BX1039</f>
        <v>292.1</v>
      </c>
      <c r="F1039" s="11">
        <f t="shared" si="0"/>
        <v>1037</v>
      </c>
      <c r="G1039" s="13" t="s">
        <v>6088</v>
      </c>
      <c r="H1039" s="13" t="s">
        <v>348</v>
      </c>
      <c r="I1039" s="13" t="s">
        <v>6064</v>
      </c>
      <c r="J1039" s="13" t="s">
        <v>6089</v>
      </c>
      <c r="K1039" s="13" t="s">
        <v>6028</v>
      </c>
      <c r="L1039" s="13" t="s">
        <v>348</v>
      </c>
      <c r="M1039" s="13" t="s">
        <v>6029</v>
      </c>
      <c r="N1039" s="13" t="s">
        <v>6030</v>
      </c>
      <c r="O1039" s="13" t="s">
        <v>146</v>
      </c>
      <c r="P1039" s="13" t="s">
        <v>226</v>
      </c>
      <c r="Q1039" s="13" t="s">
        <v>6090</v>
      </c>
      <c r="R1039" s="13" t="s">
        <v>6091</v>
      </c>
      <c r="S1039" s="13" t="s">
        <v>522</v>
      </c>
      <c r="T1039" s="13" t="s">
        <v>243</v>
      </c>
      <c r="U1039" s="13" t="s">
        <v>1852</v>
      </c>
      <c r="V1039" s="13" t="s">
        <v>1853</v>
      </c>
      <c r="W1039" s="13" t="s">
        <v>2436</v>
      </c>
      <c r="X1039" s="13" t="s">
        <v>481</v>
      </c>
      <c r="Y1039" s="13" t="s">
        <v>4398</v>
      </c>
      <c r="Z1039" s="13" t="s">
        <v>4399</v>
      </c>
      <c r="AA1039" s="13" t="s">
        <v>168</v>
      </c>
      <c r="AB1039" s="13" t="s">
        <v>165</v>
      </c>
      <c r="AC1039" s="13" t="s">
        <v>445</v>
      </c>
      <c r="AD1039" s="13" t="s">
        <v>3474</v>
      </c>
      <c r="AE1039" s="13" t="s">
        <v>3475</v>
      </c>
      <c r="AF1039" s="13" t="s">
        <v>165</v>
      </c>
      <c r="AG1039" s="13" t="s">
        <v>445</v>
      </c>
      <c r="AH1039" s="13" t="s">
        <v>3474</v>
      </c>
      <c r="AI1039" s="13" t="s">
        <v>142</v>
      </c>
      <c r="AJ1039" s="13" t="s">
        <v>410</v>
      </c>
      <c r="AK1039" s="13" t="s">
        <v>337</v>
      </c>
      <c r="AL1039" s="13" t="s">
        <v>3116</v>
      </c>
      <c r="AM1039" s="13" t="s">
        <v>3117</v>
      </c>
      <c r="AN1039" s="13" t="s">
        <v>410</v>
      </c>
      <c r="AO1039" s="13" t="s">
        <v>337</v>
      </c>
      <c r="AP1039" s="13" t="s">
        <v>3116</v>
      </c>
      <c r="AQ1039" s="13"/>
      <c r="AR1039" s="13"/>
      <c r="AS1039" s="13"/>
      <c r="AT1039" s="13"/>
      <c r="AU1039" s="13"/>
      <c r="AV1039" s="13"/>
      <c r="AW1039" s="13"/>
      <c r="AX1039" s="13"/>
      <c r="AY1039" s="13"/>
      <c r="AZ1039" s="13"/>
      <c r="BA1039" s="13"/>
      <c r="BB1039" s="13"/>
      <c r="BC1039" s="13"/>
      <c r="BD1039" s="13"/>
      <c r="BE1039" s="13"/>
      <c r="BF1039" s="13"/>
      <c r="BG1039" s="13"/>
      <c r="BH1039" s="13"/>
      <c r="BI1039" s="13"/>
      <c r="BJ1039" s="13"/>
      <c r="BK1039" s="13"/>
      <c r="BL1039" s="13"/>
      <c r="BM1039" s="13"/>
      <c r="BN1039" s="13"/>
      <c r="BO1039" s="13" t="s">
        <v>481</v>
      </c>
      <c r="BP1039" s="13" t="s">
        <v>672</v>
      </c>
      <c r="BQ1039" s="13" t="s">
        <v>421</v>
      </c>
      <c r="BR1039" s="13" t="s">
        <v>2699</v>
      </c>
      <c r="BS1039" s="13" t="s">
        <v>72</v>
      </c>
      <c r="BT1039" s="13" t="s">
        <v>672</v>
      </c>
      <c r="BU1039" s="13" t="s">
        <v>421</v>
      </c>
      <c r="BV1039" s="17" t="s">
        <v>2699</v>
      </c>
      <c r="BW1039">
        <v>0</v>
      </c>
      <c r="BX1039" s="1">
        <f t="shared" si="1"/>
        <v>0</v>
      </c>
    </row>
    <row r="1040" spans="1:76">
      <c r="A1040" s="12" t="s">
        <v>28</v>
      </c>
      <c r="B1040" s="13" t="s">
        <v>3893</v>
      </c>
      <c r="C1040" s="13" t="s">
        <v>6092</v>
      </c>
      <c r="D1040" s="13" t="s">
        <v>6093</v>
      </c>
      <c r="E1040" s="11">
        <f>O1040+S1040+W1040+AE1040+AM1040+AU1040+BC1040+BK1040+BS1040+BX1040</f>
        <v>291.9</v>
      </c>
      <c r="F1040" s="11">
        <f t="shared" si="0"/>
        <v>1038</v>
      </c>
      <c r="G1040" s="13" t="s">
        <v>6094</v>
      </c>
      <c r="H1040" s="13" t="s">
        <v>294</v>
      </c>
      <c r="I1040" s="13" t="s">
        <v>6095</v>
      </c>
      <c r="J1040" s="13" t="s">
        <v>6096</v>
      </c>
      <c r="K1040" s="13" t="s">
        <v>800</v>
      </c>
      <c r="L1040" s="13" t="s">
        <v>294</v>
      </c>
      <c r="M1040" s="13" t="s">
        <v>6097</v>
      </c>
      <c r="N1040" s="13" t="s">
        <v>6098</v>
      </c>
      <c r="O1040" s="13" t="s">
        <v>311</v>
      </c>
      <c r="P1040" s="13" t="s">
        <v>118</v>
      </c>
      <c r="Q1040" s="13" t="s">
        <v>2726</v>
      </c>
      <c r="R1040" s="13" t="s">
        <v>2727</v>
      </c>
      <c r="S1040" s="13" t="s">
        <v>250</v>
      </c>
      <c r="T1040" s="13" t="s">
        <v>101</v>
      </c>
      <c r="U1040" s="13" t="s">
        <v>6090</v>
      </c>
      <c r="V1040" s="13" t="s">
        <v>6099</v>
      </c>
      <c r="W1040" s="13" t="s">
        <v>410</v>
      </c>
      <c r="X1040" s="13" t="s">
        <v>315</v>
      </c>
      <c r="Y1040" s="13" t="s">
        <v>4129</v>
      </c>
      <c r="Z1040" s="13" t="s">
        <v>4231</v>
      </c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  <c r="AK1040" s="13"/>
      <c r="AL1040" s="13"/>
      <c r="AM1040" s="13"/>
      <c r="AN1040" s="13"/>
      <c r="AO1040" s="13"/>
      <c r="AP1040" s="13"/>
      <c r="AQ1040" s="13"/>
      <c r="AR1040" s="13"/>
      <c r="AS1040" s="13"/>
      <c r="AT1040" s="13"/>
      <c r="AU1040" s="13"/>
      <c r="AV1040" s="13"/>
      <c r="AW1040" s="13"/>
      <c r="AX1040" s="13"/>
      <c r="AY1040" s="13" t="s">
        <v>216</v>
      </c>
      <c r="AZ1040" s="13" t="s">
        <v>42</v>
      </c>
      <c r="BA1040" s="13" t="s">
        <v>548</v>
      </c>
      <c r="BB1040" s="13" t="s">
        <v>549</v>
      </c>
      <c r="BC1040" s="13" t="s">
        <v>248</v>
      </c>
      <c r="BD1040" s="13" t="s">
        <v>42</v>
      </c>
      <c r="BE1040" s="13" t="s">
        <v>548</v>
      </c>
      <c r="BF1040" s="13" t="s">
        <v>549</v>
      </c>
      <c r="BG1040" s="13" t="s">
        <v>577</v>
      </c>
      <c r="BH1040" s="13" t="s">
        <v>156</v>
      </c>
      <c r="BI1040" s="13" t="s">
        <v>3150</v>
      </c>
      <c r="BJ1040" s="13" t="s">
        <v>3151</v>
      </c>
      <c r="BK1040" s="13" t="s">
        <v>802</v>
      </c>
      <c r="BL1040" s="13" t="s">
        <v>156</v>
      </c>
      <c r="BM1040" s="13" t="s">
        <v>3150</v>
      </c>
      <c r="BN1040" s="13" t="s">
        <v>3151</v>
      </c>
      <c r="BO1040" s="13" t="s">
        <v>250</v>
      </c>
      <c r="BP1040" s="13" t="s">
        <v>568</v>
      </c>
      <c r="BQ1040" s="13" t="s">
        <v>4396</v>
      </c>
      <c r="BR1040" s="13" t="s">
        <v>6100</v>
      </c>
      <c r="BS1040" s="13" t="s">
        <v>3069</v>
      </c>
      <c r="BT1040" s="13" t="s">
        <v>568</v>
      </c>
      <c r="BU1040" s="13" t="s">
        <v>4396</v>
      </c>
      <c r="BV1040" s="17" t="s">
        <v>6100</v>
      </c>
      <c r="BW1040">
        <v>0</v>
      </c>
      <c r="BX1040" s="1">
        <f t="shared" si="1"/>
        <v>0</v>
      </c>
    </row>
    <row r="1041" spans="1:76">
      <c r="A1041" s="12" t="s">
        <v>28</v>
      </c>
      <c r="B1041" s="13" t="s">
        <v>156</v>
      </c>
      <c r="C1041" s="13" t="s">
        <v>6101</v>
      </c>
      <c r="D1041" s="13" t="s">
        <v>6102</v>
      </c>
      <c r="E1041" s="11">
        <f>O1041+S1041+W1041+AE1041+AM1041+AU1041+BC1041+BK1041+BS1041+BX1041</f>
        <v>290.9</v>
      </c>
      <c r="F1041" s="11">
        <f t="shared" si="0"/>
        <v>1039</v>
      </c>
      <c r="G1041" s="13" t="s">
        <v>6103</v>
      </c>
      <c r="H1041" s="13" t="s">
        <v>348</v>
      </c>
      <c r="I1041" s="13" t="s">
        <v>3589</v>
      </c>
      <c r="J1041" s="13" t="s">
        <v>6104</v>
      </c>
      <c r="K1041" s="13" t="s">
        <v>6020</v>
      </c>
      <c r="L1041" s="13" t="s">
        <v>348</v>
      </c>
      <c r="M1041" s="13" t="s">
        <v>5946</v>
      </c>
      <c r="N1041" s="13" t="s">
        <v>6021</v>
      </c>
      <c r="O1041" s="13" t="s">
        <v>314</v>
      </c>
      <c r="P1041" s="13" t="s">
        <v>207</v>
      </c>
      <c r="Q1041" s="13" t="s">
        <v>4694</v>
      </c>
      <c r="R1041" s="13" t="s">
        <v>5776</v>
      </c>
      <c r="S1041" s="13" t="s">
        <v>72</v>
      </c>
      <c r="T1041" s="13" t="s">
        <v>601</v>
      </c>
      <c r="U1041" s="13" t="s">
        <v>1020</v>
      </c>
      <c r="V1041" s="13" t="s">
        <v>1021</v>
      </c>
      <c r="W1041" s="13" t="s">
        <v>293</v>
      </c>
      <c r="X1041" s="13" t="s">
        <v>348</v>
      </c>
      <c r="Y1041" s="13" t="s">
        <v>2868</v>
      </c>
      <c r="Z1041" s="13" t="s">
        <v>2869</v>
      </c>
      <c r="AA1041" s="13" t="s">
        <v>122</v>
      </c>
      <c r="AB1041" s="13" t="s">
        <v>161</v>
      </c>
      <c r="AC1041" s="13" t="s">
        <v>3802</v>
      </c>
      <c r="AD1041" s="13" t="s">
        <v>4330</v>
      </c>
      <c r="AE1041" s="13" t="s">
        <v>4331</v>
      </c>
      <c r="AF1041" s="13" t="s">
        <v>161</v>
      </c>
      <c r="AG1041" s="13" t="s">
        <v>3802</v>
      </c>
      <c r="AH1041" s="13" t="s">
        <v>4330</v>
      </c>
      <c r="AI1041" s="13" t="s">
        <v>82</v>
      </c>
      <c r="AJ1041" s="13" t="s">
        <v>293</v>
      </c>
      <c r="AK1041" s="13" t="s">
        <v>3802</v>
      </c>
      <c r="AL1041" s="13" t="s">
        <v>3931</v>
      </c>
      <c r="AM1041" s="13" t="s">
        <v>3932</v>
      </c>
      <c r="AN1041" s="13" t="s">
        <v>293</v>
      </c>
      <c r="AO1041" s="13" t="s">
        <v>3802</v>
      </c>
      <c r="AP1041" s="13" t="s">
        <v>3931</v>
      </c>
      <c r="AQ1041" s="13"/>
      <c r="AR1041" s="13"/>
      <c r="AS1041" s="13"/>
      <c r="AT1041" s="13"/>
      <c r="AU1041" s="13"/>
      <c r="AV1041" s="13"/>
      <c r="AW1041" s="13"/>
      <c r="AX1041" s="13"/>
      <c r="AY1041" s="13"/>
      <c r="AZ1041" s="13"/>
      <c r="BA1041" s="13"/>
      <c r="BB1041" s="13"/>
      <c r="BC1041" s="13"/>
      <c r="BD1041" s="13"/>
      <c r="BE1041" s="13"/>
      <c r="BF1041" s="13"/>
      <c r="BG1041" s="13"/>
      <c r="BH1041" s="13"/>
      <c r="BI1041" s="13"/>
      <c r="BJ1041" s="13"/>
      <c r="BK1041" s="13"/>
      <c r="BL1041" s="13"/>
      <c r="BM1041" s="13"/>
      <c r="BN1041" s="13"/>
      <c r="BO1041" s="13" t="s">
        <v>601</v>
      </c>
      <c r="BP1041" s="13" t="s">
        <v>165</v>
      </c>
      <c r="BQ1041" s="13" t="s">
        <v>87</v>
      </c>
      <c r="BR1041" s="13" t="s">
        <v>3179</v>
      </c>
      <c r="BS1041" s="13" t="s">
        <v>3180</v>
      </c>
      <c r="BT1041" s="13" t="s">
        <v>165</v>
      </c>
      <c r="BU1041" s="13" t="s">
        <v>87</v>
      </c>
      <c r="BV1041" s="17" t="s">
        <v>3179</v>
      </c>
      <c r="BW1041">
        <v>0</v>
      </c>
      <c r="BX1041" s="1">
        <f t="shared" si="1"/>
        <v>0</v>
      </c>
    </row>
    <row r="1042" spans="1:76">
      <c r="A1042" s="12" t="s">
        <v>28</v>
      </c>
      <c r="B1042" s="13" t="s">
        <v>118</v>
      </c>
      <c r="C1042" s="13" t="s">
        <v>6105</v>
      </c>
      <c r="D1042" s="13" t="s">
        <v>6106</v>
      </c>
      <c r="E1042" s="11">
        <f>O1042+S1042+W1042+AE1042+AM1042+AU1042+BC1042+BK1042+BS1042+BX1042</f>
        <v>290.7</v>
      </c>
      <c r="F1042" s="11">
        <f t="shared" si="0"/>
        <v>1040</v>
      </c>
      <c r="G1042" s="13" t="s">
        <v>6107</v>
      </c>
      <c r="H1042" s="13" t="s">
        <v>201</v>
      </c>
      <c r="I1042" s="13" t="s">
        <v>5171</v>
      </c>
      <c r="J1042" s="13" t="s">
        <v>6108</v>
      </c>
      <c r="K1042" s="13" t="s">
        <v>2301</v>
      </c>
      <c r="L1042" s="13" t="s">
        <v>201</v>
      </c>
      <c r="M1042" s="13" t="s">
        <v>6064</v>
      </c>
      <c r="N1042" s="13" t="s">
        <v>6065</v>
      </c>
      <c r="O1042" s="13" t="s">
        <v>1827</v>
      </c>
      <c r="P1042" s="13" t="s">
        <v>38</v>
      </c>
      <c r="Q1042" s="13" t="s">
        <v>5151</v>
      </c>
      <c r="R1042" s="13" t="s">
        <v>5152</v>
      </c>
      <c r="S1042" s="13" t="s">
        <v>201</v>
      </c>
      <c r="T1042" s="13" t="s">
        <v>165</v>
      </c>
      <c r="U1042" s="13" t="s">
        <v>1846</v>
      </c>
      <c r="V1042" s="13" t="s">
        <v>1847</v>
      </c>
      <c r="W1042" s="13" t="s">
        <v>2536</v>
      </c>
      <c r="X1042" s="13" t="s">
        <v>165</v>
      </c>
      <c r="Y1042" s="13" t="s">
        <v>2537</v>
      </c>
      <c r="Z1042" s="13" t="s">
        <v>2538</v>
      </c>
      <c r="AA1042" s="13" t="s">
        <v>294</v>
      </c>
      <c r="AB1042" s="13" t="s">
        <v>38</v>
      </c>
      <c r="AC1042" s="13" t="s">
        <v>1145</v>
      </c>
      <c r="AD1042" s="13" t="s">
        <v>1146</v>
      </c>
      <c r="AE1042" s="13" t="s">
        <v>1147</v>
      </c>
      <c r="AF1042" s="13" t="s">
        <v>38</v>
      </c>
      <c r="AG1042" s="13" t="s">
        <v>1145</v>
      </c>
      <c r="AH1042" s="13" t="s">
        <v>1146</v>
      </c>
      <c r="AI1042" s="13" t="s">
        <v>137</v>
      </c>
      <c r="AJ1042" s="13" t="s">
        <v>226</v>
      </c>
      <c r="AK1042" s="13" t="s">
        <v>5876</v>
      </c>
      <c r="AL1042" s="13" t="s">
        <v>6109</v>
      </c>
      <c r="AM1042" s="13" t="s">
        <v>243</v>
      </c>
      <c r="AN1042" s="13" t="s">
        <v>226</v>
      </c>
      <c r="AO1042" s="13" t="s">
        <v>5876</v>
      </c>
      <c r="AP1042" s="13" t="s">
        <v>6109</v>
      </c>
      <c r="AQ1042" s="13" t="s">
        <v>101</v>
      </c>
      <c r="AR1042" s="13" t="s">
        <v>38</v>
      </c>
      <c r="AS1042" s="13" t="s">
        <v>1784</v>
      </c>
      <c r="AT1042" s="13" t="s">
        <v>2367</v>
      </c>
      <c r="AU1042" s="13" t="s">
        <v>2368</v>
      </c>
      <c r="AV1042" s="13" t="s">
        <v>38</v>
      </c>
      <c r="AW1042" s="13" t="s">
        <v>1784</v>
      </c>
      <c r="AX1042" s="13" t="s">
        <v>2367</v>
      </c>
      <c r="AY1042" s="13"/>
      <c r="AZ1042" s="13"/>
      <c r="BA1042" s="13"/>
      <c r="BB1042" s="13"/>
      <c r="BC1042" s="13"/>
      <c r="BD1042" s="13"/>
      <c r="BE1042" s="13"/>
      <c r="BF1042" s="13"/>
      <c r="BG1042" s="13"/>
      <c r="BH1042" s="13"/>
      <c r="BI1042" s="13"/>
      <c r="BJ1042" s="13"/>
      <c r="BK1042" s="13"/>
      <c r="BL1042" s="13"/>
      <c r="BM1042" s="13"/>
      <c r="BN1042" s="13"/>
      <c r="BO1042" s="13"/>
      <c r="BP1042" s="13"/>
      <c r="BQ1042" s="13"/>
      <c r="BR1042" s="13"/>
      <c r="BS1042" s="13"/>
      <c r="BT1042" s="13"/>
      <c r="BU1042" s="13"/>
      <c r="BV1042" s="17"/>
      <c r="BW1042">
        <v>0</v>
      </c>
      <c r="BX1042" s="1">
        <f t="shared" si="1"/>
        <v>0</v>
      </c>
    </row>
    <row r="1043" spans="1:76">
      <c r="A1043" s="12" t="s">
        <v>28</v>
      </c>
      <c r="B1043" s="13" t="s">
        <v>281</v>
      </c>
      <c r="C1043" s="13" t="s">
        <v>6110</v>
      </c>
      <c r="D1043" s="13" t="s">
        <v>6111</v>
      </c>
      <c r="E1043" s="11">
        <f>O1043+S1043+W1043+AE1043+AM1043+AU1043+BC1043+BK1043+BS1043+BX1043</f>
        <v>289.6</v>
      </c>
      <c r="F1043" s="11">
        <f t="shared" si="0"/>
        <v>1041</v>
      </c>
      <c r="G1043" s="13" t="s">
        <v>6112</v>
      </c>
      <c r="H1043" s="13" t="s">
        <v>601</v>
      </c>
      <c r="I1043" s="13" t="s">
        <v>486</v>
      </c>
      <c r="J1043" s="13" t="s">
        <v>6113</v>
      </c>
      <c r="K1043" s="13" t="s">
        <v>6114</v>
      </c>
      <c r="L1043" s="13" t="s">
        <v>601</v>
      </c>
      <c r="M1043" s="13" t="s">
        <v>86</v>
      </c>
      <c r="N1043" s="13" t="s">
        <v>6115</v>
      </c>
      <c r="O1043" s="13" t="s">
        <v>1061</v>
      </c>
      <c r="P1043" s="13" t="s">
        <v>672</v>
      </c>
      <c r="Q1043" s="13" t="s">
        <v>4862</v>
      </c>
      <c r="R1043" s="13" t="s">
        <v>6116</v>
      </c>
      <c r="S1043" s="13" t="s">
        <v>101</v>
      </c>
      <c r="T1043" s="13" t="s">
        <v>577</v>
      </c>
      <c r="U1043" s="13" t="s">
        <v>3872</v>
      </c>
      <c r="V1043" s="13" t="s">
        <v>3873</v>
      </c>
      <c r="W1043" s="13" t="s">
        <v>522</v>
      </c>
      <c r="X1043" s="13" t="s">
        <v>315</v>
      </c>
      <c r="Y1043" s="13" t="s">
        <v>4651</v>
      </c>
      <c r="Z1043" s="13" t="s">
        <v>4652</v>
      </c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  <c r="AK1043" s="13"/>
      <c r="AL1043" s="13"/>
      <c r="AM1043" s="13"/>
      <c r="AN1043" s="13"/>
      <c r="AO1043" s="13"/>
      <c r="AP1043" s="13"/>
      <c r="AQ1043" s="13"/>
      <c r="AR1043" s="13"/>
      <c r="AS1043" s="13"/>
      <c r="AT1043" s="13"/>
      <c r="AU1043" s="13"/>
      <c r="AV1043" s="13"/>
      <c r="AW1043" s="13"/>
      <c r="AX1043" s="13"/>
      <c r="AY1043" s="13" t="s">
        <v>243</v>
      </c>
      <c r="AZ1043" s="13" t="s">
        <v>115</v>
      </c>
      <c r="BA1043" s="13" t="s">
        <v>1828</v>
      </c>
      <c r="BB1043" s="13" t="s">
        <v>3403</v>
      </c>
      <c r="BC1043" s="13" t="s">
        <v>864</v>
      </c>
      <c r="BD1043" s="13" t="s">
        <v>115</v>
      </c>
      <c r="BE1043" s="13" t="s">
        <v>1828</v>
      </c>
      <c r="BF1043" s="13" t="s">
        <v>3403</v>
      </c>
      <c r="BG1043" s="13" t="s">
        <v>43</v>
      </c>
      <c r="BH1043" s="13" t="s">
        <v>568</v>
      </c>
      <c r="BI1043" s="13" t="s">
        <v>1445</v>
      </c>
      <c r="BJ1043" s="13" t="s">
        <v>1660</v>
      </c>
      <c r="BK1043" s="13" t="s">
        <v>262</v>
      </c>
      <c r="BL1043" s="13" t="s">
        <v>568</v>
      </c>
      <c r="BM1043" s="13" t="s">
        <v>1445</v>
      </c>
      <c r="BN1043" s="13" t="s">
        <v>1660</v>
      </c>
      <c r="BO1043" s="13" t="s">
        <v>281</v>
      </c>
      <c r="BP1043" s="13" t="s">
        <v>161</v>
      </c>
      <c r="BQ1043" s="13" t="s">
        <v>4451</v>
      </c>
      <c r="BR1043" s="13" t="s">
        <v>6117</v>
      </c>
      <c r="BS1043" s="13" t="s">
        <v>6118</v>
      </c>
      <c r="BT1043" s="13" t="s">
        <v>161</v>
      </c>
      <c r="BU1043" s="13" t="s">
        <v>4451</v>
      </c>
      <c r="BV1043" s="17" t="s">
        <v>6117</v>
      </c>
      <c r="BW1043">
        <v>0</v>
      </c>
      <c r="BX1043" s="1">
        <f t="shared" si="1"/>
        <v>0</v>
      </c>
    </row>
    <row r="1044" spans="1:76">
      <c r="A1044" s="12" t="s">
        <v>28</v>
      </c>
      <c r="B1044" s="13" t="s">
        <v>54</v>
      </c>
      <c r="C1044" s="13" t="s">
        <v>6119</v>
      </c>
      <c r="D1044" s="13" t="s">
        <v>6120</v>
      </c>
      <c r="E1044" s="11">
        <f>O1044+S1044+W1044+AE1044+AM1044+AU1044+BC1044+BK1044+BS1044+BX1044</f>
        <v>288.5</v>
      </c>
      <c r="F1044" s="11">
        <f t="shared" si="0"/>
        <v>1042</v>
      </c>
      <c r="G1044" s="13" t="s">
        <v>5363</v>
      </c>
      <c r="H1044" s="13" t="s">
        <v>38</v>
      </c>
      <c r="I1044" s="13" t="s">
        <v>3309</v>
      </c>
      <c r="J1044" s="13" t="s">
        <v>6121</v>
      </c>
      <c r="K1044" s="13" t="s">
        <v>2323</v>
      </c>
      <c r="L1044" s="13" t="s">
        <v>38</v>
      </c>
      <c r="M1044" s="13" t="s">
        <v>5227</v>
      </c>
      <c r="N1044" s="13" t="s">
        <v>5229</v>
      </c>
      <c r="O1044" s="13" t="s">
        <v>733</v>
      </c>
      <c r="P1044" s="13" t="s">
        <v>293</v>
      </c>
      <c r="Q1044" s="13" t="s">
        <v>1385</v>
      </c>
      <c r="R1044" s="13" t="s">
        <v>1386</v>
      </c>
      <c r="S1044" s="13" t="s">
        <v>137</v>
      </c>
      <c r="T1044" s="13" t="s">
        <v>348</v>
      </c>
      <c r="U1044" s="13" t="s">
        <v>6122</v>
      </c>
      <c r="V1044" s="13" t="s">
        <v>6123</v>
      </c>
      <c r="W1044" s="13" t="s">
        <v>736</v>
      </c>
      <c r="X1044" s="13" t="s">
        <v>175</v>
      </c>
      <c r="Y1044" s="13" t="s">
        <v>3131</v>
      </c>
      <c r="Z1044" s="13" t="s">
        <v>3132</v>
      </c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  <c r="AK1044" s="13"/>
      <c r="AL1044" s="13"/>
      <c r="AM1044" s="13"/>
      <c r="AN1044" s="13"/>
      <c r="AO1044" s="13"/>
      <c r="AP1044" s="13"/>
      <c r="AQ1044" s="13" t="s">
        <v>297</v>
      </c>
      <c r="AR1044" s="13" t="s">
        <v>38</v>
      </c>
      <c r="AS1044" s="13" t="s">
        <v>2255</v>
      </c>
      <c r="AT1044" s="13" t="s">
        <v>5718</v>
      </c>
      <c r="AU1044" s="13" t="s">
        <v>216</v>
      </c>
      <c r="AV1044" s="13" t="s">
        <v>38</v>
      </c>
      <c r="AW1044" s="13" t="s">
        <v>2255</v>
      </c>
      <c r="AX1044" s="13" t="s">
        <v>5718</v>
      </c>
      <c r="AY1044" s="13" t="s">
        <v>281</v>
      </c>
      <c r="AZ1044" s="13" t="s">
        <v>293</v>
      </c>
      <c r="BA1044" s="13" t="s">
        <v>337</v>
      </c>
      <c r="BB1044" s="13" t="s">
        <v>4133</v>
      </c>
      <c r="BC1044" s="13" t="s">
        <v>1157</v>
      </c>
      <c r="BD1044" s="13" t="s">
        <v>293</v>
      </c>
      <c r="BE1044" s="13" t="s">
        <v>337</v>
      </c>
      <c r="BF1044" s="13" t="s">
        <v>4133</v>
      </c>
      <c r="BG1044" s="13" t="s">
        <v>243</v>
      </c>
      <c r="BH1044" s="13" t="s">
        <v>207</v>
      </c>
      <c r="BI1044" s="13" t="s">
        <v>1169</v>
      </c>
      <c r="BJ1044" s="13" t="s">
        <v>3425</v>
      </c>
      <c r="BK1044" s="13" t="s">
        <v>72</v>
      </c>
      <c r="BL1044" s="13" t="s">
        <v>207</v>
      </c>
      <c r="BM1044" s="13" t="s">
        <v>1169</v>
      </c>
      <c r="BN1044" s="13" t="s">
        <v>3425</v>
      </c>
      <c r="BO1044" s="13"/>
      <c r="BP1044" s="13"/>
      <c r="BQ1044" s="13"/>
      <c r="BR1044" s="13"/>
      <c r="BS1044" s="13"/>
      <c r="BT1044" s="13"/>
      <c r="BU1044" s="13"/>
      <c r="BV1044" s="17"/>
      <c r="BW1044">
        <v>0</v>
      </c>
      <c r="BX1044" s="1">
        <f t="shared" si="1"/>
        <v>0</v>
      </c>
    </row>
    <row r="1045" spans="1:76">
      <c r="A1045" s="12" t="s">
        <v>28</v>
      </c>
      <c r="B1045" s="13" t="s">
        <v>1329</v>
      </c>
      <c r="C1045" s="13" t="s">
        <v>6124</v>
      </c>
      <c r="D1045" s="13" t="s">
        <v>6125</v>
      </c>
      <c r="E1045" s="11">
        <f>O1045+S1045+W1045+AE1045+AM1045+AU1045+BC1045+BK1045+BS1045+BX1045</f>
        <v>288.3</v>
      </c>
      <c r="F1045" s="11">
        <f t="shared" si="0"/>
        <v>1043</v>
      </c>
      <c r="G1045" s="13" t="s">
        <v>6126</v>
      </c>
      <c r="H1045" s="13" t="s">
        <v>245</v>
      </c>
      <c r="I1045" s="13" t="s">
        <v>6127</v>
      </c>
      <c r="J1045" s="13" t="s">
        <v>6128</v>
      </c>
      <c r="K1045" s="13" t="s">
        <v>67</v>
      </c>
      <c r="L1045" s="13" t="s">
        <v>245</v>
      </c>
      <c r="M1045" s="13" t="s">
        <v>5016</v>
      </c>
      <c r="N1045" s="13" t="s">
        <v>5017</v>
      </c>
      <c r="O1045" s="13" t="s">
        <v>971</v>
      </c>
      <c r="P1045" s="13" t="s">
        <v>220</v>
      </c>
      <c r="Q1045" s="13" t="s">
        <v>2992</v>
      </c>
      <c r="R1045" s="13" t="s">
        <v>2993</v>
      </c>
      <c r="S1045" s="13" t="s">
        <v>168</v>
      </c>
      <c r="T1045" s="13" t="s">
        <v>161</v>
      </c>
      <c r="U1045" s="13" t="s">
        <v>6129</v>
      </c>
      <c r="V1045" s="13" t="s">
        <v>6130</v>
      </c>
      <c r="W1045" s="13" t="s">
        <v>226</v>
      </c>
      <c r="X1045" s="13" t="s">
        <v>672</v>
      </c>
      <c r="Y1045" s="13" t="s">
        <v>3579</v>
      </c>
      <c r="Z1045" s="13" t="s">
        <v>3580</v>
      </c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13"/>
      <c r="AL1045" s="13"/>
      <c r="AM1045" s="13"/>
      <c r="AN1045" s="13"/>
      <c r="AO1045" s="13"/>
      <c r="AP1045" s="13"/>
      <c r="AQ1045" s="13"/>
      <c r="AR1045" s="13"/>
      <c r="AS1045" s="13"/>
      <c r="AT1045" s="13"/>
      <c r="AU1045" s="13"/>
      <c r="AV1045" s="13"/>
      <c r="AW1045" s="13"/>
      <c r="AX1045" s="13"/>
      <c r="AY1045" s="13" t="s">
        <v>142</v>
      </c>
      <c r="AZ1045" s="13" t="s">
        <v>672</v>
      </c>
      <c r="BA1045" s="13" t="s">
        <v>3793</v>
      </c>
      <c r="BB1045" s="13" t="s">
        <v>4608</v>
      </c>
      <c r="BC1045" s="13" t="s">
        <v>2875</v>
      </c>
      <c r="BD1045" s="13" t="s">
        <v>672</v>
      </c>
      <c r="BE1045" s="13" t="s">
        <v>3793</v>
      </c>
      <c r="BF1045" s="13" t="s">
        <v>4608</v>
      </c>
      <c r="BG1045" s="13" t="s">
        <v>250</v>
      </c>
      <c r="BH1045" s="13" t="s">
        <v>481</v>
      </c>
      <c r="BI1045" s="13" t="s">
        <v>4496</v>
      </c>
      <c r="BJ1045" s="13" t="s">
        <v>3174</v>
      </c>
      <c r="BK1045" s="13" t="s">
        <v>207</v>
      </c>
      <c r="BL1045" s="13" t="s">
        <v>481</v>
      </c>
      <c r="BM1045" s="13" t="s">
        <v>4496</v>
      </c>
      <c r="BN1045" s="13" t="s">
        <v>3174</v>
      </c>
      <c r="BO1045" s="13" t="s">
        <v>245</v>
      </c>
      <c r="BP1045" s="13" t="s">
        <v>568</v>
      </c>
      <c r="BQ1045" s="13" t="s">
        <v>1602</v>
      </c>
      <c r="BR1045" s="13" t="s">
        <v>3690</v>
      </c>
      <c r="BS1045" s="13" t="s">
        <v>3691</v>
      </c>
      <c r="BT1045" s="13" t="s">
        <v>568</v>
      </c>
      <c r="BU1045" s="13" t="s">
        <v>1602</v>
      </c>
      <c r="BV1045" s="17" t="s">
        <v>3690</v>
      </c>
      <c r="BW1045">
        <v>0</v>
      </c>
      <c r="BX1045" s="1">
        <f t="shared" si="1"/>
        <v>0</v>
      </c>
    </row>
    <row r="1046" spans="1:76">
      <c r="A1046" s="12" t="s">
        <v>28</v>
      </c>
      <c r="B1046" s="13" t="s">
        <v>3893</v>
      </c>
      <c r="C1046" s="13" t="s">
        <v>6131</v>
      </c>
      <c r="D1046" s="13" t="s">
        <v>6132</v>
      </c>
      <c r="E1046" s="11">
        <f>O1046+S1046+W1046+AE1046+AM1046+AU1046+BC1046+BK1046+BS1046+BX1046</f>
        <v>284.8</v>
      </c>
      <c r="F1046" s="11">
        <f t="shared" si="0"/>
        <v>1044</v>
      </c>
      <c r="G1046" s="13" t="s">
        <v>6133</v>
      </c>
      <c r="H1046" s="13" t="s">
        <v>308</v>
      </c>
      <c r="I1046" s="13" t="s">
        <v>4348</v>
      </c>
      <c r="J1046" s="13" t="s">
        <v>6134</v>
      </c>
      <c r="K1046" s="13" t="s">
        <v>46</v>
      </c>
      <c r="L1046" s="13" t="s">
        <v>101</v>
      </c>
      <c r="M1046" s="13" t="s">
        <v>6135</v>
      </c>
      <c r="N1046" s="13" t="s">
        <v>6136</v>
      </c>
      <c r="O1046" s="13" t="s">
        <v>615</v>
      </c>
      <c r="P1046" s="13" t="s">
        <v>168</v>
      </c>
      <c r="Q1046" s="13" t="s">
        <v>3223</v>
      </c>
      <c r="R1046" s="13" t="s">
        <v>3224</v>
      </c>
      <c r="S1046" s="13" t="s">
        <v>250</v>
      </c>
      <c r="T1046" s="13" t="s">
        <v>101</v>
      </c>
      <c r="U1046" s="13" t="s">
        <v>6090</v>
      </c>
      <c r="V1046" s="13" t="s">
        <v>6099</v>
      </c>
      <c r="W1046" s="13" t="s">
        <v>38</v>
      </c>
      <c r="X1046" s="13" t="s">
        <v>297</v>
      </c>
      <c r="Y1046" s="13" t="s">
        <v>3184</v>
      </c>
      <c r="Z1046" s="13" t="s">
        <v>3821</v>
      </c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13"/>
      <c r="AL1046" s="13"/>
      <c r="AM1046" s="13"/>
      <c r="AN1046" s="13"/>
      <c r="AO1046" s="13"/>
      <c r="AP1046" s="13"/>
      <c r="AQ1046" s="13"/>
      <c r="AR1046" s="13"/>
      <c r="AS1046" s="13"/>
      <c r="AT1046" s="13"/>
      <c r="AU1046" s="13"/>
      <c r="AV1046" s="13"/>
      <c r="AW1046" s="13"/>
      <c r="AX1046" s="13"/>
      <c r="AY1046" s="13" t="s">
        <v>191</v>
      </c>
      <c r="AZ1046" s="13" t="s">
        <v>568</v>
      </c>
      <c r="BA1046" s="13" t="s">
        <v>581</v>
      </c>
      <c r="BB1046" s="13" t="s">
        <v>6137</v>
      </c>
      <c r="BC1046" s="13" t="s">
        <v>3509</v>
      </c>
      <c r="BD1046" s="13" t="s">
        <v>568</v>
      </c>
      <c r="BE1046" s="13" t="s">
        <v>581</v>
      </c>
      <c r="BF1046" s="13" t="s">
        <v>6137</v>
      </c>
      <c r="BG1046" s="13" t="s">
        <v>672</v>
      </c>
      <c r="BH1046" s="13" t="s">
        <v>134</v>
      </c>
      <c r="BI1046" s="13" t="s">
        <v>835</v>
      </c>
      <c r="BJ1046" s="13" t="s">
        <v>1129</v>
      </c>
      <c r="BK1046" s="13" t="s">
        <v>1130</v>
      </c>
      <c r="BL1046" s="13" t="s">
        <v>134</v>
      </c>
      <c r="BM1046" s="13" t="s">
        <v>835</v>
      </c>
      <c r="BN1046" s="13" t="s">
        <v>1129</v>
      </c>
      <c r="BO1046" s="13" t="s">
        <v>315</v>
      </c>
      <c r="BP1046" s="13" t="s">
        <v>315</v>
      </c>
      <c r="BQ1046" s="13" t="s">
        <v>4324</v>
      </c>
      <c r="BR1046" s="13" t="s">
        <v>5487</v>
      </c>
      <c r="BS1046" s="13" t="s">
        <v>207</v>
      </c>
      <c r="BT1046" s="13" t="s">
        <v>315</v>
      </c>
      <c r="BU1046" s="13" t="s">
        <v>4324</v>
      </c>
      <c r="BV1046" s="17" t="s">
        <v>5487</v>
      </c>
      <c r="BW1046">
        <v>0</v>
      </c>
      <c r="BX1046" s="1">
        <f t="shared" si="1"/>
        <v>0</v>
      </c>
    </row>
    <row r="1047" spans="1:76">
      <c r="A1047" s="12" t="s">
        <v>28</v>
      </c>
      <c r="B1047" s="13" t="s">
        <v>3893</v>
      </c>
      <c r="C1047" s="13" t="s">
        <v>6138</v>
      </c>
      <c r="D1047" s="13" t="s">
        <v>6139</v>
      </c>
      <c r="E1047" s="11">
        <f>O1047+S1047+W1047+AE1047+AM1047+AU1047+BC1047+BK1047+BS1047+BX1047</f>
        <v>284.1</v>
      </c>
      <c r="F1047" s="11">
        <f t="shared" si="0"/>
        <v>1045</v>
      </c>
      <c r="G1047" s="13" t="s">
        <v>6140</v>
      </c>
      <c r="H1047" s="13" t="s">
        <v>115</v>
      </c>
      <c r="I1047" s="13" t="s">
        <v>6097</v>
      </c>
      <c r="J1047" s="13" t="s">
        <v>6141</v>
      </c>
      <c r="K1047" s="13" t="s">
        <v>1266</v>
      </c>
      <c r="L1047" s="13" t="s">
        <v>115</v>
      </c>
      <c r="M1047" s="13" t="s">
        <v>6142</v>
      </c>
      <c r="N1047" s="13" t="s">
        <v>6143</v>
      </c>
      <c r="O1047" s="13" t="s">
        <v>2417</v>
      </c>
      <c r="P1047" s="13" t="s">
        <v>79</v>
      </c>
      <c r="Q1047" s="13" t="s">
        <v>6144</v>
      </c>
      <c r="R1047" s="13" t="s">
        <v>6145</v>
      </c>
      <c r="S1047" s="13" t="s">
        <v>115</v>
      </c>
      <c r="T1047" s="13" t="s">
        <v>294</v>
      </c>
      <c r="U1047" s="13" t="s">
        <v>3480</v>
      </c>
      <c r="V1047" s="13" t="s">
        <v>3481</v>
      </c>
      <c r="W1047" s="13" t="s">
        <v>535</v>
      </c>
      <c r="X1047" s="13" t="s">
        <v>42</v>
      </c>
      <c r="Y1047" s="13" t="s">
        <v>1900</v>
      </c>
      <c r="Z1047" s="13" t="s">
        <v>1901</v>
      </c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  <c r="AK1047" s="13"/>
      <c r="AL1047" s="13"/>
      <c r="AM1047" s="13"/>
      <c r="AN1047" s="13"/>
      <c r="AO1047" s="13"/>
      <c r="AP1047" s="13"/>
      <c r="AQ1047" s="13"/>
      <c r="AR1047" s="13"/>
      <c r="AS1047" s="13"/>
      <c r="AT1047" s="13"/>
      <c r="AU1047" s="13"/>
      <c r="AV1047" s="13"/>
      <c r="AW1047" s="13"/>
      <c r="AX1047" s="13"/>
      <c r="AY1047" s="13" t="s">
        <v>142</v>
      </c>
      <c r="AZ1047" s="13" t="s">
        <v>43</v>
      </c>
      <c r="BA1047" s="13" t="s">
        <v>3793</v>
      </c>
      <c r="BB1047" s="13" t="s">
        <v>4608</v>
      </c>
      <c r="BC1047" s="13" t="s">
        <v>2875</v>
      </c>
      <c r="BD1047" s="13" t="s">
        <v>43</v>
      </c>
      <c r="BE1047" s="13" t="s">
        <v>3793</v>
      </c>
      <c r="BF1047" s="13" t="s">
        <v>4608</v>
      </c>
      <c r="BG1047" s="13" t="s">
        <v>122</v>
      </c>
      <c r="BH1047" s="13" t="s">
        <v>577</v>
      </c>
      <c r="BI1047" s="13" t="s">
        <v>87</v>
      </c>
      <c r="BJ1047" s="13" t="s">
        <v>6146</v>
      </c>
      <c r="BK1047" s="13" t="s">
        <v>5499</v>
      </c>
      <c r="BL1047" s="13" t="s">
        <v>577</v>
      </c>
      <c r="BM1047" s="13" t="s">
        <v>87</v>
      </c>
      <c r="BN1047" s="13" t="s">
        <v>6146</v>
      </c>
      <c r="BO1047" s="13" t="s">
        <v>220</v>
      </c>
      <c r="BP1047" s="13" t="s">
        <v>115</v>
      </c>
      <c r="BQ1047" s="13" t="s">
        <v>4140</v>
      </c>
      <c r="BR1047" s="13" t="s">
        <v>4488</v>
      </c>
      <c r="BS1047" s="13" t="s">
        <v>3991</v>
      </c>
      <c r="BT1047" s="13" t="s">
        <v>115</v>
      </c>
      <c r="BU1047" s="13" t="s">
        <v>4140</v>
      </c>
      <c r="BV1047" s="17" t="s">
        <v>4488</v>
      </c>
      <c r="BW1047">
        <v>0</v>
      </c>
      <c r="BX1047" s="1">
        <f t="shared" si="1"/>
        <v>0</v>
      </c>
    </row>
    <row r="1048" spans="1:76">
      <c r="A1048" s="12" t="s">
        <v>28</v>
      </c>
      <c r="B1048" s="13" t="s">
        <v>3893</v>
      </c>
      <c r="C1048" s="13" t="s">
        <v>6147</v>
      </c>
      <c r="D1048" s="13" t="s">
        <v>6148</v>
      </c>
      <c r="E1048" s="11">
        <f>O1048+S1048+W1048+AE1048+AM1048+AU1048+BC1048+BK1048+BS1048+BX1048</f>
        <v>284</v>
      </c>
      <c r="F1048" s="11">
        <f t="shared" si="0"/>
        <v>1046</v>
      </c>
      <c r="G1048" s="13" t="s">
        <v>1867</v>
      </c>
      <c r="H1048" s="13" t="s">
        <v>422</v>
      </c>
      <c r="I1048" s="13" t="s">
        <v>5227</v>
      </c>
      <c r="J1048" s="13" t="s">
        <v>5228</v>
      </c>
      <c r="K1048" s="13" t="s">
        <v>5145</v>
      </c>
      <c r="L1048" s="13" t="s">
        <v>308</v>
      </c>
      <c r="M1048" s="13" t="s">
        <v>110</v>
      </c>
      <c r="N1048" s="13" t="s">
        <v>5146</v>
      </c>
      <c r="O1048" s="13" t="s">
        <v>228</v>
      </c>
      <c r="P1048" s="13" t="s">
        <v>315</v>
      </c>
      <c r="Q1048" s="13" t="s">
        <v>5643</v>
      </c>
      <c r="R1048" s="13" t="s">
        <v>6149</v>
      </c>
      <c r="S1048" s="13" t="s">
        <v>308</v>
      </c>
      <c r="T1048" s="13" t="s">
        <v>422</v>
      </c>
      <c r="U1048" s="13" t="s">
        <v>5031</v>
      </c>
      <c r="V1048" s="13" t="s">
        <v>5032</v>
      </c>
      <c r="W1048" s="13" t="s">
        <v>601</v>
      </c>
      <c r="X1048" s="13" t="s">
        <v>79</v>
      </c>
      <c r="Y1048" s="13" t="s">
        <v>3042</v>
      </c>
      <c r="Z1048" s="13" t="s">
        <v>4706</v>
      </c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13"/>
      <c r="AL1048" s="13"/>
      <c r="AM1048" s="13"/>
      <c r="AN1048" s="13"/>
      <c r="AO1048" s="13"/>
      <c r="AP1048" s="13"/>
      <c r="AQ1048" s="13"/>
      <c r="AR1048" s="13"/>
      <c r="AS1048" s="13"/>
      <c r="AT1048" s="13"/>
      <c r="AU1048" s="13"/>
      <c r="AV1048" s="13"/>
      <c r="AW1048" s="13"/>
      <c r="AX1048" s="13"/>
      <c r="AY1048" s="13" t="s">
        <v>220</v>
      </c>
      <c r="AZ1048" s="13" t="s">
        <v>90</v>
      </c>
      <c r="BA1048" s="13" t="s">
        <v>555</v>
      </c>
      <c r="BB1048" s="13" t="s">
        <v>2984</v>
      </c>
      <c r="BC1048" s="13" t="s">
        <v>2985</v>
      </c>
      <c r="BD1048" s="13" t="s">
        <v>90</v>
      </c>
      <c r="BE1048" s="13" t="s">
        <v>555</v>
      </c>
      <c r="BF1048" s="13" t="s">
        <v>2984</v>
      </c>
      <c r="BG1048" s="13" t="s">
        <v>243</v>
      </c>
      <c r="BH1048" s="13" t="s">
        <v>82</v>
      </c>
      <c r="BI1048" s="13" t="s">
        <v>1169</v>
      </c>
      <c r="BJ1048" s="13" t="s">
        <v>3425</v>
      </c>
      <c r="BK1048" s="13" t="s">
        <v>72</v>
      </c>
      <c r="BL1048" s="13" t="s">
        <v>82</v>
      </c>
      <c r="BM1048" s="13" t="s">
        <v>1169</v>
      </c>
      <c r="BN1048" s="13" t="s">
        <v>3425</v>
      </c>
      <c r="BO1048" s="13" t="s">
        <v>216</v>
      </c>
      <c r="BP1048" s="13" t="s">
        <v>168</v>
      </c>
      <c r="BQ1048" s="13" t="s">
        <v>1125</v>
      </c>
      <c r="BR1048" s="13" t="s">
        <v>3495</v>
      </c>
      <c r="BS1048" s="13" t="s">
        <v>3496</v>
      </c>
      <c r="BT1048" s="13" t="s">
        <v>168</v>
      </c>
      <c r="BU1048" s="13" t="s">
        <v>1125</v>
      </c>
      <c r="BV1048" s="17" t="s">
        <v>3495</v>
      </c>
      <c r="BW1048">
        <v>0</v>
      </c>
      <c r="BX1048" s="1">
        <f t="shared" si="1"/>
        <v>0</v>
      </c>
    </row>
    <row r="1049" spans="1:76">
      <c r="A1049" s="12" t="s">
        <v>28</v>
      </c>
      <c r="B1049" s="13" t="s">
        <v>137</v>
      </c>
      <c r="C1049" s="13" t="s">
        <v>6150</v>
      </c>
      <c r="D1049" s="13" t="s">
        <v>6151</v>
      </c>
      <c r="E1049" s="11">
        <f>O1049+S1049+W1049+AE1049+AM1049+AU1049+BC1049+BK1049+BS1049+BX1049</f>
        <v>283.925</v>
      </c>
      <c r="F1049" s="11">
        <f>RANK(E1049,E:E,0)</f>
        <v>1047</v>
      </c>
      <c r="G1049" s="13" t="s">
        <v>6152</v>
      </c>
      <c r="H1049" s="13" t="s">
        <v>522</v>
      </c>
      <c r="I1049" s="13" t="s">
        <v>6153</v>
      </c>
      <c r="J1049" s="13" t="s">
        <v>6154</v>
      </c>
      <c r="K1049" s="13" t="s">
        <v>64</v>
      </c>
      <c r="L1049" s="13" t="s">
        <v>522</v>
      </c>
      <c r="M1049" s="13" t="s">
        <v>5785</v>
      </c>
      <c r="N1049" s="13" t="s">
        <v>6155</v>
      </c>
      <c r="O1049" s="13" t="s">
        <v>330</v>
      </c>
      <c r="P1049" s="13" t="s">
        <v>60</v>
      </c>
      <c r="Q1049" s="13" t="s">
        <v>72</v>
      </c>
      <c r="R1049" s="13" t="s">
        <v>331</v>
      </c>
      <c r="S1049" s="13" t="s">
        <v>250</v>
      </c>
      <c r="T1049" s="13" t="s">
        <v>318</v>
      </c>
      <c r="U1049" s="13" t="s">
        <v>6090</v>
      </c>
      <c r="V1049" s="13" t="s">
        <v>6099</v>
      </c>
      <c r="W1049" s="13" t="s">
        <v>563</v>
      </c>
      <c r="X1049" s="13" t="s">
        <v>33</v>
      </c>
      <c r="Y1049" s="13" t="s">
        <v>564</v>
      </c>
      <c r="Z1049" s="13" t="s">
        <v>565</v>
      </c>
      <c r="AA1049" s="13" t="s">
        <v>118</v>
      </c>
      <c r="AB1049" s="13" t="s">
        <v>522</v>
      </c>
      <c r="AC1049" s="13" t="s">
        <v>3800</v>
      </c>
      <c r="AD1049" s="13" t="s">
        <v>4508</v>
      </c>
      <c r="AE1049" s="13" t="s">
        <v>4509</v>
      </c>
      <c r="AF1049" s="13" t="s">
        <v>522</v>
      </c>
      <c r="AG1049" s="13" t="s">
        <v>3800</v>
      </c>
      <c r="AH1049" s="13" t="s">
        <v>4508</v>
      </c>
      <c r="AI1049" s="13" t="s">
        <v>294</v>
      </c>
      <c r="AJ1049" s="13" t="s">
        <v>201</v>
      </c>
      <c r="AK1049" s="13" t="s">
        <v>1220</v>
      </c>
      <c r="AL1049" s="13" t="s">
        <v>3637</v>
      </c>
      <c r="AM1049" s="13" t="s">
        <v>3638</v>
      </c>
      <c r="AN1049" s="13" t="s">
        <v>201</v>
      </c>
      <c r="AO1049" s="13" t="s">
        <v>1220</v>
      </c>
      <c r="AP1049" s="13" t="s">
        <v>3637</v>
      </c>
      <c r="AQ1049" s="13" t="s">
        <v>577</v>
      </c>
      <c r="AR1049" s="13" t="s">
        <v>201</v>
      </c>
      <c r="AS1049" s="13" t="s">
        <v>560</v>
      </c>
      <c r="AT1049" s="13" t="s">
        <v>2312</v>
      </c>
      <c r="AU1049" s="13" t="s">
        <v>2313</v>
      </c>
      <c r="AV1049" s="13" t="s">
        <v>201</v>
      </c>
      <c r="AW1049" s="13" t="s">
        <v>560</v>
      </c>
      <c r="AX1049" s="13" t="s">
        <v>2312</v>
      </c>
      <c r="AY1049" s="13"/>
      <c r="AZ1049" s="13"/>
      <c r="BA1049" s="13"/>
      <c r="BB1049" s="13"/>
      <c r="BC1049" s="13"/>
      <c r="BD1049" s="13"/>
      <c r="BE1049" s="13"/>
      <c r="BF1049" s="13"/>
      <c r="BG1049" s="13"/>
      <c r="BH1049" s="13"/>
      <c r="BI1049" s="13"/>
      <c r="BJ1049" s="13"/>
      <c r="BK1049" s="13"/>
      <c r="BL1049" s="13"/>
      <c r="BM1049" s="13"/>
      <c r="BN1049" s="13"/>
      <c r="BO1049" s="13"/>
      <c r="BP1049" s="13"/>
      <c r="BQ1049" s="13"/>
      <c r="BR1049" s="13"/>
      <c r="BS1049" s="13"/>
      <c r="BT1049" s="13"/>
      <c r="BU1049" s="13"/>
      <c r="BV1049" s="17"/>
      <c r="BW1049" t="s">
        <v>3991</v>
      </c>
      <c r="BX1049" s="1">
        <f>BW1049*0.75</f>
        <v>32.625</v>
      </c>
    </row>
    <row r="1050" spans="1:76">
      <c r="A1050" s="12" t="s">
        <v>28</v>
      </c>
      <c r="B1050" s="13" t="s">
        <v>294</v>
      </c>
      <c r="C1050" s="13" t="s">
        <v>6156</v>
      </c>
      <c r="D1050" s="13" t="s">
        <v>6157</v>
      </c>
      <c r="E1050" s="11">
        <f>O1050+S1050+W1050+AE1050+AM1050+AU1050+BC1050+BK1050+BS1050+BX1050</f>
        <v>282.5</v>
      </c>
      <c r="F1050" s="11">
        <f>RANK(E1050,E:E,0)</f>
        <v>1048</v>
      </c>
      <c r="G1050" s="13" t="s">
        <v>5466</v>
      </c>
      <c r="H1050" s="13" t="s">
        <v>672</v>
      </c>
      <c r="I1050" s="13" t="s">
        <v>86</v>
      </c>
      <c r="J1050" s="13" t="s">
        <v>6158</v>
      </c>
      <c r="K1050" s="13" t="s">
        <v>6159</v>
      </c>
      <c r="L1050" s="13" t="s">
        <v>672</v>
      </c>
      <c r="M1050" s="13" t="s">
        <v>6160</v>
      </c>
      <c r="N1050" s="13" t="s">
        <v>6161</v>
      </c>
      <c r="O1050" s="13" t="s">
        <v>383</v>
      </c>
      <c r="P1050" s="13" t="s">
        <v>410</v>
      </c>
      <c r="Q1050" s="13" t="s">
        <v>4348</v>
      </c>
      <c r="R1050" s="13" t="s">
        <v>4349</v>
      </c>
      <c r="S1050" s="13" t="s">
        <v>181</v>
      </c>
      <c r="T1050" s="13" t="s">
        <v>38</v>
      </c>
      <c r="U1050" s="13" t="s">
        <v>4486</v>
      </c>
      <c r="V1050" s="13" t="s">
        <v>4487</v>
      </c>
      <c r="W1050" s="13" t="s">
        <v>1296</v>
      </c>
      <c r="X1050" s="13" t="s">
        <v>191</v>
      </c>
      <c r="Y1050" s="13" t="s">
        <v>930</v>
      </c>
      <c r="Z1050" s="13" t="s">
        <v>1297</v>
      </c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  <c r="AK1050" s="13"/>
      <c r="AL1050" s="13"/>
      <c r="AM1050" s="13"/>
      <c r="AN1050" s="13"/>
      <c r="AO1050" s="13"/>
      <c r="AP1050" s="13"/>
      <c r="AQ1050" s="13"/>
      <c r="AR1050" s="13"/>
      <c r="AS1050" s="13"/>
      <c r="AT1050" s="13"/>
      <c r="AU1050" s="13"/>
      <c r="AV1050" s="13"/>
      <c r="AW1050" s="13"/>
      <c r="AX1050" s="13"/>
      <c r="AY1050" s="13" t="s">
        <v>137</v>
      </c>
      <c r="AZ1050" s="13" t="s">
        <v>348</v>
      </c>
      <c r="BA1050" s="13" t="s">
        <v>70</v>
      </c>
      <c r="BB1050" s="13" t="s">
        <v>6162</v>
      </c>
      <c r="BC1050" s="13" t="s">
        <v>4810</v>
      </c>
      <c r="BD1050" s="13" t="s">
        <v>348</v>
      </c>
      <c r="BE1050" s="13" t="s">
        <v>70</v>
      </c>
      <c r="BF1050" s="13" t="s">
        <v>6162</v>
      </c>
      <c r="BG1050" s="13" t="s">
        <v>156</v>
      </c>
      <c r="BH1050" s="13" t="s">
        <v>38</v>
      </c>
      <c r="BI1050" s="13" t="s">
        <v>70</v>
      </c>
      <c r="BJ1050" s="13" t="s">
        <v>6163</v>
      </c>
      <c r="BK1050" s="13" t="s">
        <v>6164</v>
      </c>
      <c r="BL1050" s="13" t="s">
        <v>38</v>
      </c>
      <c r="BM1050" s="13" t="s">
        <v>70</v>
      </c>
      <c r="BN1050" s="13" t="s">
        <v>6163</v>
      </c>
      <c r="BO1050" s="13" t="s">
        <v>101</v>
      </c>
      <c r="BP1050" s="13" t="s">
        <v>161</v>
      </c>
      <c r="BQ1050" s="13" t="s">
        <v>1703</v>
      </c>
      <c r="BR1050" s="13" t="s">
        <v>5792</v>
      </c>
      <c r="BS1050" s="13" t="s">
        <v>4082</v>
      </c>
      <c r="BT1050" s="13" t="s">
        <v>161</v>
      </c>
      <c r="BU1050" s="13" t="s">
        <v>1703</v>
      </c>
      <c r="BV1050" s="17" t="s">
        <v>5792</v>
      </c>
      <c r="BW1050">
        <v>0</v>
      </c>
      <c r="BX1050" s="1">
        <f>BW1050*0.75</f>
        <v>0</v>
      </c>
    </row>
    <row r="1051" spans="1:76">
      <c r="A1051" s="12" t="s">
        <v>28</v>
      </c>
      <c r="B1051" s="13" t="s">
        <v>29</v>
      </c>
      <c r="C1051" s="13" t="s">
        <v>6165</v>
      </c>
      <c r="D1051" s="13" t="s">
        <v>6166</v>
      </c>
      <c r="E1051" s="11">
        <f>O1051+S1051+W1051+AE1051+AM1051+AU1051+BC1051+BK1051+BS1051+BX1051</f>
        <v>282.4</v>
      </c>
      <c r="F1051" s="11">
        <f>RANK(E1051,E:E,0)</f>
        <v>1049</v>
      </c>
      <c r="G1051" s="13" t="s">
        <v>6167</v>
      </c>
      <c r="H1051" s="13" t="s">
        <v>262</v>
      </c>
      <c r="I1051" s="13" t="s">
        <v>4566</v>
      </c>
      <c r="J1051" s="13" t="s">
        <v>6168</v>
      </c>
      <c r="K1051" s="13" t="s">
        <v>2379</v>
      </c>
      <c r="L1051" s="13" t="s">
        <v>262</v>
      </c>
      <c r="M1051" s="13" t="s">
        <v>5164</v>
      </c>
      <c r="N1051" s="13" t="s">
        <v>6169</v>
      </c>
      <c r="O1051" s="13" t="s">
        <v>289</v>
      </c>
      <c r="P1051" s="13" t="s">
        <v>115</v>
      </c>
      <c r="Q1051" s="13" t="s">
        <v>560</v>
      </c>
      <c r="R1051" s="13" t="s">
        <v>561</v>
      </c>
      <c r="S1051" s="13" t="s">
        <v>281</v>
      </c>
      <c r="T1051" s="13" t="s">
        <v>262</v>
      </c>
      <c r="U1051" s="13" t="s">
        <v>4862</v>
      </c>
      <c r="V1051" s="13" t="s">
        <v>4863</v>
      </c>
      <c r="W1051" s="13" t="s">
        <v>201</v>
      </c>
      <c r="X1051" s="13" t="s">
        <v>38</v>
      </c>
      <c r="Y1051" s="13" t="s">
        <v>4733</v>
      </c>
      <c r="Z1051" s="13" t="s">
        <v>4734</v>
      </c>
      <c r="AA1051" s="13" t="s">
        <v>156</v>
      </c>
      <c r="AB1051" s="13" t="s">
        <v>414</v>
      </c>
      <c r="AC1051" s="13" t="s">
        <v>354</v>
      </c>
      <c r="AD1051" s="13" t="s">
        <v>4334</v>
      </c>
      <c r="AE1051" s="13" t="s">
        <v>220</v>
      </c>
      <c r="AF1051" s="13" t="s">
        <v>414</v>
      </c>
      <c r="AG1051" s="13" t="s">
        <v>354</v>
      </c>
      <c r="AH1051" s="13" t="s">
        <v>4334</v>
      </c>
      <c r="AI1051" s="13" t="s">
        <v>142</v>
      </c>
      <c r="AJ1051" s="13" t="s">
        <v>38</v>
      </c>
      <c r="AK1051" s="13" t="s">
        <v>337</v>
      </c>
      <c r="AL1051" s="13" t="s">
        <v>3116</v>
      </c>
      <c r="AM1051" s="13" t="s">
        <v>3117</v>
      </c>
      <c r="AN1051" s="13" t="s">
        <v>38</v>
      </c>
      <c r="AO1051" s="13" t="s">
        <v>337</v>
      </c>
      <c r="AP1051" s="13" t="s">
        <v>3116</v>
      </c>
      <c r="AQ1051" s="13" t="s">
        <v>568</v>
      </c>
      <c r="AR1051" s="13" t="s">
        <v>207</v>
      </c>
      <c r="AS1051" s="13" t="s">
        <v>2557</v>
      </c>
      <c r="AT1051" s="13" t="s">
        <v>2940</v>
      </c>
      <c r="AU1051" s="13" t="s">
        <v>293</v>
      </c>
      <c r="AV1051" s="13" t="s">
        <v>207</v>
      </c>
      <c r="AW1051" s="13" t="s">
        <v>2557</v>
      </c>
      <c r="AX1051" s="13" t="s">
        <v>2940</v>
      </c>
      <c r="AY1051" s="13"/>
      <c r="AZ1051" s="13"/>
      <c r="BA1051" s="13"/>
      <c r="BB1051" s="13"/>
      <c r="BC1051" s="13"/>
      <c r="BD1051" s="13"/>
      <c r="BE1051" s="13"/>
      <c r="BF1051" s="13"/>
      <c r="BG1051" s="13"/>
      <c r="BH1051" s="13"/>
      <c r="BI1051" s="13"/>
      <c r="BJ1051" s="13"/>
      <c r="BK1051" s="13"/>
      <c r="BL1051" s="13"/>
      <c r="BM1051" s="13"/>
      <c r="BN1051" s="13"/>
      <c r="BO1051" s="13"/>
      <c r="BP1051" s="13"/>
      <c r="BQ1051" s="13"/>
      <c r="BR1051" s="13"/>
      <c r="BS1051" s="13"/>
      <c r="BT1051" s="13"/>
      <c r="BU1051" s="13"/>
      <c r="BV1051" s="17"/>
      <c r="BW1051">
        <v>0</v>
      </c>
      <c r="BX1051" s="1">
        <f>BW1051*0.75</f>
        <v>0</v>
      </c>
    </row>
    <row r="1052" spans="1:76">
      <c r="A1052" s="12" t="s">
        <v>28</v>
      </c>
      <c r="B1052" s="13" t="s">
        <v>3893</v>
      </c>
      <c r="C1052" s="13" t="s">
        <v>6170</v>
      </c>
      <c r="D1052" s="13" t="s">
        <v>6171</v>
      </c>
      <c r="E1052" s="11">
        <f>O1052+S1052+W1052+AE1052+AM1052+AU1052+BC1052+BK1052+BS1052+BX1052</f>
        <v>282</v>
      </c>
      <c r="F1052" s="11">
        <f>RANK(E1052,E:E,0)</f>
        <v>1050</v>
      </c>
      <c r="G1052" s="13" t="s">
        <v>1206</v>
      </c>
      <c r="H1052" s="13" t="s">
        <v>101</v>
      </c>
      <c r="I1052" s="13" t="s">
        <v>5234</v>
      </c>
      <c r="J1052" s="13" t="s">
        <v>6172</v>
      </c>
      <c r="K1052" s="13" t="s">
        <v>6173</v>
      </c>
      <c r="L1052" s="13" t="s">
        <v>422</v>
      </c>
      <c r="M1052" s="13" t="s">
        <v>6174</v>
      </c>
      <c r="N1052" s="13" t="s">
        <v>6175</v>
      </c>
      <c r="O1052" s="13" t="s">
        <v>97</v>
      </c>
      <c r="P1052" s="13" t="s">
        <v>101</v>
      </c>
      <c r="Q1052" s="13" t="s">
        <v>3208</v>
      </c>
      <c r="R1052" s="13" t="s">
        <v>3209</v>
      </c>
      <c r="S1052" s="13" t="s">
        <v>422</v>
      </c>
      <c r="T1052" s="13" t="s">
        <v>250</v>
      </c>
      <c r="U1052" s="13" t="s">
        <v>2728</v>
      </c>
      <c r="V1052" s="13" t="s">
        <v>2729</v>
      </c>
      <c r="W1052" s="13" t="s">
        <v>1157</v>
      </c>
      <c r="X1052" s="13" t="s">
        <v>142</v>
      </c>
      <c r="Y1052" s="13" t="s">
        <v>3346</v>
      </c>
      <c r="Z1052" s="13" t="s">
        <v>5633</v>
      </c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13"/>
      <c r="AL1052" s="13"/>
      <c r="AM1052" s="13"/>
      <c r="AN1052" s="13"/>
      <c r="AO1052" s="13"/>
      <c r="AP1052" s="13"/>
      <c r="AQ1052" s="13"/>
      <c r="AR1052" s="13"/>
      <c r="AS1052" s="13"/>
      <c r="AT1052" s="13"/>
      <c r="AU1052" s="13"/>
      <c r="AV1052" s="13"/>
      <c r="AW1052" s="13"/>
      <c r="AX1052" s="13"/>
      <c r="AY1052" s="13" t="s">
        <v>308</v>
      </c>
      <c r="AZ1052" s="13" t="s">
        <v>250</v>
      </c>
      <c r="BA1052" s="13" t="s">
        <v>1942</v>
      </c>
      <c r="BB1052" s="13" t="s">
        <v>2795</v>
      </c>
      <c r="BC1052" s="13" t="s">
        <v>1467</v>
      </c>
      <c r="BD1052" s="13" t="s">
        <v>250</v>
      </c>
      <c r="BE1052" s="13" t="s">
        <v>1942</v>
      </c>
      <c r="BF1052" s="13" t="s">
        <v>2795</v>
      </c>
      <c r="BG1052" s="13" t="s">
        <v>281</v>
      </c>
      <c r="BH1052" s="13" t="s">
        <v>101</v>
      </c>
      <c r="BI1052" s="13" t="s">
        <v>3789</v>
      </c>
      <c r="BJ1052" s="13" t="s">
        <v>4170</v>
      </c>
      <c r="BK1052" s="13" t="s">
        <v>161</v>
      </c>
      <c r="BL1052" s="13" t="s">
        <v>101</v>
      </c>
      <c r="BM1052" s="13" t="s">
        <v>3789</v>
      </c>
      <c r="BN1052" s="13" t="s">
        <v>4170</v>
      </c>
      <c r="BO1052" s="13" t="s">
        <v>601</v>
      </c>
      <c r="BP1052" s="13" t="s">
        <v>118</v>
      </c>
      <c r="BQ1052" s="13" t="s">
        <v>87</v>
      </c>
      <c r="BR1052" s="13" t="s">
        <v>3179</v>
      </c>
      <c r="BS1052" s="13" t="s">
        <v>3180</v>
      </c>
      <c r="BT1052" s="13" t="s">
        <v>118</v>
      </c>
      <c r="BU1052" s="13" t="s">
        <v>87</v>
      </c>
      <c r="BV1052" s="17" t="s">
        <v>3179</v>
      </c>
      <c r="BW1052">
        <v>0</v>
      </c>
      <c r="BX1052" s="1">
        <f>BW1052*0.75</f>
        <v>0</v>
      </c>
    </row>
    <row r="1053" spans="1:76">
      <c r="A1053" s="12" t="s">
        <v>28</v>
      </c>
      <c r="B1053" s="13" t="s">
        <v>281</v>
      </c>
      <c r="C1053" s="13" t="s">
        <v>6176</v>
      </c>
      <c r="D1053" s="13" t="s">
        <v>6177</v>
      </c>
      <c r="E1053" s="11">
        <f>O1053+S1053+W1053+AE1053+AM1053+AU1053+BC1053+BK1053+BS1053+BX1053</f>
        <v>281.5</v>
      </c>
      <c r="F1053" s="11">
        <f t="shared" si="0"/>
        <v>1051</v>
      </c>
      <c r="G1053" s="13" t="s">
        <v>5322</v>
      </c>
      <c r="H1053" s="13" t="s">
        <v>410</v>
      </c>
      <c r="I1053" s="13" t="s">
        <v>6178</v>
      </c>
      <c r="J1053" s="13" t="s">
        <v>6179</v>
      </c>
      <c r="K1053" s="13" t="s">
        <v>5145</v>
      </c>
      <c r="L1053" s="13" t="s">
        <v>410</v>
      </c>
      <c r="M1053" s="13" t="s">
        <v>110</v>
      </c>
      <c r="N1053" s="13" t="s">
        <v>5146</v>
      </c>
      <c r="O1053" s="13" t="s">
        <v>283</v>
      </c>
      <c r="P1053" s="13" t="s">
        <v>175</v>
      </c>
      <c r="Q1053" s="13" t="s">
        <v>6180</v>
      </c>
      <c r="R1053" s="13" t="s">
        <v>6181</v>
      </c>
      <c r="S1053" s="13" t="s">
        <v>348</v>
      </c>
      <c r="T1053" s="13" t="s">
        <v>168</v>
      </c>
      <c r="U1053" s="13" t="s">
        <v>881</v>
      </c>
      <c r="V1053" s="13" t="s">
        <v>1086</v>
      </c>
      <c r="W1053" s="13" t="s">
        <v>6182</v>
      </c>
      <c r="X1053" s="13" t="s">
        <v>38</v>
      </c>
      <c r="Y1053" s="13" t="s">
        <v>4604</v>
      </c>
      <c r="Z1053" s="13" t="s">
        <v>6183</v>
      </c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K1053" s="13"/>
      <c r="AL1053" s="13"/>
      <c r="AM1053" s="13"/>
      <c r="AN1053" s="13"/>
      <c r="AO1053" s="13"/>
      <c r="AP1053" s="13"/>
      <c r="AQ1053" s="13"/>
      <c r="AR1053" s="13"/>
      <c r="AS1053" s="13"/>
      <c r="AT1053" s="13"/>
      <c r="AU1053" s="13"/>
      <c r="AV1053" s="13"/>
      <c r="AW1053" s="13"/>
      <c r="AX1053" s="13"/>
      <c r="AY1053" s="13" t="s">
        <v>82</v>
      </c>
      <c r="AZ1053" s="13" t="s">
        <v>207</v>
      </c>
      <c r="BA1053" s="13" t="s">
        <v>3845</v>
      </c>
      <c r="BB1053" s="13" t="s">
        <v>4246</v>
      </c>
      <c r="BC1053" s="13" t="s">
        <v>481</v>
      </c>
      <c r="BD1053" s="13" t="s">
        <v>207</v>
      </c>
      <c r="BE1053" s="13" t="s">
        <v>3845</v>
      </c>
      <c r="BF1053" s="13" t="s">
        <v>4246</v>
      </c>
      <c r="BG1053" s="13" t="s">
        <v>315</v>
      </c>
      <c r="BH1053" s="13" t="s">
        <v>577</v>
      </c>
      <c r="BI1053" s="13" t="s">
        <v>730</v>
      </c>
      <c r="BJ1053" s="13" t="s">
        <v>3754</v>
      </c>
      <c r="BK1053" s="13" t="s">
        <v>201</v>
      </c>
      <c r="BL1053" s="13" t="s">
        <v>577</v>
      </c>
      <c r="BM1053" s="13" t="s">
        <v>730</v>
      </c>
      <c r="BN1053" s="13" t="s">
        <v>3754</v>
      </c>
      <c r="BO1053" s="13" t="s">
        <v>175</v>
      </c>
      <c r="BP1053" s="13" t="s">
        <v>220</v>
      </c>
      <c r="BQ1053" s="13" t="s">
        <v>287</v>
      </c>
      <c r="BR1053" s="13" t="s">
        <v>2243</v>
      </c>
      <c r="BS1053" s="13" t="s">
        <v>226</v>
      </c>
      <c r="BT1053" s="13" t="s">
        <v>220</v>
      </c>
      <c r="BU1053" s="13" t="s">
        <v>287</v>
      </c>
      <c r="BV1053" s="17" t="s">
        <v>2243</v>
      </c>
      <c r="BW1053">
        <v>0</v>
      </c>
      <c r="BX1053" s="1">
        <f t="shared" si="1"/>
        <v>0</v>
      </c>
    </row>
    <row r="1054" spans="1:76">
      <c r="A1054" s="12" t="s">
        <v>28</v>
      </c>
      <c r="B1054" s="13" t="s">
        <v>250</v>
      </c>
      <c r="C1054" s="13" t="s">
        <v>6184</v>
      </c>
      <c r="D1054" s="13" t="s">
        <v>6185</v>
      </c>
      <c r="E1054" s="11">
        <f>O1054+S1054+W1054+AE1054+AM1054+AU1054+BC1054+BK1054+BS1054+BX1054</f>
        <v>280.5</v>
      </c>
      <c r="F1054" s="11">
        <f t="shared" si="0"/>
        <v>1052</v>
      </c>
      <c r="G1054" s="13" t="s">
        <v>5379</v>
      </c>
      <c r="H1054" s="13" t="s">
        <v>481</v>
      </c>
      <c r="I1054" s="13" t="s">
        <v>6142</v>
      </c>
      <c r="J1054" s="13" t="s">
        <v>6186</v>
      </c>
      <c r="K1054" s="13" t="s">
        <v>186</v>
      </c>
      <c r="L1054" s="13" t="s">
        <v>481</v>
      </c>
      <c r="M1054" s="13" t="s">
        <v>5196</v>
      </c>
      <c r="N1054" s="13" t="s">
        <v>5197</v>
      </c>
      <c r="O1054" s="13" t="s">
        <v>563</v>
      </c>
      <c r="P1054" s="13" t="s">
        <v>226</v>
      </c>
      <c r="Q1054" s="13" t="s">
        <v>5911</v>
      </c>
      <c r="R1054" s="13" t="s">
        <v>5912</v>
      </c>
      <c r="S1054" s="13" t="s">
        <v>103</v>
      </c>
      <c r="T1054" s="13" t="s">
        <v>63</v>
      </c>
      <c r="U1054" s="13" t="s">
        <v>560</v>
      </c>
      <c r="V1054" s="13" t="s">
        <v>910</v>
      </c>
      <c r="W1054" s="13" t="s">
        <v>563</v>
      </c>
      <c r="X1054" s="13" t="s">
        <v>201</v>
      </c>
      <c r="Y1054" s="13" t="s">
        <v>564</v>
      </c>
      <c r="Z1054" s="13" t="s">
        <v>565</v>
      </c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13"/>
      <c r="AL1054" s="13"/>
      <c r="AM1054" s="13"/>
      <c r="AN1054" s="13"/>
      <c r="AO1054" s="13"/>
      <c r="AP1054" s="13"/>
      <c r="AQ1054" s="13"/>
      <c r="AR1054" s="13"/>
      <c r="AS1054" s="13"/>
      <c r="AT1054" s="13"/>
      <c r="AU1054" s="13"/>
      <c r="AV1054" s="13"/>
      <c r="AW1054" s="13"/>
      <c r="AX1054" s="13"/>
      <c r="AY1054" s="13" t="s">
        <v>144</v>
      </c>
      <c r="AZ1054" s="13" t="s">
        <v>33</v>
      </c>
      <c r="BA1054" s="13" t="s">
        <v>90</v>
      </c>
      <c r="BB1054" s="13" t="s">
        <v>581</v>
      </c>
      <c r="BC1054" s="13" t="s">
        <v>582</v>
      </c>
      <c r="BD1054" s="13" t="s">
        <v>33</v>
      </c>
      <c r="BE1054" s="13" t="s">
        <v>90</v>
      </c>
      <c r="BF1054" s="13" t="s">
        <v>581</v>
      </c>
      <c r="BG1054" s="13" t="s">
        <v>226</v>
      </c>
      <c r="BH1054" s="13" t="s">
        <v>137</v>
      </c>
      <c r="BI1054" s="13" t="s">
        <v>1324</v>
      </c>
      <c r="BJ1054" s="13" t="s">
        <v>1325</v>
      </c>
      <c r="BK1054" s="13" t="s">
        <v>1326</v>
      </c>
      <c r="BL1054" s="13" t="s">
        <v>137</v>
      </c>
      <c r="BM1054" s="13" t="s">
        <v>1324</v>
      </c>
      <c r="BN1054" s="13" t="s">
        <v>1325</v>
      </c>
      <c r="BO1054" s="13" t="s">
        <v>348</v>
      </c>
      <c r="BP1054" s="13" t="s">
        <v>281</v>
      </c>
      <c r="BQ1054" s="13" t="s">
        <v>1994</v>
      </c>
      <c r="BR1054" s="13" t="s">
        <v>1995</v>
      </c>
      <c r="BS1054" s="13" t="s">
        <v>1996</v>
      </c>
      <c r="BT1054" s="13" t="s">
        <v>281</v>
      </c>
      <c r="BU1054" s="13" t="s">
        <v>1994</v>
      </c>
      <c r="BV1054" s="17" t="s">
        <v>1995</v>
      </c>
      <c r="BW1054">
        <v>0</v>
      </c>
      <c r="BX1054" s="1">
        <f t="shared" si="1"/>
        <v>0</v>
      </c>
    </row>
    <row r="1055" spans="1:76">
      <c r="A1055" s="12" t="s">
        <v>28</v>
      </c>
      <c r="B1055" s="13" t="s">
        <v>122</v>
      </c>
      <c r="C1055" s="13" t="s">
        <v>6187</v>
      </c>
      <c r="D1055" s="13" t="s">
        <v>6188</v>
      </c>
      <c r="E1055" s="11">
        <f>O1055+S1055+W1055+AE1055+AM1055+AU1055+BC1055+BK1055+BS1055+BX1055</f>
        <v>279.5</v>
      </c>
      <c r="F1055" s="11">
        <f t="shared" si="0"/>
        <v>1053</v>
      </c>
      <c r="G1055" s="13" t="s">
        <v>3278</v>
      </c>
      <c r="H1055" s="13" t="s">
        <v>414</v>
      </c>
      <c r="I1055" s="13" t="s">
        <v>6174</v>
      </c>
      <c r="J1055" s="13" t="s">
        <v>6189</v>
      </c>
      <c r="K1055" s="13" t="s">
        <v>6190</v>
      </c>
      <c r="L1055" s="13" t="s">
        <v>414</v>
      </c>
      <c r="M1055" s="13" t="s">
        <v>4932</v>
      </c>
      <c r="N1055" s="13" t="s">
        <v>6191</v>
      </c>
      <c r="O1055" s="13" t="s">
        <v>984</v>
      </c>
      <c r="P1055" s="13" t="s">
        <v>38</v>
      </c>
      <c r="Q1055" s="13" t="s">
        <v>3648</v>
      </c>
      <c r="R1055" s="13" t="s">
        <v>3649</v>
      </c>
      <c r="S1055" s="13" t="s">
        <v>79</v>
      </c>
      <c r="T1055" s="13" t="s">
        <v>38</v>
      </c>
      <c r="U1055" s="13" t="s">
        <v>387</v>
      </c>
      <c r="V1055" s="13" t="s">
        <v>3951</v>
      </c>
      <c r="W1055" s="13" t="s">
        <v>207</v>
      </c>
      <c r="X1055" s="13" t="s">
        <v>348</v>
      </c>
      <c r="Y1055" s="13" t="s">
        <v>5223</v>
      </c>
      <c r="Z1055" s="13" t="s">
        <v>5224</v>
      </c>
      <c r="AA1055" s="13" t="s">
        <v>63</v>
      </c>
      <c r="AB1055" s="13" t="s">
        <v>226</v>
      </c>
      <c r="AC1055" s="13" t="s">
        <v>5876</v>
      </c>
      <c r="AD1055" s="13" t="s">
        <v>5877</v>
      </c>
      <c r="AE1055" s="13" t="s">
        <v>5182</v>
      </c>
      <c r="AF1055" s="13" t="s">
        <v>226</v>
      </c>
      <c r="AG1055" s="13" t="s">
        <v>5876</v>
      </c>
      <c r="AH1055" s="13" t="s">
        <v>5877</v>
      </c>
      <c r="AI1055" s="13" t="s">
        <v>281</v>
      </c>
      <c r="AJ1055" s="13" t="s">
        <v>43</v>
      </c>
      <c r="AK1055" s="13" t="s">
        <v>3028</v>
      </c>
      <c r="AL1055" s="13" t="s">
        <v>3029</v>
      </c>
      <c r="AM1055" s="13" t="s">
        <v>207</v>
      </c>
      <c r="AN1055" s="13" t="s">
        <v>43</v>
      </c>
      <c r="AO1055" s="13" t="s">
        <v>3028</v>
      </c>
      <c r="AP1055" s="13" t="s">
        <v>3029</v>
      </c>
      <c r="AQ1055" s="13"/>
      <c r="AR1055" s="13"/>
      <c r="AS1055" s="13"/>
      <c r="AT1055" s="13"/>
      <c r="AU1055" s="13"/>
      <c r="AV1055" s="13"/>
      <c r="AW1055" s="13"/>
      <c r="AX1055" s="13"/>
      <c r="AY1055" s="13"/>
      <c r="AZ1055" s="13"/>
      <c r="BA1055" s="13"/>
      <c r="BB1055" s="13"/>
      <c r="BC1055" s="13"/>
      <c r="BD1055" s="13"/>
      <c r="BE1055" s="13"/>
      <c r="BF1055" s="13"/>
      <c r="BG1055" s="13"/>
      <c r="BH1055" s="13"/>
      <c r="BI1055" s="13"/>
      <c r="BJ1055" s="13"/>
      <c r="BK1055" s="13"/>
      <c r="BL1055" s="13"/>
      <c r="BM1055" s="13"/>
      <c r="BN1055" s="13"/>
      <c r="BO1055" s="13" t="s">
        <v>262</v>
      </c>
      <c r="BP1055" s="13" t="s">
        <v>250</v>
      </c>
      <c r="BQ1055" s="13" t="s">
        <v>1589</v>
      </c>
      <c r="BR1055" s="13" t="s">
        <v>1590</v>
      </c>
      <c r="BS1055" s="13" t="s">
        <v>1591</v>
      </c>
      <c r="BT1055" s="13" t="s">
        <v>250</v>
      </c>
      <c r="BU1055" s="13" t="s">
        <v>1589</v>
      </c>
      <c r="BV1055" s="17" t="s">
        <v>1590</v>
      </c>
      <c r="BW1055">
        <v>0</v>
      </c>
      <c r="BX1055" s="1">
        <f t="shared" si="1"/>
        <v>0</v>
      </c>
    </row>
    <row r="1056" spans="1:76">
      <c r="A1056" s="12" t="s">
        <v>28</v>
      </c>
      <c r="B1056" s="13" t="s">
        <v>122</v>
      </c>
      <c r="C1056" s="13" t="s">
        <v>6192</v>
      </c>
      <c r="D1056" s="13" t="s">
        <v>6193</v>
      </c>
      <c r="E1056" s="11">
        <f>O1056+S1056+W1056+AE1056+AM1056+AU1056+BC1056+BK1056+BS1056+BX1056</f>
        <v>279.2</v>
      </c>
      <c r="F1056" s="11">
        <f t="shared" si="0"/>
        <v>1054</v>
      </c>
      <c r="G1056" s="13" t="s">
        <v>6194</v>
      </c>
      <c r="H1056" s="13" t="s">
        <v>262</v>
      </c>
      <c r="I1056" s="13" t="s">
        <v>6135</v>
      </c>
      <c r="J1056" s="13" t="s">
        <v>6195</v>
      </c>
      <c r="K1056" s="13" t="s">
        <v>5278</v>
      </c>
      <c r="L1056" s="13" t="s">
        <v>262</v>
      </c>
      <c r="M1056" s="13" t="s">
        <v>5279</v>
      </c>
      <c r="N1056" s="13" t="s">
        <v>5280</v>
      </c>
      <c r="O1056" s="13" t="s">
        <v>48</v>
      </c>
      <c r="P1056" s="13" t="s">
        <v>201</v>
      </c>
      <c r="Q1056" s="13" t="s">
        <v>110</v>
      </c>
      <c r="R1056" s="13" t="s">
        <v>5498</v>
      </c>
      <c r="S1056" s="13" t="s">
        <v>165</v>
      </c>
      <c r="T1056" s="13" t="s">
        <v>245</v>
      </c>
      <c r="U1056" s="13" t="s">
        <v>1213</v>
      </c>
      <c r="V1056" s="13" t="s">
        <v>1214</v>
      </c>
      <c r="W1056" s="13" t="s">
        <v>3862</v>
      </c>
      <c r="X1056" s="13" t="s">
        <v>414</v>
      </c>
      <c r="Y1056" s="13" t="s">
        <v>3737</v>
      </c>
      <c r="Z1056" s="13" t="s">
        <v>3863</v>
      </c>
      <c r="AA1056" s="13" t="s">
        <v>137</v>
      </c>
      <c r="AB1056" s="13" t="s">
        <v>348</v>
      </c>
      <c r="AC1056" s="13" t="s">
        <v>3929</v>
      </c>
      <c r="AD1056" s="13" t="s">
        <v>5010</v>
      </c>
      <c r="AE1056" s="13" t="s">
        <v>243</v>
      </c>
      <c r="AF1056" s="13" t="s">
        <v>348</v>
      </c>
      <c r="AG1056" s="13" t="s">
        <v>3929</v>
      </c>
      <c r="AH1056" s="13" t="s">
        <v>5010</v>
      </c>
      <c r="AI1056" s="13" t="s">
        <v>297</v>
      </c>
      <c r="AJ1056" s="13" t="s">
        <v>216</v>
      </c>
      <c r="AK1056" s="13" t="s">
        <v>505</v>
      </c>
      <c r="AL1056" s="13" t="s">
        <v>3581</v>
      </c>
      <c r="AM1056" s="13" t="s">
        <v>3582</v>
      </c>
      <c r="AN1056" s="13" t="s">
        <v>216</v>
      </c>
      <c r="AO1056" s="13" t="s">
        <v>505</v>
      </c>
      <c r="AP1056" s="13" t="s">
        <v>3581</v>
      </c>
      <c r="AQ1056" s="13"/>
      <c r="AR1056" s="13"/>
      <c r="AS1056" s="13"/>
      <c r="AT1056" s="13"/>
      <c r="AU1056" s="13"/>
      <c r="AV1056" s="13"/>
      <c r="AW1056" s="13"/>
      <c r="AX1056" s="13"/>
      <c r="AY1056" s="13"/>
      <c r="AZ1056" s="13"/>
      <c r="BA1056" s="13"/>
      <c r="BB1056" s="13"/>
      <c r="BC1056" s="13"/>
      <c r="BD1056" s="13"/>
      <c r="BE1056" s="13"/>
      <c r="BF1056" s="13"/>
      <c r="BG1056" s="13"/>
      <c r="BH1056" s="13"/>
      <c r="BI1056" s="13"/>
      <c r="BJ1056" s="13"/>
      <c r="BK1056" s="13"/>
      <c r="BL1056" s="13"/>
      <c r="BM1056" s="13"/>
      <c r="BN1056" s="13"/>
      <c r="BO1056" s="13" t="s">
        <v>175</v>
      </c>
      <c r="BP1056" s="13" t="s">
        <v>175</v>
      </c>
      <c r="BQ1056" s="13" t="s">
        <v>287</v>
      </c>
      <c r="BR1056" s="13" t="s">
        <v>2243</v>
      </c>
      <c r="BS1056" s="13" t="s">
        <v>226</v>
      </c>
      <c r="BT1056" s="13" t="s">
        <v>175</v>
      </c>
      <c r="BU1056" s="13" t="s">
        <v>287</v>
      </c>
      <c r="BV1056" s="17" t="s">
        <v>2243</v>
      </c>
      <c r="BW1056">
        <v>0</v>
      </c>
      <c r="BX1056" s="1">
        <f t="shared" si="1"/>
        <v>0</v>
      </c>
    </row>
    <row r="1057" spans="1:76">
      <c r="A1057" s="12" t="s">
        <v>28</v>
      </c>
      <c r="B1057" s="13" t="s">
        <v>137</v>
      </c>
      <c r="C1057" s="13" t="s">
        <v>6196</v>
      </c>
      <c r="D1057" s="13" t="s">
        <v>6197</v>
      </c>
      <c r="E1057" s="11">
        <f>O1057+S1057+W1057+AE1057+AM1057+AU1057+BC1057+BK1057+BS1057+BX1057</f>
        <v>278.85</v>
      </c>
      <c r="F1057" s="11">
        <f>RANK(E1057,E:E,0)</f>
        <v>1055</v>
      </c>
      <c r="G1057" s="13" t="s">
        <v>6198</v>
      </c>
      <c r="H1057" s="13" t="s">
        <v>318</v>
      </c>
      <c r="I1057" s="13" t="s">
        <v>6199</v>
      </c>
      <c r="J1057" s="13" t="s">
        <v>6200</v>
      </c>
      <c r="K1057" s="13" t="s">
        <v>648</v>
      </c>
      <c r="L1057" s="13" t="s">
        <v>318</v>
      </c>
      <c r="M1057" s="13" t="s">
        <v>6201</v>
      </c>
      <c r="N1057" s="13" t="s">
        <v>6202</v>
      </c>
      <c r="O1057" s="13" t="s">
        <v>53</v>
      </c>
      <c r="P1057" s="13" t="s">
        <v>522</v>
      </c>
      <c r="Q1057" s="13" t="s">
        <v>143</v>
      </c>
      <c r="R1057" s="13" t="s">
        <v>3958</v>
      </c>
      <c r="S1057" s="13" t="s">
        <v>293</v>
      </c>
      <c r="T1057" s="13" t="s">
        <v>348</v>
      </c>
      <c r="U1057" s="13" t="s">
        <v>1276</v>
      </c>
      <c r="V1057" s="13" t="s">
        <v>1277</v>
      </c>
      <c r="W1057" s="13" t="s">
        <v>563</v>
      </c>
      <c r="X1057" s="13" t="s">
        <v>33</v>
      </c>
      <c r="Y1057" s="13" t="s">
        <v>564</v>
      </c>
      <c r="Z1057" s="13" t="s">
        <v>565</v>
      </c>
      <c r="AA1057" s="13" t="s">
        <v>168</v>
      </c>
      <c r="AB1057" s="13" t="s">
        <v>201</v>
      </c>
      <c r="AC1057" s="13" t="s">
        <v>445</v>
      </c>
      <c r="AD1057" s="13" t="s">
        <v>3474</v>
      </c>
      <c r="AE1057" s="13" t="s">
        <v>3475</v>
      </c>
      <c r="AF1057" s="13" t="s">
        <v>201</v>
      </c>
      <c r="AG1057" s="13" t="s">
        <v>445</v>
      </c>
      <c r="AH1057" s="13" t="s">
        <v>3474</v>
      </c>
      <c r="AI1057" s="13" t="s">
        <v>142</v>
      </c>
      <c r="AJ1057" s="13" t="s">
        <v>222</v>
      </c>
      <c r="AK1057" s="13" t="s">
        <v>337</v>
      </c>
      <c r="AL1057" s="13" t="s">
        <v>3116</v>
      </c>
      <c r="AM1057" s="13" t="s">
        <v>3117</v>
      </c>
      <c r="AN1057" s="13" t="s">
        <v>222</v>
      </c>
      <c r="AO1057" s="13" t="s">
        <v>337</v>
      </c>
      <c r="AP1057" s="13" t="s">
        <v>3116</v>
      </c>
      <c r="AQ1057" s="13" t="s">
        <v>297</v>
      </c>
      <c r="AR1057" s="13" t="s">
        <v>222</v>
      </c>
      <c r="AS1057" s="13" t="s">
        <v>2255</v>
      </c>
      <c r="AT1057" s="13" t="s">
        <v>5718</v>
      </c>
      <c r="AU1057" s="13" t="s">
        <v>216</v>
      </c>
      <c r="AV1057" s="13" t="s">
        <v>222</v>
      </c>
      <c r="AW1057" s="13" t="s">
        <v>2255</v>
      </c>
      <c r="AX1057" s="13" t="s">
        <v>5718</v>
      </c>
      <c r="AY1057" s="13"/>
      <c r="AZ1057" s="13"/>
      <c r="BA1057" s="13"/>
      <c r="BB1057" s="13"/>
      <c r="BC1057" s="13"/>
      <c r="BD1057" s="13"/>
      <c r="BE1057" s="13"/>
      <c r="BF1057" s="13"/>
      <c r="BG1057" s="13"/>
      <c r="BH1057" s="13"/>
      <c r="BI1057" s="13"/>
      <c r="BJ1057" s="13"/>
      <c r="BK1057" s="13"/>
      <c r="BL1057" s="13"/>
      <c r="BM1057" s="13"/>
      <c r="BN1057" s="13"/>
      <c r="BO1057" s="13"/>
      <c r="BP1057" s="13"/>
      <c r="BQ1057" s="13"/>
      <c r="BR1057" s="13"/>
      <c r="BS1057" s="13"/>
      <c r="BT1057" s="13"/>
      <c r="BU1057" s="13"/>
      <c r="BV1057" s="17"/>
      <c r="BW1057" t="s">
        <v>75</v>
      </c>
      <c r="BX1057" s="1">
        <f>BW1057*0.75</f>
        <v>44.25</v>
      </c>
    </row>
    <row r="1058" spans="1:76">
      <c r="A1058" s="12" t="s">
        <v>28</v>
      </c>
      <c r="B1058" s="13" t="s">
        <v>1329</v>
      </c>
      <c r="C1058" s="13" t="s">
        <v>6203</v>
      </c>
      <c r="D1058" s="13" t="s">
        <v>6204</v>
      </c>
      <c r="E1058" s="11">
        <f>O1058+S1058+W1058+AE1058+AM1058+AU1058+BC1058+BK1058+BS1058+BX1058</f>
        <v>277.8</v>
      </c>
      <c r="F1058" s="11">
        <f>RANK(E1058,E:E,0)</f>
        <v>1056</v>
      </c>
      <c r="G1058" s="13" t="s">
        <v>6205</v>
      </c>
      <c r="H1058" s="13" t="s">
        <v>175</v>
      </c>
      <c r="I1058" s="13" t="s">
        <v>5835</v>
      </c>
      <c r="J1058" s="13" t="s">
        <v>6206</v>
      </c>
      <c r="K1058" s="13" t="s">
        <v>6207</v>
      </c>
      <c r="L1058" s="13" t="s">
        <v>175</v>
      </c>
      <c r="M1058" s="13" t="s">
        <v>2728</v>
      </c>
      <c r="N1058" s="13" t="s">
        <v>6208</v>
      </c>
      <c r="O1058" s="13" t="s">
        <v>163</v>
      </c>
      <c r="P1058" s="13" t="s">
        <v>175</v>
      </c>
      <c r="Q1058" s="13" t="s">
        <v>6209</v>
      </c>
      <c r="R1058" s="13" t="s">
        <v>6210</v>
      </c>
      <c r="S1058" s="13" t="s">
        <v>577</v>
      </c>
      <c r="T1058" s="13" t="s">
        <v>243</v>
      </c>
      <c r="U1058" s="13" t="s">
        <v>3144</v>
      </c>
      <c r="V1058" s="13" t="s">
        <v>3145</v>
      </c>
      <c r="W1058" s="13" t="s">
        <v>568</v>
      </c>
      <c r="X1058" s="13" t="s">
        <v>481</v>
      </c>
      <c r="Y1058" s="13" t="s">
        <v>4457</v>
      </c>
      <c r="Z1058" s="13" t="s">
        <v>4458</v>
      </c>
      <c r="AA1058" s="13"/>
      <c r="AB1058" s="13"/>
      <c r="AC1058" s="13"/>
      <c r="AD1058" s="13"/>
      <c r="AE1058" s="13"/>
      <c r="AF1058" s="13"/>
      <c r="AG1058" s="13"/>
      <c r="AH1058" s="13"/>
      <c r="AI1058" s="13"/>
      <c r="AJ1058" s="13"/>
      <c r="AK1058" s="13"/>
      <c r="AL1058" s="13"/>
      <c r="AM1058" s="13"/>
      <c r="AN1058" s="13"/>
      <c r="AO1058" s="13"/>
      <c r="AP1058" s="13"/>
      <c r="AQ1058" s="13"/>
      <c r="AR1058" s="13"/>
      <c r="AS1058" s="13"/>
      <c r="AT1058" s="13"/>
      <c r="AU1058" s="13"/>
      <c r="AV1058" s="13"/>
      <c r="AW1058" s="13"/>
      <c r="AX1058" s="13"/>
      <c r="AY1058" s="13" t="s">
        <v>82</v>
      </c>
      <c r="AZ1058" s="13" t="s">
        <v>245</v>
      </c>
      <c r="BA1058" s="13" t="s">
        <v>3845</v>
      </c>
      <c r="BB1058" s="13" t="s">
        <v>4246</v>
      </c>
      <c r="BC1058" s="13" t="s">
        <v>481</v>
      </c>
      <c r="BD1058" s="13" t="s">
        <v>245</v>
      </c>
      <c r="BE1058" s="13" t="s">
        <v>3845</v>
      </c>
      <c r="BF1058" s="13" t="s">
        <v>4246</v>
      </c>
      <c r="BG1058" s="13" t="s">
        <v>43</v>
      </c>
      <c r="BH1058" s="13" t="s">
        <v>410</v>
      </c>
      <c r="BI1058" s="13" t="s">
        <v>1445</v>
      </c>
      <c r="BJ1058" s="13" t="s">
        <v>1660</v>
      </c>
      <c r="BK1058" s="13" t="s">
        <v>262</v>
      </c>
      <c r="BL1058" s="13" t="s">
        <v>410</v>
      </c>
      <c r="BM1058" s="13" t="s">
        <v>1445</v>
      </c>
      <c r="BN1058" s="13" t="s">
        <v>1660</v>
      </c>
      <c r="BO1058" s="13" t="s">
        <v>207</v>
      </c>
      <c r="BP1058" s="13" t="s">
        <v>43</v>
      </c>
      <c r="BQ1058" s="13" t="s">
        <v>1937</v>
      </c>
      <c r="BR1058" s="13" t="s">
        <v>2129</v>
      </c>
      <c r="BS1058" s="13" t="s">
        <v>2130</v>
      </c>
      <c r="BT1058" s="13" t="s">
        <v>43</v>
      </c>
      <c r="BU1058" s="13" t="s">
        <v>1937</v>
      </c>
      <c r="BV1058" s="17" t="s">
        <v>2129</v>
      </c>
      <c r="BW1058">
        <v>0</v>
      </c>
      <c r="BX1058" s="1">
        <f>BW1058*0.75</f>
        <v>0</v>
      </c>
    </row>
    <row r="1059" spans="1:76">
      <c r="A1059" s="12" t="s">
        <v>28</v>
      </c>
      <c r="B1059" s="13" t="s">
        <v>294</v>
      </c>
      <c r="C1059" s="13" t="s">
        <v>6211</v>
      </c>
      <c r="D1059" s="13" t="s">
        <v>6212</v>
      </c>
      <c r="E1059" s="11">
        <f>O1059+S1059+W1059+AE1059+AM1059+AU1059+BC1059+BK1059+BS1059+BX1059</f>
        <v>276.4</v>
      </c>
      <c r="F1059" s="11">
        <f>RANK(E1059,E:E,0)</f>
        <v>1057</v>
      </c>
      <c r="G1059" s="13" t="s">
        <v>6213</v>
      </c>
      <c r="H1059" s="13" t="s">
        <v>245</v>
      </c>
      <c r="I1059" s="13" t="s">
        <v>6160</v>
      </c>
      <c r="J1059" s="13" t="s">
        <v>6214</v>
      </c>
      <c r="K1059" s="13" t="s">
        <v>6215</v>
      </c>
      <c r="L1059" s="13" t="s">
        <v>245</v>
      </c>
      <c r="M1059" s="13" t="s">
        <v>5566</v>
      </c>
      <c r="N1059" s="13" t="s">
        <v>4863</v>
      </c>
      <c r="O1059" s="13" t="s">
        <v>1230</v>
      </c>
      <c r="P1059" s="13" t="s">
        <v>577</v>
      </c>
      <c r="Q1059" s="13" t="s">
        <v>3782</v>
      </c>
      <c r="R1059" s="13" t="s">
        <v>4207</v>
      </c>
      <c r="S1059" s="13" t="s">
        <v>82</v>
      </c>
      <c r="T1059" s="13" t="s">
        <v>161</v>
      </c>
      <c r="U1059" s="13" t="s">
        <v>4535</v>
      </c>
      <c r="V1059" s="13" t="s">
        <v>4536</v>
      </c>
      <c r="W1059" s="13" t="s">
        <v>161</v>
      </c>
      <c r="X1059" s="13" t="s">
        <v>601</v>
      </c>
      <c r="Y1059" s="13" t="s">
        <v>4799</v>
      </c>
      <c r="Z1059" s="13" t="s">
        <v>4800</v>
      </c>
      <c r="AA1059" s="13"/>
      <c r="AB1059" s="13"/>
      <c r="AC1059" s="13"/>
      <c r="AD1059" s="13"/>
      <c r="AE1059" s="13"/>
      <c r="AF1059" s="13"/>
      <c r="AG1059" s="13"/>
      <c r="AH1059" s="13"/>
      <c r="AI1059" s="13"/>
      <c r="AJ1059" s="13"/>
      <c r="AK1059" s="13"/>
      <c r="AL1059" s="13"/>
      <c r="AM1059" s="13"/>
      <c r="AN1059" s="13"/>
      <c r="AO1059" s="13"/>
      <c r="AP1059" s="13"/>
      <c r="AQ1059" s="13"/>
      <c r="AR1059" s="13"/>
      <c r="AS1059" s="13"/>
      <c r="AT1059" s="13"/>
      <c r="AU1059" s="13"/>
      <c r="AV1059" s="13"/>
      <c r="AW1059" s="13"/>
      <c r="AX1059" s="13"/>
      <c r="AY1059" s="13" t="s">
        <v>43</v>
      </c>
      <c r="AZ1059" s="13" t="s">
        <v>243</v>
      </c>
      <c r="BA1059" s="13" t="s">
        <v>1352</v>
      </c>
      <c r="BB1059" s="13" t="s">
        <v>2127</v>
      </c>
      <c r="BC1059" s="13" t="s">
        <v>2128</v>
      </c>
      <c r="BD1059" s="13" t="s">
        <v>243</v>
      </c>
      <c r="BE1059" s="13" t="s">
        <v>1352</v>
      </c>
      <c r="BF1059" s="13" t="s">
        <v>2127</v>
      </c>
      <c r="BG1059" s="13" t="s">
        <v>297</v>
      </c>
      <c r="BH1059" s="13" t="s">
        <v>481</v>
      </c>
      <c r="BI1059" s="13" t="s">
        <v>3852</v>
      </c>
      <c r="BJ1059" s="13" t="s">
        <v>3255</v>
      </c>
      <c r="BK1059" s="13" t="s">
        <v>481</v>
      </c>
      <c r="BL1059" s="13" t="s">
        <v>481</v>
      </c>
      <c r="BM1059" s="13" t="s">
        <v>3852</v>
      </c>
      <c r="BN1059" s="13" t="s">
        <v>3255</v>
      </c>
      <c r="BO1059" s="13" t="s">
        <v>79</v>
      </c>
      <c r="BP1059" s="13" t="s">
        <v>175</v>
      </c>
      <c r="BQ1059" s="13" t="s">
        <v>4291</v>
      </c>
      <c r="BR1059" s="13" t="s">
        <v>5414</v>
      </c>
      <c r="BS1059" s="13" t="s">
        <v>5415</v>
      </c>
      <c r="BT1059" s="13" t="s">
        <v>175</v>
      </c>
      <c r="BU1059" s="13" t="s">
        <v>4291</v>
      </c>
      <c r="BV1059" s="17" t="s">
        <v>5414</v>
      </c>
      <c r="BW1059">
        <v>0</v>
      </c>
      <c r="BX1059" s="1">
        <f>BW1059*0.75</f>
        <v>0</v>
      </c>
    </row>
    <row r="1060" spans="1:76">
      <c r="A1060" s="12" t="s">
        <v>28</v>
      </c>
      <c r="B1060" s="13" t="s">
        <v>3893</v>
      </c>
      <c r="C1060" s="13" t="s">
        <v>6216</v>
      </c>
      <c r="D1060" s="13" t="s">
        <v>6217</v>
      </c>
      <c r="E1060" s="11">
        <f>O1060+S1060+W1060+AE1060+AM1060+AU1060+BC1060+BK1060+BS1060+BX1060</f>
        <v>272.7</v>
      </c>
      <c r="F1060" s="11">
        <f t="shared" si="0"/>
        <v>1058</v>
      </c>
      <c r="G1060" s="13" t="s">
        <v>6218</v>
      </c>
      <c r="H1060" s="13" t="s">
        <v>43</v>
      </c>
      <c r="I1060" s="13" t="s">
        <v>3480</v>
      </c>
      <c r="J1060" s="13" t="s">
        <v>6219</v>
      </c>
      <c r="K1060" s="13" t="s">
        <v>5104</v>
      </c>
      <c r="L1060" s="13" t="s">
        <v>43</v>
      </c>
      <c r="M1060" s="13" t="s">
        <v>5105</v>
      </c>
      <c r="N1060" s="13" t="s">
        <v>5106</v>
      </c>
      <c r="O1060" s="13" t="s">
        <v>48</v>
      </c>
      <c r="P1060" s="13" t="s">
        <v>308</v>
      </c>
      <c r="Q1060" s="13" t="s">
        <v>110</v>
      </c>
      <c r="R1060" s="13" t="s">
        <v>5498</v>
      </c>
      <c r="S1060" s="13" t="s">
        <v>82</v>
      </c>
      <c r="T1060" s="13" t="s">
        <v>79</v>
      </c>
      <c r="U1060" s="13" t="s">
        <v>4535</v>
      </c>
      <c r="V1060" s="13" t="s">
        <v>4536</v>
      </c>
      <c r="W1060" s="13" t="s">
        <v>864</v>
      </c>
      <c r="X1060" s="13" t="s">
        <v>69</v>
      </c>
      <c r="Y1060" s="13" t="s">
        <v>2464</v>
      </c>
      <c r="Z1060" s="13" t="s">
        <v>3909</v>
      </c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  <c r="AK1060" s="13"/>
      <c r="AL1060" s="13"/>
      <c r="AM1060" s="13"/>
      <c r="AN1060" s="13"/>
      <c r="AO1060" s="13"/>
      <c r="AP1060" s="13"/>
      <c r="AQ1060" s="13"/>
      <c r="AR1060" s="13"/>
      <c r="AS1060" s="13"/>
      <c r="AT1060" s="13"/>
      <c r="AU1060" s="13"/>
      <c r="AV1060" s="13"/>
      <c r="AW1060" s="13"/>
      <c r="AX1060" s="13"/>
      <c r="AY1060" s="13" t="s">
        <v>118</v>
      </c>
      <c r="AZ1060" s="13" t="s">
        <v>79</v>
      </c>
      <c r="BA1060" s="13" t="s">
        <v>354</v>
      </c>
      <c r="BB1060" s="13" t="s">
        <v>4081</v>
      </c>
      <c r="BC1060" s="13" t="s">
        <v>4082</v>
      </c>
      <c r="BD1060" s="13" t="s">
        <v>79</v>
      </c>
      <c r="BE1060" s="13" t="s">
        <v>354</v>
      </c>
      <c r="BF1060" s="13" t="s">
        <v>4081</v>
      </c>
      <c r="BG1060" s="13" t="s">
        <v>294</v>
      </c>
      <c r="BH1060" s="13" t="s">
        <v>115</v>
      </c>
      <c r="BI1060" s="13" t="s">
        <v>3510</v>
      </c>
      <c r="BJ1060" s="13" t="s">
        <v>3511</v>
      </c>
      <c r="BK1060" s="13" t="s">
        <v>165</v>
      </c>
      <c r="BL1060" s="13" t="s">
        <v>115</v>
      </c>
      <c r="BM1060" s="13" t="s">
        <v>3510</v>
      </c>
      <c r="BN1060" s="13" t="s">
        <v>3511</v>
      </c>
      <c r="BO1060" s="13" t="s">
        <v>79</v>
      </c>
      <c r="BP1060" s="13" t="s">
        <v>43</v>
      </c>
      <c r="BQ1060" s="13" t="s">
        <v>4291</v>
      </c>
      <c r="BR1060" s="13" t="s">
        <v>5414</v>
      </c>
      <c r="BS1060" s="13" t="s">
        <v>5415</v>
      </c>
      <c r="BT1060" s="13" t="s">
        <v>43</v>
      </c>
      <c r="BU1060" s="13" t="s">
        <v>4291</v>
      </c>
      <c r="BV1060" s="17" t="s">
        <v>5414</v>
      </c>
      <c r="BW1060">
        <v>0</v>
      </c>
      <c r="BX1060" s="1">
        <f t="shared" si="1"/>
        <v>0</v>
      </c>
    </row>
    <row r="1061" spans="1:76">
      <c r="A1061" s="12" t="s">
        <v>28</v>
      </c>
      <c r="B1061" s="13" t="s">
        <v>324</v>
      </c>
      <c r="C1061" s="13" t="s">
        <v>6220</v>
      </c>
      <c r="D1061" s="13" t="s">
        <v>6221</v>
      </c>
      <c r="E1061" s="11">
        <f>O1061+S1061+W1061+AE1061+AM1061+AU1061+BC1061+BK1061+BS1061+BX1061</f>
        <v>272.6</v>
      </c>
      <c r="F1061" s="11">
        <f t="shared" si="0"/>
        <v>1059</v>
      </c>
      <c r="G1061" s="13" t="s">
        <v>6222</v>
      </c>
      <c r="H1061" s="13" t="s">
        <v>481</v>
      </c>
      <c r="I1061" s="13" t="s">
        <v>6223</v>
      </c>
      <c r="J1061" s="13" t="s">
        <v>6224</v>
      </c>
      <c r="K1061" s="13" t="s">
        <v>6225</v>
      </c>
      <c r="L1061" s="13" t="s">
        <v>481</v>
      </c>
      <c r="M1061" s="13" t="s">
        <v>5790</v>
      </c>
      <c r="N1061" s="13" t="s">
        <v>6226</v>
      </c>
      <c r="O1061" s="13" t="s">
        <v>140</v>
      </c>
      <c r="P1061" s="13" t="s">
        <v>207</v>
      </c>
      <c r="Q1061" s="13" t="s">
        <v>5767</v>
      </c>
      <c r="R1061" s="13" t="s">
        <v>5768</v>
      </c>
      <c r="S1061" s="13" t="s">
        <v>422</v>
      </c>
      <c r="T1061" s="13" t="s">
        <v>672</v>
      </c>
      <c r="U1061" s="13" t="s">
        <v>2728</v>
      </c>
      <c r="V1061" s="13" t="s">
        <v>2729</v>
      </c>
      <c r="W1061" s="13" t="s">
        <v>5863</v>
      </c>
      <c r="X1061" s="13" t="s">
        <v>175</v>
      </c>
      <c r="Y1061" s="13" t="s">
        <v>5693</v>
      </c>
      <c r="Z1061" s="13" t="s">
        <v>5864</v>
      </c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  <c r="AK1061" s="13"/>
      <c r="AL1061" s="13"/>
      <c r="AM1061" s="13"/>
      <c r="AN1061" s="13"/>
      <c r="AO1061" s="13"/>
      <c r="AP1061" s="13"/>
      <c r="AQ1061" s="13"/>
      <c r="AR1061" s="13"/>
      <c r="AS1061" s="13"/>
      <c r="AT1061" s="13"/>
      <c r="AU1061" s="13"/>
      <c r="AV1061" s="13"/>
      <c r="AW1061" s="13"/>
      <c r="AX1061" s="13"/>
      <c r="AY1061" s="13" t="s">
        <v>118</v>
      </c>
      <c r="AZ1061" s="13" t="s">
        <v>207</v>
      </c>
      <c r="BA1061" s="13" t="s">
        <v>354</v>
      </c>
      <c r="BB1061" s="13" t="s">
        <v>4081</v>
      </c>
      <c r="BC1061" s="13" t="s">
        <v>4082</v>
      </c>
      <c r="BD1061" s="13" t="s">
        <v>207</v>
      </c>
      <c r="BE1061" s="13" t="s">
        <v>354</v>
      </c>
      <c r="BF1061" s="13" t="s">
        <v>4081</v>
      </c>
      <c r="BG1061" s="13" t="s">
        <v>43</v>
      </c>
      <c r="BH1061" s="13" t="s">
        <v>672</v>
      </c>
      <c r="BI1061" s="13" t="s">
        <v>1445</v>
      </c>
      <c r="BJ1061" s="13" t="s">
        <v>1660</v>
      </c>
      <c r="BK1061" s="13" t="s">
        <v>262</v>
      </c>
      <c r="BL1061" s="13" t="s">
        <v>672</v>
      </c>
      <c r="BM1061" s="13" t="s">
        <v>1445</v>
      </c>
      <c r="BN1061" s="13" t="s">
        <v>1660</v>
      </c>
      <c r="BO1061" s="13" t="s">
        <v>601</v>
      </c>
      <c r="BP1061" s="13" t="s">
        <v>216</v>
      </c>
      <c r="BQ1061" s="13" t="s">
        <v>87</v>
      </c>
      <c r="BR1061" s="13" t="s">
        <v>3179</v>
      </c>
      <c r="BS1061" s="13" t="s">
        <v>3180</v>
      </c>
      <c r="BT1061" s="13" t="s">
        <v>216</v>
      </c>
      <c r="BU1061" s="13" t="s">
        <v>87</v>
      </c>
      <c r="BV1061" s="17" t="s">
        <v>3179</v>
      </c>
      <c r="BW1061">
        <v>0</v>
      </c>
      <c r="BX1061" s="1">
        <f t="shared" si="1"/>
        <v>0</v>
      </c>
    </row>
    <row r="1062" spans="1:76">
      <c r="A1062" s="12" t="s">
        <v>28</v>
      </c>
      <c r="B1062" s="13" t="s">
        <v>294</v>
      </c>
      <c r="C1062" s="13" t="s">
        <v>6227</v>
      </c>
      <c r="D1062" s="13" t="s">
        <v>6228</v>
      </c>
      <c r="E1062" s="11">
        <f>O1062+S1062+W1062+AE1062+AM1062+AU1062+BC1062+BK1062+BS1062+BX1062</f>
        <v>272.5</v>
      </c>
      <c r="F1062" s="11">
        <f t="shared" si="0"/>
        <v>1060</v>
      </c>
      <c r="G1062" s="13" t="s">
        <v>5534</v>
      </c>
      <c r="H1062" s="13" t="s">
        <v>175</v>
      </c>
      <c r="I1062" s="13" t="s">
        <v>5790</v>
      </c>
      <c r="J1062" s="13" t="s">
        <v>6229</v>
      </c>
      <c r="K1062" s="13" t="s">
        <v>5104</v>
      </c>
      <c r="L1062" s="13" t="s">
        <v>175</v>
      </c>
      <c r="M1062" s="13" t="s">
        <v>5105</v>
      </c>
      <c r="N1062" s="13" t="s">
        <v>5106</v>
      </c>
      <c r="O1062" s="13" t="s">
        <v>163</v>
      </c>
      <c r="P1062" s="13" t="s">
        <v>481</v>
      </c>
      <c r="Q1062" s="13" t="s">
        <v>6209</v>
      </c>
      <c r="R1062" s="13" t="s">
        <v>6210</v>
      </c>
      <c r="S1062" s="13" t="s">
        <v>115</v>
      </c>
      <c r="T1062" s="13" t="s">
        <v>410</v>
      </c>
      <c r="U1062" s="13" t="s">
        <v>3480</v>
      </c>
      <c r="V1062" s="13" t="s">
        <v>3481</v>
      </c>
      <c r="W1062" s="13" t="s">
        <v>5211</v>
      </c>
      <c r="X1062" s="13" t="s">
        <v>207</v>
      </c>
      <c r="Y1062" s="13" t="s">
        <v>5938</v>
      </c>
      <c r="Z1062" s="13" t="s">
        <v>5977</v>
      </c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  <c r="AK1062" s="13"/>
      <c r="AL1062" s="13"/>
      <c r="AM1062" s="13"/>
      <c r="AN1062" s="13"/>
      <c r="AO1062" s="13"/>
      <c r="AP1062" s="13"/>
      <c r="AQ1062" s="13"/>
      <c r="AR1062" s="13"/>
      <c r="AS1062" s="13"/>
      <c r="AT1062" s="13"/>
      <c r="AU1062" s="13"/>
      <c r="AV1062" s="13"/>
      <c r="AW1062" s="13"/>
      <c r="AX1062" s="13"/>
      <c r="AY1062" s="13" t="s">
        <v>115</v>
      </c>
      <c r="AZ1062" s="13" t="s">
        <v>410</v>
      </c>
      <c r="BA1062" s="13" t="s">
        <v>3500</v>
      </c>
      <c r="BB1062" s="13" t="s">
        <v>3804</v>
      </c>
      <c r="BC1062" s="13" t="s">
        <v>1664</v>
      </c>
      <c r="BD1062" s="13" t="s">
        <v>410</v>
      </c>
      <c r="BE1062" s="13" t="s">
        <v>3500</v>
      </c>
      <c r="BF1062" s="13" t="s">
        <v>3804</v>
      </c>
      <c r="BG1062" s="13" t="s">
        <v>315</v>
      </c>
      <c r="BH1062" s="13" t="s">
        <v>568</v>
      </c>
      <c r="BI1062" s="13" t="s">
        <v>730</v>
      </c>
      <c r="BJ1062" s="13" t="s">
        <v>3754</v>
      </c>
      <c r="BK1062" s="13" t="s">
        <v>201</v>
      </c>
      <c r="BL1062" s="13" t="s">
        <v>568</v>
      </c>
      <c r="BM1062" s="13" t="s">
        <v>730</v>
      </c>
      <c r="BN1062" s="13" t="s">
        <v>3754</v>
      </c>
      <c r="BO1062" s="13" t="s">
        <v>568</v>
      </c>
      <c r="BP1062" s="13" t="s">
        <v>601</v>
      </c>
      <c r="BQ1062" s="13" t="s">
        <v>2190</v>
      </c>
      <c r="BR1062" s="13" t="s">
        <v>2191</v>
      </c>
      <c r="BS1062" s="13" t="s">
        <v>2192</v>
      </c>
      <c r="BT1062" s="13" t="s">
        <v>601</v>
      </c>
      <c r="BU1062" s="13" t="s">
        <v>2190</v>
      </c>
      <c r="BV1062" s="17" t="s">
        <v>2191</v>
      </c>
      <c r="BW1062">
        <v>0</v>
      </c>
      <c r="BX1062" s="1">
        <f t="shared" si="1"/>
        <v>0</v>
      </c>
    </row>
    <row r="1063" spans="1:76">
      <c r="A1063" s="12" t="s">
        <v>28</v>
      </c>
      <c r="B1063" s="13" t="s">
        <v>156</v>
      </c>
      <c r="C1063" s="13" t="s">
        <v>6230</v>
      </c>
      <c r="D1063" s="13" t="s">
        <v>6231</v>
      </c>
      <c r="E1063" s="11">
        <f>O1063+S1063+W1063+AE1063+AM1063+AU1063+BC1063+BK1063+BS1063+BX1063</f>
        <v>272</v>
      </c>
      <c r="F1063" s="11">
        <f t="shared" si="0"/>
        <v>1061</v>
      </c>
      <c r="G1063" s="13" t="s">
        <v>3614</v>
      </c>
      <c r="H1063" s="13" t="s">
        <v>414</v>
      </c>
      <c r="I1063" s="13" t="s">
        <v>6232</v>
      </c>
      <c r="J1063" s="13" t="s">
        <v>6233</v>
      </c>
      <c r="K1063" s="13" t="s">
        <v>6207</v>
      </c>
      <c r="L1063" s="13" t="s">
        <v>414</v>
      </c>
      <c r="M1063" s="13" t="s">
        <v>2728</v>
      </c>
      <c r="N1063" s="13" t="s">
        <v>6208</v>
      </c>
      <c r="O1063" s="13" t="s">
        <v>51</v>
      </c>
      <c r="P1063" s="13" t="s">
        <v>293</v>
      </c>
      <c r="Q1063" s="13" t="s">
        <v>564</v>
      </c>
      <c r="R1063" s="13" t="s">
        <v>4180</v>
      </c>
      <c r="S1063" s="13" t="s">
        <v>281</v>
      </c>
      <c r="T1063" s="13" t="s">
        <v>226</v>
      </c>
      <c r="U1063" s="13" t="s">
        <v>4862</v>
      </c>
      <c r="V1063" s="13" t="s">
        <v>4863</v>
      </c>
      <c r="W1063" s="13" t="s">
        <v>222</v>
      </c>
      <c r="X1063" s="13" t="s">
        <v>601</v>
      </c>
      <c r="Y1063" s="13" t="s">
        <v>2356</v>
      </c>
      <c r="Z1063" s="13" t="s">
        <v>3543</v>
      </c>
      <c r="AA1063" s="13" t="s">
        <v>137</v>
      </c>
      <c r="AB1063" s="13" t="s">
        <v>348</v>
      </c>
      <c r="AC1063" s="13" t="s">
        <v>3929</v>
      </c>
      <c r="AD1063" s="13" t="s">
        <v>5010</v>
      </c>
      <c r="AE1063" s="13" t="s">
        <v>243</v>
      </c>
      <c r="AF1063" s="13" t="s">
        <v>348</v>
      </c>
      <c r="AG1063" s="13" t="s">
        <v>3929</v>
      </c>
      <c r="AH1063" s="13" t="s">
        <v>5010</v>
      </c>
      <c r="AI1063" s="13" t="s">
        <v>308</v>
      </c>
      <c r="AJ1063" s="13" t="s">
        <v>79</v>
      </c>
      <c r="AK1063" s="13" t="s">
        <v>635</v>
      </c>
      <c r="AL1063" s="13" t="s">
        <v>2020</v>
      </c>
      <c r="AM1063" s="13" t="s">
        <v>2021</v>
      </c>
      <c r="AN1063" s="13" t="s">
        <v>79</v>
      </c>
      <c r="AO1063" s="13" t="s">
        <v>635</v>
      </c>
      <c r="AP1063" s="13" t="s">
        <v>2020</v>
      </c>
      <c r="AQ1063" s="13"/>
      <c r="AR1063" s="13"/>
      <c r="AS1063" s="13"/>
      <c r="AT1063" s="13"/>
      <c r="AU1063" s="13"/>
      <c r="AV1063" s="13"/>
      <c r="AW1063" s="13"/>
      <c r="AX1063" s="13"/>
      <c r="AY1063" s="13"/>
      <c r="AZ1063" s="13"/>
      <c r="BA1063" s="13"/>
      <c r="BB1063" s="13"/>
      <c r="BC1063" s="13"/>
      <c r="BD1063" s="13"/>
      <c r="BE1063" s="13"/>
      <c r="BF1063" s="13"/>
      <c r="BG1063" s="13"/>
      <c r="BH1063" s="13"/>
      <c r="BI1063" s="13"/>
      <c r="BJ1063" s="13"/>
      <c r="BK1063" s="13"/>
      <c r="BL1063" s="13"/>
      <c r="BM1063" s="13"/>
      <c r="BN1063" s="13"/>
      <c r="BO1063" s="13" t="s">
        <v>672</v>
      </c>
      <c r="BP1063" s="13" t="s">
        <v>207</v>
      </c>
      <c r="BQ1063" s="13" t="s">
        <v>2215</v>
      </c>
      <c r="BR1063" s="13" t="s">
        <v>2216</v>
      </c>
      <c r="BS1063" s="13" t="s">
        <v>2217</v>
      </c>
      <c r="BT1063" s="13" t="s">
        <v>207</v>
      </c>
      <c r="BU1063" s="13" t="s">
        <v>2215</v>
      </c>
      <c r="BV1063" s="17" t="s">
        <v>2216</v>
      </c>
      <c r="BW1063">
        <v>0</v>
      </c>
      <c r="BX1063" s="1">
        <f t="shared" si="1"/>
        <v>0</v>
      </c>
    </row>
    <row r="1064" spans="1:76">
      <c r="A1064" s="12" t="s">
        <v>28</v>
      </c>
      <c r="B1064" s="13" t="s">
        <v>168</v>
      </c>
      <c r="C1064" s="13" t="s">
        <v>6234</v>
      </c>
      <c r="D1064" s="13" t="s">
        <v>6235</v>
      </c>
      <c r="E1064" s="11">
        <f>O1064+S1064+W1064+AE1064+AM1064+AU1064+BC1064+BK1064+BS1064+BX1064</f>
        <v>271.9</v>
      </c>
      <c r="F1064" s="11">
        <f t="shared" si="0"/>
        <v>1062</v>
      </c>
      <c r="G1064" s="13" t="s">
        <v>6236</v>
      </c>
      <c r="H1064" s="13" t="s">
        <v>226</v>
      </c>
      <c r="I1064" s="13" t="s">
        <v>5105</v>
      </c>
      <c r="J1064" s="13" t="s">
        <v>6237</v>
      </c>
      <c r="K1064" s="13" t="s">
        <v>6215</v>
      </c>
      <c r="L1064" s="13" t="s">
        <v>226</v>
      </c>
      <c r="M1064" s="13" t="s">
        <v>5566</v>
      </c>
      <c r="N1064" s="13" t="s">
        <v>4863</v>
      </c>
      <c r="O1064" s="13" t="s">
        <v>222</v>
      </c>
      <c r="P1064" s="13" t="s">
        <v>226</v>
      </c>
      <c r="Q1064" s="13" t="s">
        <v>6129</v>
      </c>
      <c r="R1064" s="13" t="s">
        <v>6238</v>
      </c>
      <c r="S1064" s="13" t="s">
        <v>48</v>
      </c>
      <c r="T1064" s="13" t="s">
        <v>115</v>
      </c>
      <c r="U1064" s="13" t="s">
        <v>332</v>
      </c>
      <c r="V1064" s="13" t="s">
        <v>333</v>
      </c>
      <c r="W1064" s="13" t="s">
        <v>6239</v>
      </c>
      <c r="X1064" s="13" t="s">
        <v>201</v>
      </c>
      <c r="Y1064" s="13" t="s">
        <v>6174</v>
      </c>
      <c r="Z1064" s="13" t="s">
        <v>6240</v>
      </c>
      <c r="AA1064" s="13" t="s">
        <v>308</v>
      </c>
      <c r="AB1064" s="13" t="s">
        <v>601</v>
      </c>
      <c r="AC1064" s="13" t="s">
        <v>1155</v>
      </c>
      <c r="AD1064" s="13" t="s">
        <v>1156</v>
      </c>
      <c r="AE1064" s="13" t="s">
        <v>1157</v>
      </c>
      <c r="AF1064" s="13" t="s">
        <v>601</v>
      </c>
      <c r="AG1064" s="13" t="s">
        <v>1155</v>
      </c>
      <c r="AH1064" s="13" t="s">
        <v>1156</v>
      </c>
      <c r="AI1064" s="13" t="s">
        <v>82</v>
      </c>
      <c r="AJ1064" s="13" t="s">
        <v>201</v>
      </c>
      <c r="AK1064" s="13" t="s">
        <v>3802</v>
      </c>
      <c r="AL1064" s="13" t="s">
        <v>3931</v>
      </c>
      <c r="AM1064" s="13" t="s">
        <v>3932</v>
      </c>
      <c r="AN1064" s="13" t="s">
        <v>201</v>
      </c>
      <c r="AO1064" s="13" t="s">
        <v>3802</v>
      </c>
      <c r="AP1064" s="13" t="s">
        <v>3931</v>
      </c>
      <c r="AQ1064" s="13" t="s">
        <v>315</v>
      </c>
      <c r="AR1064" s="13" t="s">
        <v>262</v>
      </c>
      <c r="AS1064" s="13" t="s">
        <v>1319</v>
      </c>
      <c r="AT1064" s="13" t="s">
        <v>3839</v>
      </c>
      <c r="AU1064" s="13" t="s">
        <v>207</v>
      </c>
      <c r="AV1064" s="13" t="s">
        <v>262</v>
      </c>
      <c r="AW1064" s="13" t="s">
        <v>1319</v>
      </c>
      <c r="AX1064" s="13" t="s">
        <v>3839</v>
      </c>
      <c r="AY1064" s="13"/>
      <c r="AZ1064" s="13"/>
      <c r="BA1064" s="13"/>
      <c r="BB1064" s="13"/>
      <c r="BC1064" s="13"/>
      <c r="BD1064" s="13"/>
      <c r="BE1064" s="13"/>
      <c r="BF1064" s="13"/>
      <c r="BG1064" s="13"/>
      <c r="BH1064" s="13"/>
      <c r="BI1064" s="13"/>
      <c r="BJ1064" s="13"/>
      <c r="BK1064" s="13"/>
      <c r="BL1064" s="13"/>
      <c r="BM1064" s="13"/>
      <c r="BN1064" s="13"/>
      <c r="BO1064" s="13"/>
      <c r="BP1064" s="13"/>
      <c r="BQ1064" s="13"/>
      <c r="BR1064" s="13"/>
      <c r="BS1064" s="13"/>
      <c r="BT1064" s="13"/>
      <c r="BU1064" s="13"/>
      <c r="BV1064" s="17"/>
      <c r="BW1064">
        <v>0</v>
      </c>
      <c r="BX1064" s="1">
        <f t="shared" si="1"/>
        <v>0</v>
      </c>
    </row>
    <row r="1065" spans="1:76">
      <c r="A1065" s="12" t="s">
        <v>28</v>
      </c>
      <c r="B1065" s="13" t="s">
        <v>281</v>
      </c>
      <c r="C1065" s="13" t="s">
        <v>6241</v>
      </c>
      <c r="D1065" s="13" t="s">
        <v>6242</v>
      </c>
      <c r="E1065" s="11">
        <f>O1065+S1065+W1065+AE1065+AM1065+AU1065+BC1065+BK1065+BS1065+BX1065</f>
        <v>271.4</v>
      </c>
      <c r="F1065" s="11">
        <f t="shared" si="0"/>
        <v>1063</v>
      </c>
      <c r="G1065" s="13" t="s">
        <v>6243</v>
      </c>
      <c r="H1065" s="13" t="s">
        <v>672</v>
      </c>
      <c r="I1065" s="13" t="s">
        <v>3208</v>
      </c>
      <c r="J1065" s="13" t="s">
        <v>6244</v>
      </c>
      <c r="K1065" s="13" t="s">
        <v>5726</v>
      </c>
      <c r="L1065" s="13" t="s">
        <v>672</v>
      </c>
      <c r="M1065" s="13" t="s">
        <v>5727</v>
      </c>
      <c r="N1065" s="13" t="s">
        <v>5728</v>
      </c>
      <c r="O1065" s="13" t="s">
        <v>984</v>
      </c>
      <c r="P1065" s="13" t="s">
        <v>216</v>
      </c>
      <c r="Q1065" s="13" t="s">
        <v>3648</v>
      </c>
      <c r="R1065" s="13" t="s">
        <v>3649</v>
      </c>
      <c r="S1065" s="13" t="s">
        <v>101</v>
      </c>
      <c r="T1065" s="13" t="s">
        <v>577</v>
      </c>
      <c r="U1065" s="13" t="s">
        <v>3872</v>
      </c>
      <c r="V1065" s="13" t="s">
        <v>3873</v>
      </c>
      <c r="W1065" s="13" t="s">
        <v>79</v>
      </c>
      <c r="X1065" s="13" t="s">
        <v>165</v>
      </c>
      <c r="Y1065" s="13" t="s">
        <v>6074</v>
      </c>
      <c r="Z1065" s="13" t="s">
        <v>6245</v>
      </c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  <c r="AK1065" s="13"/>
      <c r="AL1065" s="13"/>
      <c r="AM1065" s="13"/>
      <c r="AN1065" s="13"/>
      <c r="AO1065" s="13"/>
      <c r="AP1065" s="13"/>
      <c r="AQ1065" s="13"/>
      <c r="AR1065" s="13"/>
      <c r="AS1065" s="13"/>
      <c r="AT1065" s="13"/>
      <c r="AU1065" s="13"/>
      <c r="AV1065" s="13"/>
      <c r="AW1065" s="13"/>
      <c r="AX1065" s="13"/>
      <c r="AY1065" s="13" t="s">
        <v>134</v>
      </c>
      <c r="AZ1065" s="13" t="s">
        <v>38</v>
      </c>
      <c r="BA1065" s="13" t="s">
        <v>4056</v>
      </c>
      <c r="BB1065" s="13" t="s">
        <v>6246</v>
      </c>
      <c r="BC1065" s="13" t="s">
        <v>3069</v>
      </c>
      <c r="BD1065" s="13" t="s">
        <v>38</v>
      </c>
      <c r="BE1065" s="13" t="s">
        <v>4056</v>
      </c>
      <c r="BF1065" s="13" t="s">
        <v>6246</v>
      </c>
      <c r="BG1065" s="13" t="s">
        <v>422</v>
      </c>
      <c r="BH1065" s="13" t="s">
        <v>601</v>
      </c>
      <c r="BI1065" s="13" t="s">
        <v>4294</v>
      </c>
      <c r="BJ1065" s="13" t="s">
        <v>1046</v>
      </c>
      <c r="BK1065" s="13" t="s">
        <v>348</v>
      </c>
      <c r="BL1065" s="13" t="s">
        <v>601</v>
      </c>
      <c r="BM1065" s="13" t="s">
        <v>4294</v>
      </c>
      <c r="BN1065" s="13" t="s">
        <v>1046</v>
      </c>
      <c r="BO1065" s="13" t="s">
        <v>207</v>
      </c>
      <c r="BP1065" s="13" t="s">
        <v>101</v>
      </c>
      <c r="BQ1065" s="13" t="s">
        <v>1937</v>
      </c>
      <c r="BR1065" s="13" t="s">
        <v>2129</v>
      </c>
      <c r="BS1065" s="13" t="s">
        <v>2130</v>
      </c>
      <c r="BT1065" s="13" t="s">
        <v>101</v>
      </c>
      <c r="BU1065" s="13" t="s">
        <v>1937</v>
      </c>
      <c r="BV1065" s="17" t="s">
        <v>2129</v>
      </c>
      <c r="BW1065">
        <v>0</v>
      </c>
      <c r="BX1065" s="1">
        <f t="shared" si="1"/>
        <v>0</v>
      </c>
    </row>
    <row r="1066" spans="1:76">
      <c r="A1066" s="12" t="s">
        <v>28</v>
      </c>
      <c r="B1066" s="13" t="s">
        <v>308</v>
      </c>
      <c r="C1066" s="13" t="s">
        <v>6247</v>
      </c>
      <c r="D1066" s="13" t="s">
        <v>6248</v>
      </c>
      <c r="E1066" s="11">
        <f>O1066+S1066+W1066+AE1066+AM1066+AU1066+BC1066+BK1066+BS1066+BX1066</f>
        <v>270.4</v>
      </c>
      <c r="F1066" s="11">
        <f t="shared" si="0"/>
        <v>1064</v>
      </c>
      <c r="G1066" s="13" t="s">
        <v>6249</v>
      </c>
      <c r="H1066" s="13" t="s">
        <v>410</v>
      </c>
      <c r="I1066" s="13" t="s">
        <v>6250</v>
      </c>
      <c r="J1066" s="13" t="s">
        <v>6251</v>
      </c>
      <c r="K1066" s="13" t="s">
        <v>6225</v>
      </c>
      <c r="L1066" s="13" t="s">
        <v>410</v>
      </c>
      <c r="M1066" s="13" t="s">
        <v>5790</v>
      </c>
      <c r="N1066" s="13" t="s">
        <v>6226</v>
      </c>
      <c r="O1066" s="13" t="s">
        <v>262</v>
      </c>
      <c r="P1066" s="13" t="s">
        <v>175</v>
      </c>
      <c r="Q1066" s="13" t="s">
        <v>6252</v>
      </c>
      <c r="R1066" s="13" t="s">
        <v>6253</v>
      </c>
      <c r="S1066" s="13" t="s">
        <v>101</v>
      </c>
      <c r="T1066" s="13" t="s">
        <v>216</v>
      </c>
      <c r="U1066" s="13" t="s">
        <v>3872</v>
      </c>
      <c r="V1066" s="13" t="s">
        <v>3873</v>
      </c>
      <c r="W1066" s="13" t="s">
        <v>5001</v>
      </c>
      <c r="X1066" s="13" t="s">
        <v>601</v>
      </c>
      <c r="Y1066" s="13" t="s">
        <v>5002</v>
      </c>
      <c r="Z1066" s="13" t="s">
        <v>5003</v>
      </c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  <c r="AK1066" s="13"/>
      <c r="AL1066" s="13"/>
      <c r="AM1066" s="13"/>
      <c r="AN1066" s="13"/>
      <c r="AO1066" s="13"/>
      <c r="AP1066" s="13"/>
      <c r="AQ1066" s="13"/>
      <c r="AR1066" s="13"/>
      <c r="AS1066" s="13"/>
      <c r="AT1066" s="13"/>
      <c r="AU1066" s="13"/>
      <c r="AV1066" s="13"/>
      <c r="AW1066" s="13"/>
      <c r="AX1066" s="13"/>
      <c r="AY1066" s="13" t="s">
        <v>250</v>
      </c>
      <c r="AZ1066" s="13" t="s">
        <v>672</v>
      </c>
      <c r="BA1066" s="13" t="s">
        <v>6024</v>
      </c>
      <c r="BB1066" s="13" t="s">
        <v>6025</v>
      </c>
      <c r="BC1066" s="13" t="s">
        <v>1147</v>
      </c>
      <c r="BD1066" s="13" t="s">
        <v>672</v>
      </c>
      <c r="BE1066" s="13" t="s">
        <v>6024</v>
      </c>
      <c r="BF1066" s="13" t="s">
        <v>6025</v>
      </c>
      <c r="BG1066" s="13" t="s">
        <v>481</v>
      </c>
      <c r="BH1066" s="13" t="s">
        <v>281</v>
      </c>
      <c r="BI1066" s="13" t="s">
        <v>1001</v>
      </c>
      <c r="BJ1066" s="13" t="s">
        <v>1002</v>
      </c>
      <c r="BK1066" s="13" t="s">
        <v>248</v>
      </c>
      <c r="BL1066" s="13" t="s">
        <v>281</v>
      </c>
      <c r="BM1066" s="13" t="s">
        <v>1001</v>
      </c>
      <c r="BN1066" s="13" t="s">
        <v>1002</v>
      </c>
      <c r="BO1066" s="13" t="s">
        <v>165</v>
      </c>
      <c r="BP1066" s="13" t="s">
        <v>142</v>
      </c>
      <c r="BQ1066" s="13" t="s">
        <v>365</v>
      </c>
      <c r="BR1066" s="13" t="s">
        <v>1515</v>
      </c>
      <c r="BS1066" s="13" t="s">
        <v>1516</v>
      </c>
      <c r="BT1066" s="13" t="s">
        <v>142</v>
      </c>
      <c r="BU1066" s="13" t="s">
        <v>365</v>
      </c>
      <c r="BV1066" s="17" t="s">
        <v>1515</v>
      </c>
      <c r="BW1066">
        <v>0</v>
      </c>
      <c r="BX1066" s="1">
        <f t="shared" si="1"/>
        <v>0</v>
      </c>
    </row>
    <row r="1067" spans="1:76">
      <c r="A1067" s="12" t="s">
        <v>28</v>
      </c>
      <c r="B1067" s="13" t="s">
        <v>455</v>
      </c>
      <c r="C1067" s="13" t="s">
        <v>6254</v>
      </c>
      <c r="D1067" s="13" t="s">
        <v>6255</v>
      </c>
      <c r="E1067" s="11">
        <f>O1067+S1067+W1067+AE1067+AM1067+AU1067+BC1067+BK1067+BS1067+BX1067</f>
        <v>269.9</v>
      </c>
      <c r="F1067" s="11">
        <f t="shared" si="0"/>
        <v>1065</v>
      </c>
      <c r="G1067" s="13" t="s">
        <v>6256</v>
      </c>
      <c r="H1067" s="13" t="s">
        <v>245</v>
      </c>
      <c r="I1067" s="13" t="s">
        <v>6257</v>
      </c>
      <c r="J1067" s="13" t="s">
        <v>6258</v>
      </c>
      <c r="K1067" s="13" t="s">
        <v>6259</v>
      </c>
      <c r="L1067" s="13" t="s">
        <v>245</v>
      </c>
      <c r="M1067" s="13" t="s">
        <v>5688</v>
      </c>
      <c r="N1067" s="13" t="s">
        <v>6260</v>
      </c>
      <c r="O1067" s="13" t="s">
        <v>163</v>
      </c>
      <c r="P1067" s="13" t="s">
        <v>175</v>
      </c>
      <c r="Q1067" s="13" t="s">
        <v>6209</v>
      </c>
      <c r="R1067" s="13" t="s">
        <v>6210</v>
      </c>
      <c r="S1067" s="13" t="s">
        <v>101</v>
      </c>
      <c r="T1067" s="13" t="s">
        <v>245</v>
      </c>
      <c r="U1067" s="13" t="s">
        <v>3872</v>
      </c>
      <c r="V1067" s="13" t="s">
        <v>3873</v>
      </c>
      <c r="W1067" s="13" t="s">
        <v>5211</v>
      </c>
      <c r="X1067" s="13" t="s">
        <v>175</v>
      </c>
      <c r="Y1067" s="13" t="s">
        <v>5938</v>
      </c>
      <c r="Z1067" s="13" t="s">
        <v>5977</v>
      </c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  <c r="AK1067" s="13"/>
      <c r="AL1067" s="13"/>
      <c r="AM1067" s="13"/>
      <c r="AN1067" s="13"/>
      <c r="AO1067" s="13"/>
      <c r="AP1067" s="13"/>
      <c r="AQ1067" s="13"/>
      <c r="AR1067" s="13"/>
      <c r="AS1067" s="13"/>
      <c r="AT1067" s="13"/>
      <c r="AU1067" s="13"/>
      <c r="AV1067" s="13"/>
      <c r="AW1067" s="13"/>
      <c r="AX1067" s="13"/>
      <c r="AY1067" s="13" t="s">
        <v>134</v>
      </c>
      <c r="AZ1067" s="13" t="s">
        <v>38</v>
      </c>
      <c r="BA1067" s="13" t="s">
        <v>4056</v>
      </c>
      <c r="BB1067" s="13" t="s">
        <v>6246</v>
      </c>
      <c r="BC1067" s="13" t="s">
        <v>3069</v>
      </c>
      <c r="BD1067" s="13" t="s">
        <v>38</v>
      </c>
      <c r="BE1067" s="13" t="s">
        <v>4056</v>
      </c>
      <c r="BF1067" s="13" t="s">
        <v>6246</v>
      </c>
      <c r="BG1067" s="13" t="s">
        <v>410</v>
      </c>
      <c r="BH1067" s="13" t="s">
        <v>315</v>
      </c>
      <c r="BI1067" s="13" t="s">
        <v>999</v>
      </c>
      <c r="BJ1067" s="13" t="s">
        <v>2893</v>
      </c>
      <c r="BK1067" s="13" t="s">
        <v>1270</v>
      </c>
      <c r="BL1067" s="13" t="s">
        <v>315</v>
      </c>
      <c r="BM1067" s="13" t="s">
        <v>999</v>
      </c>
      <c r="BN1067" s="13" t="s">
        <v>2893</v>
      </c>
      <c r="BO1067" s="13" t="s">
        <v>216</v>
      </c>
      <c r="BP1067" s="13" t="s">
        <v>672</v>
      </c>
      <c r="BQ1067" s="13" t="s">
        <v>1125</v>
      </c>
      <c r="BR1067" s="13" t="s">
        <v>3495</v>
      </c>
      <c r="BS1067" s="13" t="s">
        <v>3496</v>
      </c>
      <c r="BT1067" s="13" t="s">
        <v>672</v>
      </c>
      <c r="BU1067" s="13" t="s">
        <v>1125</v>
      </c>
      <c r="BV1067" s="17" t="s">
        <v>3495</v>
      </c>
      <c r="BW1067">
        <v>0</v>
      </c>
      <c r="BX1067" s="1">
        <f t="shared" si="1"/>
        <v>0</v>
      </c>
    </row>
    <row r="1068" spans="1:76">
      <c r="A1068" s="12" t="s">
        <v>28</v>
      </c>
      <c r="B1068" s="13" t="s">
        <v>294</v>
      </c>
      <c r="C1068" s="13" t="s">
        <v>6261</v>
      </c>
      <c r="D1068" s="13" t="s">
        <v>6262</v>
      </c>
      <c r="E1068" s="11">
        <f>O1068+S1068+W1068+AE1068+AM1068+AU1068+BC1068+BK1068+BS1068+BX1068</f>
        <v>269.8</v>
      </c>
      <c r="F1068" s="11">
        <f t="shared" si="0"/>
        <v>1066</v>
      </c>
      <c r="G1068" s="13" t="s">
        <v>6263</v>
      </c>
      <c r="H1068" s="13" t="s">
        <v>481</v>
      </c>
      <c r="I1068" s="13" t="s">
        <v>5703</v>
      </c>
      <c r="J1068" s="13" t="s">
        <v>6264</v>
      </c>
      <c r="K1068" s="13" t="s">
        <v>2228</v>
      </c>
      <c r="L1068" s="13" t="s">
        <v>481</v>
      </c>
      <c r="M1068" s="13" t="s">
        <v>5031</v>
      </c>
      <c r="N1068" s="13" t="s">
        <v>6265</v>
      </c>
      <c r="O1068" s="13" t="s">
        <v>264</v>
      </c>
      <c r="P1068" s="13" t="s">
        <v>245</v>
      </c>
      <c r="Q1068" s="13" t="s">
        <v>5790</v>
      </c>
      <c r="R1068" s="13" t="s">
        <v>5791</v>
      </c>
      <c r="S1068" s="13" t="s">
        <v>281</v>
      </c>
      <c r="T1068" s="13" t="s">
        <v>175</v>
      </c>
      <c r="U1068" s="13" t="s">
        <v>4862</v>
      </c>
      <c r="V1068" s="13" t="s">
        <v>4863</v>
      </c>
      <c r="W1068" s="13" t="s">
        <v>5863</v>
      </c>
      <c r="X1068" s="13" t="s">
        <v>410</v>
      </c>
      <c r="Y1068" s="13" t="s">
        <v>5693</v>
      </c>
      <c r="Z1068" s="13" t="s">
        <v>5864</v>
      </c>
      <c r="AA1068" s="13"/>
      <c r="AB1068" s="13"/>
      <c r="AC1068" s="13"/>
      <c r="AD1068" s="13"/>
      <c r="AE1068" s="13"/>
      <c r="AF1068" s="13"/>
      <c r="AG1068" s="13"/>
      <c r="AH1068" s="13"/>
      <c r="AI1068" s="13"/>
      <c r="AJ1068" s="13"/>
      <c r="AK1068" s="13"/>
      <c r="AL1068" s="13"/>
      <c r="AM1068" s="13"/>
      <c r="AN1068" s="13"/>
      <c r="AO1068" s="13"/>
      <c r="AP1068" s="13"/>
      <c r="AQ1068" s="13"/>
      <c r="AR1068" s="13"/>
      <c r="AS1068" s="13"/>
      <c r="AT1068" s="13"/>
      <c r="AU1068" s="13"/>
      <c r="AV1068" s="13"/>
      <c r="AW1068" s="13"/>
      <c r="AX1068" s="13"/>
      <c r="AY1068" s="13" t="s">
        <v>297</v>
      </c>
      <c r="AZ1068" s="13" t="s">
        <v>481</v>
      </c>
      <c r="BA1068" s="13" t="s">
        <v>2851</v>
      </c>
      <c r="BB1068" s="13" t="s">
        <v>2852</v>
      </c>
      <c r="BC1068" s="13" t="s">
        <v>2685</v>
      </c>
      <c r="BD1068" s="13" t="s">
        <v>481</v>
      </c>
      <c r="BE1068" s="13" t="s">
        <v>2851</v>
      </c>
      <c r="BF1068" s="13" t="s">
        <v>2852</v>
      </c>
      <c r="BG1068" s="13" t="s">
        <v>115</v>
      </c>
      <c r="BH1068" s="13" t="s">
        <v>672</v>
      </c>
      <c r="BI1068" s="13" t="s">
        <v>856</v>
      </c>
      <c r="BJ1068" s="13" t="s">
        <v>4105</v>
      </c>
      <c r="BK1068" s="13" t="s">
        <v>38</v>
      </c>
      <c r="BL1068" s="13" t="s">
        <v>672</v>
      </c>
      <c r="BM1068" s="13" t="s">
        <v>856</v>
      </c>
      <c r="BN1068" s="13" t="s">
        <v>4105</v>
      </c>
      <c r="BO1068" s="13" t="s">
        <v>220</v>
      </c>
      <c r="BP1068" s="13" t="s">
        <v>672</v>
      </c>
      <c r="BQ1068" s="13" t="s">
        <v>4140</v>
      </c>
      <c r="BR1068" s="13" t="s">
        <v>4488</v>
      </c>
      <c r="BS1068" s="13" t="s">
        <v>3991</v>
      </c>
      <c r="BT1068" s="13" t="s">
        <v>672</v>
      </c>
      <c r="BU1068" s="13" t="s">
        <v>4140</v>
      </c>
      <c r="BV1068" s="17" t="s">
        <v>4488</v>
      </c>
      <c r="BW1068">
        <v>0</v>
      </c>
      <c r="BX1068" s="1">
        <f t="shared" si="1"/>
        <v>0</v>
      </c>
    </row>
    <row r="1069" spans="1:76">
      <c r="A1069" s="12" t="s">
        <v>28</v>
      </c>
      <c r="B1069" s="13" t="s">
        <v>156</v>
      </c>
      <c r="C1069" s="13" t="s">
        <v>6266</v>
      </c>
      <c r="D1069" s="13" t="s">
        <v>6267</v>
      </c>
      <c r="E1069" s="11">
        <f>O1069+S1069+W1069+AE1069+AM1069+AU1069+BC1069+BK1069+BS1069+BX1069</f>
        <v>265.6</v>
      </c>
      <c r="F1069" s="11">
        <f t="shared" si="0"/>
        <v>1067</v>
      </c>
      <c r="G1069" s="13" t="s">
        <v>6268</v>
      </c>
      <c r="H1069" s="13" t="s">
        <v>262</v>
      </c>
      <c r="I1069" s="13" t="s">
        <v>6269</v>
      </c>
      <c r="J1069" s="13" t="s">
        <v>6270</v>
      </c>
      <c r="K1069" s="13" t="s">
        <v>2236</v>
      </c>
      <c r="L1069" s="13" t="s">
        <v>262</v>
      </c>
      <c r="M1069" s="13" t="s">
        <v>5703</v>
      </c>
      <c r="N1069" s="13" t="s">
        <v>5704</v>
      </c>
      <c r="O1069" s="13" t="s">
        <v>74</v>
      </c>
      <c r="P1069" s="13" t="s">
        <v>201</v>
      </c>
      <c r="Q1069" s="13" t="s">
        <v>6271</v>
      </c>
      <c r="R1069" s="13" t="s">
        <v>6272</v>
      </c>
      <c r="S1069" s="13" t="s">
        <v>216</v>
      </c>
      <c r="T1069" s="13" t="s">
        <v>414</v>
      </c>
      <c r="U1069" s="13" t="s">
        <v>2145</v>
      </c>
      <c r="V1069" s="13" t="s">
        <v>2146</v>
      </c>
      <c r="W1069" s="13" t="s">
        <v>318</v>
      </c>
      <c r="X1069" s="13" t="s">
        <v>568</v>
      </c>
      <c r="Y1069" s="13" t="s">
        <v>4225</v>
      </c>
      <c r="Z1069" s="13" t="s">
        <v>4226</v>
      </c>
      <c r="AA1069" s="13" t="s">
        <v>118</v>
      </c>
      <c r="AB1069" s="13" t="s">
        <v>481</v>
      </c>
      <c r="AC1069" s="13" t="s">
        <v>3800</v>
      </c>
      <c r="AD1069" s="13" t="s">
        <v>4508</v>
      </c>
      <c r="AE1069" s="13" t="s">
        <v>4509</v>
      </c>
      <c r="AF1069" s="13" t="s">
        <v>481</v>
      </c>
      <c r="AG1069" s="13" t="s">
        <v>3800</v>
      </c>
      <c r="AH1069" s="13" t="s">
        <v>4508</v>
      </c>
      <c r="AI1069" s="13" t="s">
        <v>250</v>
      </c>
      <c r="AJ1069" s="13" t="s">
        <v>216</v>
      </c>
      <c r="AK1069" s="13" t="s">
        <v>543</v>
      </c>
      <c r="AL1069" s="13" t="s">
        <v>3004</v>
      </c>
      <c r="AM1069" s="13" t="s">
        <v>481</v>
      </c>
      <c r="AN1069" s="13" t="s">
        <v>216</v>
      </c>
      <c r="AO1069" s="13" t="s">
        <v>543</v>
      </c>
      <c r="AP1069" s="13" t="s">
        <v>3004</v>
      </c>
      <c r="AQ1069" s="13"/>
      <c r="AR1069" s="13"/>
      <c r="AS1069" s="13"/>
      <c r="AT1069" s="13"/>
      <c r="AU1069" s="13"/>
      <c r="AV1069" s="13"/>
      <c r="AW1069" s="13"/>
      <c r="AX1069" s="13"/>
      <c r="AY1069" s="13"/>
      <c r="AZ1069" s="13"/>
      <c r="BA1069" s="13"/>
      <c r="BB1069" s="13"/>
      <c r="BC1069" s="13"/>
      <c r="BD1069" s="13"/>
      <c r="BE1069" s="13"/>
      <c r="BF1069" s="13"/>
      <c r="BG1069" s="13"/>
      <c r="BH1069" s="13"/>
      <c r="BI1069" s="13"/>
      <c r="BJ1069" s="13"/>
      <c r="BK1069" s="13"/>
      <c r="BL1069" s="13"/>
      <c r="BM1069" s="13"/>
      <c r="BN1069" s="13"/>
      <c r="BO1069" s="13" t="s">
        <v>43</v>
      </c>
      <c r="BP1069" s="13" t="s">
        <v>226</v>
      </c>
      <c r="BQ1069" s="13" t="s">
        <v>4266</v>
      </c>
      <c r="BR1069" s="13" t="s">
        <v>4441</v>
      </c>
      <c r="BS1069" s="13" t="s">
        <v>481</v>
      </c>
      <c r="BT1069" s="13" t="s">
        <v>226</v>
      </c>
      <c r="BU1069" s="13" t="s">
        <v>4266</v>
      </c>
      <c r="BV1069" s="17" t="s">
        <v>4441</v>
      </c>
      <c r="BW1069">
        <v>0</v>
      </c>
      <c r="BX1069" s="1">
        <f t="shared" si="1"/>
        <v>0</v>
      </c>
    </row>
    <row r="1070" spans="1:76">
      <c r="A1070" s="12" t="s">
        <v>28</v>
      </c>
      <c r="B1070" s="13" t="s">
        <v>122</v>
      </c>
      <c r="C1070" s="13" t="s">
        <v>6273</v>
      </c>
      <c r="D1070" s="13" t="s">
        <v>6274</v>
      </c>
      <c r="E1070" s="11">
        <f>O1070+S1070+W1070+AE1070+AM1070+AU1070+BC1070+BK1070+BS1070+BX1070</f>
        <v>265.4</v>
      </c>
      <c r="F1070" s="11">
        <f t="shared" si="0"/>
        <v>1068</v>
      </c>
      <c r="G1070" s="13" t="s">
        <v>6275</v>
      </c>
      <c r="H1070" s="13" t="s">
        <v>201</v>
      </c>
      <c r="I1070" s="13" t="s">
        <v>5727</v>
      </c>
      <c r="J1070" s="13" t="s">
        <v>6276</v>
      </c>
      <c r="K1070" s="13" t="s">
        <v>1327</v>
      </c>
      <c r="L1070" s="13" t="s">
        <v>201</v>
      </c>
      <c r="M1070" s="13" t="s">
        <v>6223</v>
      </c>
      <c r="N1070" s="13" t="s">
        <v>6277</v>
      </c>
      <c r="O1070" s="13" t="s">
        <v>849</v>
      </c>
      <c r="P1070" s="13" t="s">
        <v>175</v>
      </c>
      <c r="Q1070" s="13" t="s">
        <v>1472</v>
      </c>
      <c r="R1070" s="13" t="s">
        <v>1473</v>
      </c>
      <c r="S1070" s="13" t="s">
        <v>168</v>
      </c>
      <c r="T1070" s="13" t="s">
        <v>262</v>
      </c>
      <c r="U1070" s="13" t="s">
        <v>6129</v>
      </c>
      <c r="V1070" s="13" t="s">
        <v>6130</v>
      </c>
      <c r="W1070" s="13" t="s">
        <v>201</v>
      </c>
      <c r="X1070" s="13" t="s">
        <v>175</v>
      </c>
      <c r="Y1070" s="13" t="s">
        <v>4733</v>
      </c>
      <c r="Z1070" s="13" t="s">
        <v>4734</v>
      </c>
      <c r="AA1070" s="13" t="s">
        <v>122</v>
      </c>
      <c r="AB1070" s="13" t="s">
        <v>38</v>
      </c>
      <c r="AC1070" s="13" t="s">
        <v>3802</v>
      </c>
      <c r="AD1070" s="13" t="s">
        <v>4330</v>
      </c>
      <c r="AE1070" s="13" t="s">
        <v>4331</v>
      </c>
      <c r="AF1070" s="13" t="s">
        <v>38</v>
      </c>
      <c r="AG1070" s="13" t="s">
        <v>3802</v>
      </c>
      <c r="AH1070" s="13" t="s">
        <v>4330</v>
      </c>
      <c r="AI1070" s="13" t="s">
        <v>82</v>
      </c>
      <c r="AJ1070" s="13" t="s">
        <v>481</v>
      </c>
      <c r="AK1070" s="13" t="s">
        <v>3802</v>
      </c>
      <c r="AL1070" s="13" t="s">
        <v>3931</v>
      </c>
      <c r="AM1070" s="13" t="s">
        <v>3932</v>
      </c>
      <c r="AN1070" s="13" t="s">
        <v>481</v>
      </c>
      <c r="AO1070" s="13" t="s">
        <v>3802</v>
      </c>
      <c r="AP1070" s="13" t="s">
        <v>3931</v>
      </c>
      <c r="AQ1070" s="13"/>
      <c r="AR1070" s="13"/>
      <c r="AS1070" s="13"/>
      <c r="AT1070" s="13"/>
      <c r="AU1070" s="13"/>
      <c r="AV1070" s="13"/>
      <c r="AW1070" s="13"/>
      <c r="AX1070" s="13"/>
      <c r="AY1070" s="13"/>
      <c r="AZ1070" s="13"/>
      <c r="BA1070" s="13"/>
      <c r="BB1070" s="13"/>
      <c r="BC1070" s="13"/>
      <c r="BD1070" s="13"/>
      <c r="BE1070" s="13"/>
      <c r="BF1070" s="13"/>
      <c r="BG1070" s="13"/>
      <c r="BH1070" s="13"/>
      <c r="BI1070" s="13"/>
      <c r="BJ1070" s="13"/>
      <c r="BK1070" s="13"/>
      <c r="BL1070" s="13"/>
      <c r="BM1070" s="13"/>
      <c r="BN1070" s="13"/>
      <c r="BO1070" s="13" t="s">
        <v>601</v>
      </c>
      <c r="BP1070" s="13" t="s">
        <v>262</v>
      </c>
      <c r="BQ1070" s="13" t="s">
        <v>87</v>
      </c>
      <c r="BR1070" s="13" t="s">
        <v>3179</v>
      </c>
      <c r="BS1070" s="13" t="s">
        <v>3180</v>
      </c>
      <c r="BT1070" s="13" t="s">
        <v>262</v>
      </c>
      <c r="BU1070" s="13" t="s">
        <v>87</v>
      </c>
      <c r="BV1070" s="17" t="s">
        <v>3179</v>
      </c>
      <c r="BW1070">
        <v>0</v>
      </c>
      <c r="BX1070" s="1">
        <f t="shared" si="1"/>
        <v>0</v>
      </c>
    </row>
    <row r="1071" spans="1:76">
      <c r="A1071" s="12" t="s">
        <v>28</v>
      </c>
      <c r="B1071" s="13" t="s">
        <v>281</v>
      </c>
      <c r="C1071" s="13" t="s">
        <v>6278</v>
      </c>
      <c r="D1071" s="13" t="s">
        <v>6279</v>
      </c>
      <c r="E1071" s="11">
        <f>O1071+S1071+W1071+AE1071+AM1071+AU1071+BC1071+BK1071+BS1071+BX1071</f>
        <v>264.9</v>
      </c>
      <c r="F1071" s="11">
        <f t="shared" si="0"/>
        <v>1069</v>
      </c>
      <c r="G1071" s="13" t="s">
        <v>6280</v>
      </c>
      <c r="H1071" s="13" t="s">
        <v>245</v>
      </c>
      <c r="I1071" s="13" t="s">
        <v>6055</v>
      </c>
      <c r="J1071" s="13" t="s">
        <v>6281</v>
      </c>
      <c r="K1071" s="13" t="s">
        <v>6282</v>
      </c>
      <c r="L1071" s="13" t="s">
        <v>245</v>
      </c>
      <c r="M1071" s="13" t="s">
        <v>5341</v>
      </c>
      <c r="N1071" s="13" t="s">
        <v>6283</v>
      </c>
      <c r="O1071" s="13" t="s">
        <v>226</v>
      </c>
      <c r="P1071" s="13" t="s">
        <v>38</v>
      </c>
      <c r="Q1071" s="13" t="s">
        <v>6284</v>
      </c>
      <c r="R1071" s="13" t="s">
        <v>6285</v>
      </c>
      <c r="S1071" s="13" t="s">
        <v>348</v>
      </c>
      <c r="T1071" s="13" t="s">
        <v>168</v>
      </c>
      <c r="U1071" s="13" t="s">
        <v>881</v>
      </c>
      <c r="V1071" s="13" t="s">
        <v>1086</v>
      </c>
      <c r="W1071" s="13" t="s">
        <v>5536</v>
      </c>
      <c r="X1071" s="13" t="s">
        <v>245</v>
      </c>
      <c r="Y1071" s="13" t="s">
        <v>5537</v>
      </c>
      <c r="Z1071" s="13" t="s">
        <v>5538</v>
      </c>
      <c r="AA1071" s="13"/>
      <c r="AB1071" s="13"/>
      <c r="AC1071" s="13"/>
      <c r="AD1071" s="13"/>
      <c r="AE1071" s="13"/>
      <c r="AF1071" s="13"/>
      <c r="AG1071" s="13"/>
      <c r="AH1071" s="13"/>
      <c r="AI1071" s="13"/>
      <c r="AJ1071" s="13"/>
      <c r="AK1071" s="13"/>
      <c r="AL1071" s="13"/>
      <c r="AM1071" s="13"/>
      <c r="AN1071" s="13"/>
      <c r="AO1071" s="13"/>
      <c r="AP1071" s="13"/>
      <c r="AQ1071" s="13"/>
      <c r="AR1071" s="13"/>
      <c r="AS1071" s="13"/>
      <c r="AT1071" s="13"/>
      <c r="AU1071" s="13"/>
      <c r="AV1071" s="13"/>
      <c r="AW1071" s="13"/>
      <c r="AX1071" s="13"/>
      <c r="AY1071" s="13" t="s">
        <v>294</v>
      </c>
      <c r="AZ1071" s="13" t="s">
        <v>601</v>
      </c>
      <c r="BA1071" s="13" t="s">
        <v>3271</v>
      </c>
      <c r="BB1071" s="13" t="s">
        <v>3272</v>
      </c>
      <c r="BC1071" s="13" t="s">
        <v>2011</v>
      </c>
      <c r="BD1071" s="13" t="s">
        <v>601</v>
      </c>
      <c r="BE1071" s="13" t="s">
        <v>3271</v>
      </c>
      <c r="BF1071" s="13" t="s">
        <v>3272</v>
      </c>
      <c r="BG1071" s="13" t="s">
        <v>168</v>
      </c>
      <c r="BH1071" s="13" t="s">
        <v>38</v>
      </c>
      <c r="BI1071" s="13" t="s">
        <v>3929</v>
      </c>
      <c r="BJ1071" s="13" t="s">
        <v>6286</v>
      </c>
      <c r="BK1071" s="13" t="s">
        <v>6287</v>
      </c>
      <c r="BL1071" s="13" t="s">
        <v>38</v>
      </c>
      <c r="BM1071" s="13" t="s">
        <v>3929</v>
      </c>
      <c r="BN1071" s="13" t="s">
        <v>6286</v>
      </c>
      <c r="BO1071" s="13" t="s">
        <v>245</v>
      </c>
      <c r="BP1071" s="13" t="s">
        <v>568</v>
      </c>
      <c r="BQ1071" s="13" t="s">
        <v>1602</v>
      </c>
      <c r="BR1071" s="13" t="s">
        <v>3690</v>
      </c>
      <c r="BS1071" s="13" t="s">
        <v>3691</v>
      </c>
      <c r="BT1071" s="13" t="s">
        <v>568</v>
      </c>
      <c r="BU1071" s="13" t="s">
        <v>1602</v>
      </c>
      <c r="BV1071" s="17" t="s">
        <v>3690</v>
      </c>
      <c r="BW1071">
        <v>0</v>
      </c>
      <c r="BX1071" s="1">
        <f t="shared" si="1"/>
        <v>0</v>
      </c>
    </row>
    <row r="1072" spans="1:76">
      <c r="A1072" s="12" t="s">
        <v>28</v>
      </c>
      <c r="B1072" s="13" t="s">
        <v>3893</v>
      </c>
      <c r="C1072" s="13" t="s">
        <v>6288</v>
      </c>
      <c r="D1072" s="13" t="s">
        <v>6289</v>
      </c>
      <c r="E1072" s="11">
        <f>O1072+S1072+W1072+AE1072+AM1072+AU1072+BC1072+BK1072+BS1072+BX1072</f>
        <v>264.4</v>
      </c>
      <c r="F1072" s="11">
        <f t="shared" si="0"/>
        <v>1070</v>
      </c>
      <c r="G1072" s="13" t="s">
        <v>6290</v>
      </c>
      <c r="H1072" s="13" t="s">
        <v>315</v>
      </c>
      <c r="I1072" s="13" t="s">
        <v>5031</v>
      </c>
      <c r="J1072" s="13" t="s">
        <v>6291</v>
      </c>
      <c r="K1072" s="13" t="s">
        <v>628</v>
      </c>
      <c r="L1072" s="13" t="s">
        <v>315</v>
      </c>
      <c r="M1072" s="13" t="s">
        <v>6292</v>
      </c>
      <c r="N1072" s="13" t="s">
        <v>6293</v>
      </c>
      <c r="O1072" s="13" t="s">
        <v>51</v>
      </c>
      <c r="P1072" s="13" t="s">
        <v>422</v>
      </c>
      <c r="Q1072" s="13" t="s">
        <v>564</v>
      </c>
      <c r="R1072" s="13" t="s">
        <v>4180</v>
      </c>
      <c r="S1072" s="13" t="s">
        <v>82</v>
      </c>
      <c r="T1072" s="13" t="s">
        <v>79</v>
      </c>
      <c r="U1072" s="13" t="s">
        <v>4535</v>
      </c>
      <c r="V1072" s="13" t="s">
        <v>4536</v>
      </c>
      <c r="W1072" s="13" t="s">
        <v>165</v>
      </c>
      <c r="X1072" s="13" t="s">
        <v>250</v>
      </c>
      <c r="Y1072" s="13" t="s">
        <v>3867</v>
      </c>
      <c r="Z1072" s="13" t="s">
        <v>4755</v>
      </c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  <c r="AK1072" s="13"/>
      <c r="AL1072" s="13"/>
      <c r="AM1072" s="13"/>
      <c r="AN1072" s="13"/>
      <c r="AO1072" s="13"/>
      <c r="AP1072" s="13"/>
      <c r="AQ1072" s="13"/>
      <c r="AR1072" s="13"/>
      <c r="AS1072" s="13"/>
      <c r="AT1072" s="13"/>
      <c r="AU1072" s="13"/>
      <c r="AV1072" s="13"/>
      <c r="AW1072" s="13"/>
      <c r="AX1072" s="13"/>
      <c r="AY1072" s="13" t="s">
        <v>142</v>
      </c>
      <c r="AZ1072" s="13" t="s">
        <v>43</v>
      </c>
      <c r="BA1072" s="13" t="s">
        <v>3793</v>
      </c>
      <c r="BB1072" s="13" t="s">
        <v>4608</v>
      </c>
      <c r="BC1072" s="13" t="s">
        <v>2875</v>
      </c>
      <c r="BD1072" s="13" t="s">
        <v>43</v>
      </c>
      <c r="BE1072" s="13" t="s">
        <v>3793</v>
      </c>
      <c r="BF1072" s="13" t="s">
        <v>4608</v>
      </c>
      <c r="BG1072" s="13" t="s">
        <v>294</v>
      </c>
      <c r="BH1072" s="13" t="s">
        <v>115</v>
      </c>
      <c r="BI1072" s="13" t="s">
        <v>3510</v>
      </c>
      <c r="BJ1072" s="13" t="s">
        <v>3511</v>
      </c>
      <c r="BK1072" s="13" t="s">
        <v>165</v>
      </c>
      <c r="BL1072" s="13" t="s">
        <v>115</v>
      </c>
      <c r="BM1072" s="13" t="s">
        <v>3510</v>
      </c>
      <c r="BN1072" s="13" t="s">
        <v>3511</v>
      </c>
      <c r="BO1072" s="13" t="s">
        <v>577</v>
      </c>
      <c r="BP1072" s="13" t="s">
        <v>281</v>
      </c>
      <c r="BQ1072" s="13" t="s">
        <v>4063</v>
      </c>
      <c r="BR1072" s="13" t="s">
        <v>4064</v>
      </c>
      <c r="BS1072" s="13" t="s">
        <v>4065</v>
      </c>
      <c r="BT1072" s="13" t="s">
        <v>281</v>
      </c>
      <c r="BU1072" s="13" t="s">
        <v>4063</v>
      </c>
      <c r="BV1072" s="17" t="s">
        <v>4064</v>
      </c>
      <c r="BW1072">
        <v>0</v>
      </c>
      <c r="BX1072" s="1">
        <f t="shared" si="1"/>
        <v>0</v>
      </c>
    </row>
    <row r="1073" spans="1:76">
      <c r="A1073" s="12" t="s">
        <v>28</v>
      </c>
      <c r="B1073" s="13" t="s">
        <v>128</v>
      </c>
      <c r="C1073" s="13" t="s">
        <v>6294</v>
      </c>
      <c r="D1073" s="13" t="s">
        <v>6295</v>
      </c>
      <c r="E1073" s="11">
        <f>O1073+S1073+W1073+AE1073+AM1073+AU1073+BC1073+BK1073+BS1073+BX1073</f>
        <v>264.1</v>
      </c>
      <c r="F1073" s="11">
        <f t="shared" si="0"/>
        <v>1071</v>
      </c>
      <c r="G1073" s="13" t="s">
        <v>6296</v>
      </c>
      <c r="H1073" s="13" t="s">
        <v>207</v>
      </c>
      <c r="I1073" s="13" t="s">
        <v>4740</v>
      </c>
      <c r="J1073" s="13" t="s">
        <v>6297</v>
      </c>
      <c r="K1073" s="13" t="s">
        <v>6298</v>
      </c>
      <c r="L1073" s="13" t="s">
        <v>207</v>
      </c>
      <c r="M1073" s="13" t="s">
        <v>6299</v>
      </c>
      <c r="N1073" s="13" t="s">
        <v>6300</v>
      </c>
      <c r="O1073" s="13" t="s">
        <v>359</v>
      </c>
      <c r="P1073" s="13" t="s">
        <v>216</v>
      </c>
      <c r="Q1073" s="13" t="s">
        <v>3828</v>
      </c>
      <c r="R1073" s="13" t="s">
        <v>3829</v>
      </c>
      <c r="S1073" s="13" t="s">
        <v>101</v>
      </c>
      <c r="T1073" s="13" t="s">
        <v>672</v>
      </c>
      <c r="U1073" s="13" t="s">
        <v>3872</v>
      </c>
      <c r="V1073" s="13" t="s">
        <v>3873</v>
      </c>
      <c r="W1073" s="13" t="s">
        <v>5863</v>
      </c>
      <c r="X1073" s="13" t="s">
        <v>245</v>
      </c>
      <c r="Y1073" s="13" t="s">
        <v>5693</v>
      </c>
      <c r="Z1073" s="13" t="s">
        <v>5864</v>
      </c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  <c r="AK1073" s="13"/>
      <c r="AL1073" s="13"/>
      <c r="AM1073" s="13"/>
      <c r="AN1073" s="13"/>
      <c r="AO1073" s="13"/>
      <c r="AP1073" s="13"/>
      <c r="AQ1073" s="13"/>
      <c r="AR1073" s="13"/>
      <c r="AS1073" s="13"/>
      <c r="AT1073" s="13"/>
      <c r="AU1073" s="13"/>
      <c r="AV1073" s="13"/>
      <c r="AW1073" s="13"/>
      <c r="AX1073" s="13"/>
      <c r="AY1073" s="13" t="s">
        <v>181</v>
      </c>
      <c r="AZ1073" s="13" t="s">
        <v>38</v>
      </c>
      <c r="BA1073" s="13" t="s">
        <v>2688</v>
      </c>
      <c r="BB1073" s="13" t="s">
        <v>6301</v>
      </c>
      <c r="BC1073" s="13" t="s">
        <v>6302</v>
      </c>
      <c r="BD1073" s="13" t="s">
        <v>38</v>
      </c>
      <c r="BE1073" s="13" t="s">
        <v>2688</v>
      </c>
      <c r="BF1073" s="13" t="s">
        <v>6301</v>
      </c>
      <c r="BG1073" s="13" t="s">
        <v>142</v>
      </c>
      <c r="BH1073" s="13" t="s">
        <v>207</v>
      </c>
      <c r="BI1073" s="13" t="s">
        <v>3889</v>
      </c>
      <c r="BJ1073" s="13" t="s">
        <v>5449</v>
      </c>
      <c r="BK1073" s="13" t="s">
        <v>2368</v>
      </c>
      <c r="BL1073" s="13" t="s">
        <v>207</v>
      </c>
      <c r="BM1073" s="13" t="s">
        <v>3889</v>
      </c>
      <c r="BN1073" s="13" t="s">
        <v>5449</v>
      </c>
      <c r="BO1073" s="13" t="s">
        <v>250</v>
      </c>
      <c r="BP1073" s="13" t="s">
        <v>161</v>
      </c>
      <c r="BQ1073" s="13" t="s">
        <v>4396</v>
      </c>
      <c r="BR1073" s="13" t="s">
        <v>6100</v>
      </c>
      <c r="BS1073" s="13" t="s">
        <v>3069</v>
      </c>
      <c r="BT1073" s="13" t="s">
        <v>161</v>
      </c>
      <c r="BU1073" s="13" t="s">
        <v>4396</v>
      </c>
      <c r="BV1073" s="17" t="s">
        <v>6100</v>
      </c>
      <c r="BW1073">
        <v>0</v>
      </c>
      <c r="BX1073" s="1">
        <f t="shared" si="1"/>
        <v>0</v>
      </c>
    </row>
    <row r="1074" spans="1:76">
      <c r="A1074" s="12" t="s">
        <v>28</v>
      </c>
      <c r="B1074" s="13" t="s">
        <v>3893</v>
      </c>
      <c r="C1074" s="13" t="s">
        <v>6303</v>
      </c>
      <c r="D1074" s="13" t="s">
        <v>6304</v>
      </c>
      <c r="E1074" s="11">
        <f>O1074+S1074+W1074+AE1074+AM1074+AU1074+BC1074+BK1074+BS1074+BX1074</f>
        <v>263.9</v>
      </c>
      <c r="F1074" s="11">
        <f t="shared" si="0"/>
        <v>1072</v>
      </c>
      <c r="G1074" s="13" t="s">
        <v>6305</v>
      </c>
      <c r="H1074" s="13" t="s">
        <v>79</v>
      </c>
      <c r="I1074" s="13" t="s">
        <v>6209</v>
      </c>
      <c r="J1074" s="13" t="s">
        <v>6306</v>
      </c>
      <c r="K1074" s="13" t="s">
        <v>2172</v>
      </c>
      <c r="L1074" s="13" t="s">
        <v>79</v>
      </c>
      <c r="M1074" s="13" t="s">
        <v>5643</v>
      </c>
      <c r="N1074" s="13" t="s">
        <v>5644</v>
      </c>
      <c r="O1074" s="13" t="s">
        <v>182</v>
      </c>
      <c r="P1074" s="13" t="s">
        <v>243</v>
      </c>
      <c r="Q1074" s="13" t="s">
        <v>5964</v>
      </c>
      <c r="R1074" s="13" t="s">
        <v>6042</v>
      </c>
      <c r="S1074" s="13" t="s">
        <v>115</v>
      </c>
      <c r="T1074" s="13" t="s">
        <v>294</v>
      </c>
      <c r="U1074" s="13" t="s">
        <v>3480</v>
      </c>
      <c r="V1074" s="13" t="s">
        <v>3481</v>
      </c>
      <c r="W1074" s="13" t="s">
        <v>175</v>
      </c>
      <c r="X1074" s="13" t="s">
        <v>308</v>
      </c>
      <c r="Y1074" s="13" t="s">
        <v>5796</v>
      </c>
      <c r="Z1074" s="13" t="s">
        <v>6066</v>
      </c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  <c r="AK1074" s="13"/>
      <c r="AL1074" s="13"/>
      <c r="AM1074" s="13"/>
      <c r="AN1074" s="13"/>
      <c r="AO1074" s="13"/>
      <c r="AP1074" s="13"/>
      <c r="AQ1074" s="13"/>
      <c r="AR1074" s="13"/>
      <c r="AS1074" s="13"/>
      <c r="AT1074" s="13"/>
      <c r="AU1074" s="13"/>
      <c r="AV1074" s="13"/>
      <c r="AW1074" s="13"/>
      <c r="AX1074" s="13"/>
      <c r="AY1074" s="13" t="s">
        <v>422</v>
      </c>
      <c r="AZ1074" s="13" t="s">
        <v>122</v>
      </c>
      <c r="BA1074" s="13" t="s">
        <v>846</v>
      </c>
      <c r="BB1074" s="13" t="s">
        <v>1944</v>
      </c>
      <c r="BC1074" s="13" t="s">
        <v>226</v>
      </c>
      <c r="BD1074" s="13" t="s">
        <v>122</v>
      </c>
      <c r="BE1074" s="13" t="s">
        <v>846</v>
      </c>
      <c r="BF1074" s="13" t="s">
        <v>1944</v>
      </c>
      <c r="BG1074" s="13" t="s">
        <v>168</v>
      </c>
      <c r="BH1074" s="13" t="s">
        <v>243</v>
      </c>
      <c r="BI1074" s="13" t="s">
        <v>3929</v>
      </c>
      <c r="BJ1074" s="13" t="s">
        <v>6286</v>
      </c>
      <c r="BK1074" s="13" t="s">
        <v>6287</v>
      </c>
      <c r="BL1074" s="13" t="s">
        <v>243</v>
      </c>
      <c r="BM1074" s="13" t="s">
        <v>3929</v>
      </c>
      <c r="BN1074" s="13" t="s">
        <v>6286</v>
      </c>
      <c r="BO1074" s="13" t="s">
        <v>577</v>
      </c>
      <c r="BP1074" s="13" t="s">
        <v>281</v>
      </c>
      <c r="BQ1074" s="13" t="s">
        <v>4063</v>
      </c>
      <c r="BR1074" s="13" t="s">
        <v>4064</v>
      </c>
      <c r="BS1074" s="13" t="s">
        <v>4065</v>
      </c>
      <c r="BT1074" s="13" t="s">
        <v>281</v>
      </c>
      <c r="BU1074" s="13" t="s">
        <v>4063</v>
      </c>
      <c r="BV1074" s="17" t="s">
        <v>4064</v>
      </c>
      <c r="BW1074">
        <v>0</v>
      </c>
      <c r="BX1074" s="1">
        <f t="shared" si="1"/>
        <v>0</v>
      </c>
    </row>
    <row r="1075" spans="1:76">
      <c r="A1075" s="12" t="s">
        <v>28</v>
      </c>
      <c r="B1075" s="13" t="s">
        <v>281</v>
      </c>
      <c r="C1075" s="13" t="s">
        <v>6307</v>
      </c>
      <c r="D1075" s="13" t="s">
        <v>6308</v>
      </c>
      <c r="E1075" s="11">
        <f>O1075+S1075+W1075+AE1075+AM1075+AU1075+BC1075+BK1075+BS1075+BX1075</f>
        <v>262.6</v>
      </c>
      <c r="F1075" s="11">
        <f t="shared" si="0"/>
        <v>1073</v>
      </c>
      <c r="G1075" s="13" t="s">
        <v>6309</v>
      </c>
      <c r="H1075" s="13" t="s">
        <v>175</v>
      </c>
      <c r="I1075" s="13" t="s">
        <v>6292</v>
      </c>
      <c r="J1075" s="13" t="s">
        <v>6310</v>
      </c>
      <c r="K1075" s="13" t="s">
        <v>2177</v>
      </c>
      <c r="L1075" s="13" t="s">
        <v>481</v>
      </c>
      <c r="M1075" s="13" t="s">
        <v>6311</v>
      </c>
      <c r="N1075" s="13" t="s">
        <v>6312</v>
      </c>
      <c r="O1075" s="13" t="s">
        <v>314</v>
      </c>
      <c r="P1075" s="13" t="s">
        <v>601</v>
      </c>
      <c r="Q1075" s="13" t="s">
        <v>4694</v>
      </c>
      <c r="R1075" s="13" t="s">
        <v>5776</v>
      </c>
      <c r="S1075" s="13" t="s">
        <v>297</v>
      </c>
      <c r="T1075" s="13" t="s">
        <v>165</v>
      </c>
      <c r="U1075" s="13" t="s">
        <v>998</v>
      </c>
      <c r="V1075" s="13" t="s">
        <v>3024</v>
      </c>
      <c r="W1075" s="13" t="s">
        <v>5182</v>
      </c>
      <c r="X1075" s="13" t="s">
        <v>293</v>
      </c>
      <c r="Y1075" s="13" t="s">
        <v>5151</v>
      </c>
      <c r="Z1075" s="13" t="s">
        <v>6313</v>
      </c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  <c r="AK1075" s="13"/>
      <c r="AL1075" s="13"/>
      <c r="AM1075" s="13"/>
      <c r="AN1075" s="13"/>
      <c r="AO1075" s="13"/>
      <c r="AP1075" s="13"/>
      <c r="AQ1075" s="13"/>
      <c r="AR1075" s="13"/>
      <c r="AS1075" s="13"/>
      <c r="AT1075" s="13"/>
      <c r="AU1075" s="13"/>
      <c r="AV1075" s="13"/>
      <c r="AW1075" s="13"/>
      <c r="AX1075" s="13"/>
      <c r="AY1075" s="13" t="s">
        <v>118</v>
      </c>
      <c r="AZ1075" s="13" t="s">
        <v>165</v>
      </c>
      <c r="BA1075" s="13" t="s">
        <v>354</v>
      </c>
      <c r="BB1075" s="13" t="s">
        <v>4081</v>
      </c>
      <c r="BC1075" s="13" t="s">
        <v>4082</v>
      </c>
      <c r="BD1075" s="13" t="s">
        <v>165</v>
      </c>
      <c r="BE1075" s="13" t="s">
        <v>354</v>
      </c>
      <c r="BF1075" s="13" t="s">
        <v>4081</v>
      </c>
      <c r="BG1075" s="13" t="s">
        <v>156</v>
      </c>
      <c r="BH1075" s="13" t="s">
        <v>414</v>
      </c>
      <c r="BI1075" s="13" t="s">
        <v>70</v>
      </c>
      <c r="BJ1075" s="13" t="s">
        <v>6163</v>
      </c>
      <c r="BK1075" s="13" t="s">
        <v>6164</v>
      </c>
      <c r="BL1075" s="13" t="s">
        <v>414</v>
      </c>
      <c r="BM1075" s="13" t="s">
        <v>70</v>
      </c>
      <c r="BN1075" s="13" t="s">
        <v>6163</v>
      </c>
      <c r="BO1075" s="13" t="s">
        <v>201</v>
      </c>
      <c r="BP1075" s="13" t="s">
        <v>156</v>
      </c>
      <c r="BQ1075" s="13" t="s">
        <v>1189</v>
      </c>
      <c r="BR1075" s="13" t="s">
        <v>1190</v>
      </c>
      <c r="BS1075" s="13" t="s">
        <v>1191</v>
      </c>
      <c r="BT1075" s="13" t="s">
        <v>156</v>
      </c>
      <c r="BU1075" s="13" t="s">
        <v>1189</v>
      </c>
      <c r="BV1075" s="17" t="s">
        <v>1190</v>
      </c>
      <c r="BW1075">
        <v>0</v>
      </c>
      <c r="BX1075" s="1">
        <f t="shared" si="1"/>
        <v>0</v>
      </c>
    </row>
    <row r="1076" spans="1:76">
      <c r="A1076" s="12" t="s">
        <v>28</v>
      </c>
      <c r="B1076" s="13" t="s">
        <v>156</v>
      </c>
      <c r="C1076" s="13" t="s">
        <v>6314</v>
      </c>
      <c r="D1076" s="13" t="s">
        <v>6315</v>
      </c>
      <c r="E1076" s="11">
        <f>O1076+S1076+W1076+AE1076+AM1076+AU1076+BC1076+BK1076+BS1076+BX1076</f>
        <v>262.1</v>
      </c>
      <c r="F1076" s="11">
        <f t="shared" si="0"/>
        <v>1074</v>
      </c>
      <c r="G1076" s="13" t="s">
        <v>6316</v>
      </c>
      <c r="H1076" s="13" t="s">
        <v>201</v>
      </c>
      <c r="I1076" s="13" t="s">
        <v>5452</v>
      </c>
      <c r="J1076" s="13" t="s">
        <v>6317</v>
      </c>
      <c r="K1076" s="13" t="s">
        <v>2236</v>
      </c>
      <c r="L1076" s="13" t="s">
        <v>262</v>
      </c>
      <c r="M1076" s="13" t="s">
        <v>5703</v>
      </c>
      <c r="N1076" s="13" t="s">
        <v>5704</v>
      </c>
      <c r="O1076" s="13" t="s">
        <v>535</v>
      </c>
      <c r="P1076" s="13" t="s">
        <v>262</v>
      </c>
      <c r="Q1076" s="13" t="s">
        <v>5881</v>
      </c>
      <c r="R1076" s="13" t="s">
        <v>5882</v>
      </c>
      <c r="S1076" s="13" t="s">
        <v>245</v>
      </c>
      <c r="T1076" s="13" t="s">
        <v>38</v>
      </c>
      <c r="U1076" s="13" t="s">
        <v>2262</v>
      </c>
      <c r="V1076" s="13" t="s">
        <v>2263</v>
      </c>
      <c r="W1076" s="13" t="s">
        <v>3724</v>
      </c>
      <c r="X1076" s="13" t="s">
        <v>207</v>
      </c>
      <c r="Y1076" s="13" t="s">
        <v>3725</v>
      </c>
      <c r="Z1076" s="13" t="s">
        <v>3726</v>
      </c>
      <c r="AA1076" s="13" t="s">
        <v>90</v>
      </c>
      <c r="AB1076" s="13" t="s">
        <v>226</v>
      </c>
      <c r="AC1076" s="13" t="s">
        <v>6318</v>
      </c>
      <c r="AD1076" s="13" t="s">
        <v>6319</v>
      </c>
      <c r="AE1076" s="13" t="s">
        <v>6320</v>
      </c>
      <c r="AF1076" s="13" t="s">
        <v>226</v>
      </c>
      <c r="AG1076" s="13" t="s">
        <v>6318</v>
      </c>
      <c r="AH1076" s="13" t="s">
        <v>6319</v>
      </c>
      <c r="AI1076" s="13" t="s">
        <v>181</v>
      </c>
      <c r="AJ1076" s="13" t="s">
        <v>201</v>
      </c>
      <c r="AK1076" s="13" t="s">
        <v>87</v>
      </c>
      <c r="AL1076" s="13" t="s">
        <v>5823</v>
      </c>
      <c r="AM1076" s="13" t="s">
        <v>3636</v>
      </c>
      <c r="AN1076" s="13" t="s">
        <v>201</v>
      </c>
      <c r="AO1076" s="13" t="s">
        <v>87</v>
      </c>
      <c r="AP1076" s="13" t="s">
        <v>5823</v>
      </c>
      <c r="AQ1076" s="13"/>
      <c r="AR1076" s="13"/>
      <c r="AS1076" s="13"/>
      <c r="AT1076" s="13"/>
      <c r="AU1076" s="13"/>
      <c r="AV1076" s="13"/>
      <c r="AW1076" s="13"/>
      <c r="AX1076" s="13"/>
      <c r="AY1076" s="13"/>
      <c r="AZ1076" s="13"/>
      <c r="BA1076" s="13"/>
      <c r="BB1076" s="13"/>
      <c r="BC1076" s="13"/>
      <c r="BD1076" s="13"/>
      <c r="BE1076" s="13"/>
      <c r="BF1076" s="13"/>
      <c r="BG1076" s="13"/>
      <c r="BH1076" s="13"/>
      <c r="BI1076" s="13"/>
      <c r="BJ1076" s="13"/>
      <c r="BK1076" s="13"/>
      <c r="BL1076" s="13"/>
      <c r="BM1076" s="13"/>
      <c r="BN1076" s="13"/>
      <c r="BO1076" s="13" t="s">
        <v>481</v>
      </c>
      <c r="BP1076" s="13" t="s">
        <v>175</v>
      </c>
      <c r="BQ1076" s="13" t="s">
        <v>421</v>
      </c>
      <c r="BR1076" s="13" t="s">
        <v>2699</v>
      </c>
      <c r="BS1076" s="13" t="s">
        <v>72</v>
      </c>
      <c r="BT1076" s="13" t="s">
        <v>175</v>
      </c>
      <c r="BU1076" s="13" t="s">
        <v>421</v>
      </c>
      <c r="BV1076" s="17" t="s">
        <v>2699</v>
      </c>
      <c r="BW1076">
        <v>0</v>
      </c>
      <c r="BX1076" s="1">
        <f t="shared" si="1"/>
        <v>0</v>
      </c>
    </row>
    <row r="1077" spans="1:76">
      <c r="A1077" s="12" t="s">
        <v>28</v>
      </c>
      <c r="B1077" s="13" t="s">
        <v>3893</v>
      </c>
      <c r="C1077" s="13" t="s">
        <v>6321</v>
      </c>
      <c r="D1077" s="13" t="s">
        <v>6322</v>
      </c>
      <c r="E1077" s="11">
        <f>O1077+S1077+W1077+AE1077+AM1077+AU1077+BC1077+BK1077+BS1077+BX1077</f>
        <v>261.9</v>
      </c>
      <c r="F1077" s="11">
        <f t="shared" si="0"/>
        <v>1075</v>
      </c>
      <c r="G1077" s="13" t="s">
        <v>6323</v>
      </c>
      <c r="H1077" s="13" t="s">
        <v>243</v>
      </c>
      <c r="I1077" s="13" t="s">
        <v>6311</v>
      </c>
      <c r="J1077" s="13" t="s">
        <v>6324</v>
      </c>
      <c r="K1077" s="13" t="s">
        <v>6298</v>
      </c>
      <c r="L1077" s="13" t="s">
        <v>243</v>
      </c>
      <c r="M1077" s="13" t="s">
        <v>6299</v>
      </c>
      <c r="N1077" s="13" t="s">
        <v>6300</v>
      </c>
      <c r="O1077" s="13" t="s">
        <v>48</v>
      </c>
      <c r="P1077" s="13" t="s">
        <v>308</v>
      </c>
      <c r="Q1077" s="13" t="s">
        <v>110</v>
      </c>
      <c r="R1077" s="13" t="s">
        <v>5498</v>
      </c>
      <c r="S1077" s="13" t="s">
        <v>297</v>
      </c>
      <c r="T1077" s="13" t="s">
        <v>315</v>
      </c>
      <c r="U1077" s="13" t="s">
        <v>998</v>
      </c>
      <c r="V1077" s="13" t="s">
        <v>3024</v>
      </c>
      <c r="W1077" s="13" t="s">
        <v>6325</v>
      </c>
      <c r="X1077" s="13" t="s">
        <v>220</v>
      </c>
      <c r="Y1077" s="13" t="s">
        <v>6070</v>
      </c>
      <c r="Z1077" s="13" t="s">
        <v>6326</v>
      </c>
      <c r="AA1077" s="13"/>
      <c r="AB1077" s="13"/>
      <c r="AC1077" s="13"/>
      <c r="AD1077" s="13"/>
      <c r="AE1077" s="13"/>
      <c r="AF1077" s="13"/>
      <c r="AG1077" s="13"/>
      <c r="AH1077" s="13"/>
      <c r="AI1077" s="13"/>
      <c r="AJ1077" s="13"/>
      <c r="AK1077" s="13"/>
      <c r="AL1077" s="13"/>
      <c r="AM1077" s="13"/>
      <c r="AN1077" s="13"/>
      <c r="AO1077" s="13"/>
      <c r="AP1077" s="13"/>
      <c r="AQ1077" s="13"/>
      <c r="AR1077" s="13"/>
      <c r="AS1077" s="13"/>
      <c r="AT1077" s="13"/>
      <c r="AU1077" s="13"/>
      <c r="AV1077" s="13"/>
      <c r="AW1077" s="13"/>
      <c r="AX1077" s="13"/>
      <c r="AY1077" s="13" t="s">
        <v>220</v>
      </c>
      <c r="AZ1077" s="13" t="s">
        <v>90</v>
      </c>
      <c r="BA1077" s="13" t="s">
        <v>555</v>
      </c>
      <c r="BB1077" s="13" t="s">
        <v>2984</v>
      </c>
      <c r="BC1077" s="13" t="s">
        <v>2985</v>
      </c>
      <c r="BD1077" s="13" t="s">
        <v>90</v>
      </c>
      <c r="BE1077" s="13" t="s">
        <v>555</v>
      </c>
      <c r="BF1077" s="13" t="s">
        <v>2984</v>
      </c>
      <c r="BG1077" s="13" t="s">
        <v>281</v>
      </c>
      <c r="BH1077" s="13" t="s">
        <v>101</v>
      </c>
      <c r="BI1077" s="13" t="s">
        <v>3789</v>
      </c>
      <c r="BJ1077" s="13" t="s">
        <v>4170</v>
      </c>
      <c r="BK1077" s="13" t="s">
        <v>161</v>
      </c>
      <c r="BL1077" s="13" t="s">
        <v>101</v>
      </c>
      <c r="BM1077" s="13" t="s">
        <v>3789</v>
      </c>
      <c r="BN1077" s="13" t="s">
        <v>4170</v>
      </c>
      <c r="BO1077" s="13" t="s">
        <v>308</v>
      </c>
      <c r="BP1077" s="13" t="s">
        <v>220</v>
      </c>
      <c r="BQ1077" s="13" t="s">
        <v>4420</v>
      </c>
      <c r="BR1077" s="13" t="s">
        <v>5753</v>
      </c>
      <c r="BS1077" s="13" t="s">
        <v>4810</v>
      </c>
      <c r="BT1077" s="13" t="s">
        <v>220</v>
      </c>
      <c r="BU1077" s="13" t="s">
        <v>4420</v>
      </c>
      <c r="BV1077" s="17" t="s">
        <v>5753</v>
      </c>
      <c r="BW1077">
        <v>0</v>
      </c>
      <c r="BX1077" s="1">
        <f t="shared" si="1"/>
        <v>0</v>
      </c>
    </row>
    <row r="1078" spans="1:76">
      <c r="A1078" s="12" t="s">
        <v>28</v>
      </c>
      <c r="B1078" s="13" t="s">
        <v>455</v>
      </c>
      <c r="C1078" s="13" t="s">
        <v>6327</v>
      </c>
      <c r="D1078" s="13" t="s">
        <v>6328</v>
      </c>
      <c r="E1078" s="11">
        <f>O1078+S1078+W1078+AE1078+AM1078+AU1078+BC1078+BK1078+BS1078+BX1078</f>
        <v>261.5</v>
      </c>
      <c r="F1078" s="11">
        <f t="shared" si="0"/>
        <v>1076</v>
      </c>
      <c r="G1078" s="13" t="s">
        <v>5857</v>
      </c>
      <c r="H1078" s="13" t="s">
        <v>175</v>
      </c>
      <c r="I1078" s="13" t="s">
        <v>5643</v>
      </c>
      <c r="J1078" s="13" t="s">
        <v>6329</v>
      </c>
      <c r="K1078" s="13" t="s">
        <v>1926</v>
      </c>
      <c r="L1078" s="13" t="s">
        <v>175</v>
      </c>
      <c r="M1078" s="13" t="s">
        <v>6330</v>
      </c>
      <c r="N1078" s="13" t="s">
        <v>6331</v>
      </c>
      <c r="O1078" s="13" t="s">
        <v>283</v>
      </c>
      <c r="P1078" s="13" t="s">
        <v>161</v>
      </c>
      <c r="Q1078" s="13" t="s">
        <v>6180</v>
      </c>
      <c r="R1078" s="13" t="s">
        <v>6181</v>
      </c>
      <c r="S1078" s="13" t="s">
        <v>101</v>
      </c>
      <c r="T1078" s="13" t="s">
        <v>245</v>
      </c>
      <c r="U1078" s="13" t="s">
        <v>3872</v>
      </c>
      <c r="V1078" s="13" t="s">
        <v>3873</v>
      </c>
      <c r="W1078" s="13" t="s">
        <v>216</v>
      </c>
      <c r="X1078" s="13" t="s">
        <v>245</v>
      </c>
      <c r="Y1078" s="13" t="s">
        <v>5551</v>
      </c>
      <c r="Z1078" s="13" t="s">
        <v>5552</v>
      </c>
      <c r="AA1078" s="13"/>
      <c r="AB1078" s="13"/>
      <c r="AC1078" s="13"/>
      <c r="AD1078" s="13"/>
      <c r="AE1078" s="13"/>
      <c r="AF1078" s="13"/>
      <c r="AG1078" s="13"/>
      <c r="AH1078" s="13"/>
      <c r="AI1078" s="13"/>
      <c r="AJ1078" s="13"/>
      <c r="AK1078" s="13"/>
      <c r="AL1078" s="13"/>
      <c r="AM1078" s="13"/>
      <c r="AN1078" s="13"/>
      <c r="AO1078" s="13"/>
      <c r="AP1078" s="13"/>
      <c r="AQ1078" s="13"/>
      <c r="AR1078" s="13"/>
      <c r="AS1078" s="13"/>
      <c r="AT1078" s="13"/>
      <c r="AU1078" s="13"/>
      <c r="AV1078" s="13"/>
      <c r="AW1078" s="13"/>
      <c r="AX1078" s="13"/>
      <c r="AY1078" s="13" t="s">
        <v>281</v>
      </c>
      <c r="AZ1078" s="13" t="s">
        <v>245</v>
      </c>
      <c r="BA1078" s="13" t="s">
        <v>337</v>
      </c>
      <c r="BB1078" s="13" t="s">
        <v>4133</v>
      </c>
      <c r="BC1078" s="13" t="s">
        <v>1157</v>
      </c>
      <c r="BD1078" s="13" t="s">
        <v>245</v>
      </c>
      <c r="BE1078" s="13" t="s">
        <v>337</v>
      </c>
      <c r="BF1078" s="13" t="s">
        <v>4133</v>
      </c>
      <c r="BG1078" s="13" t="s">
        <v>422</v>
      </c>
      <c r="BH1078" s="13" t="s">
        <v>245</v>
      </c>
      <c r="BI1078" s="13" t="s">
        <v>4294</v>
      </c>
      <c r="BJ1078" s="13" t="s">
        <v>1046</v>
      </c>
      <c r="BK1078" s="13" t="s">
        <v>348</v>
      </c>
      <c r="BL1078" s="13" t="s">
        <v>245</v>
      </c>
      <c r="BM1078" s="13" t="s">
        <v>4294</v>
      </c>
      <c r="BN1078" s="13" t="s">
        <v>1046</v>
      </c>
      <c r="BO1078" s="13" t="s">
        <v>315</v>
      </c>
      <c r="BP1078" s="13" t="s">
        <v>207</v>
      </c>
      <c r="BQ1078" s="13" t="s">
        <v>4324</v>
      </c>
      <c r="BR1078" s="13" t="s">
        <v>5487</v>
      </c>
      <c r="BS1078" s="13" t="s">
        <v>207</v>
      </c>
      <c r="BT1078" s="13" t="s">
        <v>207</v>
      </c>
      <c r="BU1078" s="13" t="s">
        <v>4324</v>
      </c>
      <c r="BV1078" s="17" t="s">
        <v>5487</v>
      </c>
      <c r="BW1078">
        <v>0</v>
      </c>
      <c r="BX1078" s="1">
        <f t="shared" si="1"/>
        <v>0</v>
      </c>
    </row>
    <row r="1079" spans="1:76">
      <c r="A1079" s="12" t="s">
        <v>28</v>
      </c>
      <c r="B1079" s="13" t="s">
        <v>281</v>
      </c>
      <c r="C1079" s="13" t="s">
        <v>6332</v>
      </c>
      <c r="D1079" s="13" t="s">
        <v>6333</v>
      </c>
      <c r="E1079" s="11">
        <f>O1079+S1079+W1079+AE1079+AM1079+AU1079+BC1079+BK1079+BS1079+BX1079</f>
        <v>261.2</v>
      </c>
      <c r="F1079" s="11">
        <f t="shared" si="0"/>
        <v>1077</v>
      </c>
      <c r="G1079" s="13" t="s">
        <v>6334</v>
      </c>
      <c r="H1079" s="13" t="s">
        <v>481</v>
      </c>
      <c r="I1079" s="13" t="s">
        <v>5767</v>
      </c>
      <c r="J1079" s="13" t="s">
        <v>6335</v>
      </c>
      <c r="K1079" s="13" t="s">
        <v>6336</v>
      </c>
      <c r="L1079" s="13" t="s">
        <v>175</v>
      </c>
      <c r="M1079" s="13" t="s">
        <v>5452</v>
      </c>
      <c r="N1079" s="13" t="s">
        <v>6337</v>
      </c>
      <c r="O1079" s="13" t="s">
        <v>3488</v>
      </c>
      <c r="P1079" s="13" t="s">
        <v>161</v>
      </c>
      <c r="Q1079" s="13" t="s">
        <v>6338</v>
      </c>
      <c r="R1079" s="13" t="s">
        <v>6123</v>
      </c>
      <c r="S1079" s="13" t="s">
        <v>281</v>
      </c>
      <c r="T1079" s="13" t="s">
        <v>175</v>
      </c>
      <c r="U1079" s="13" t="s">
        <v>4862</v>
      </c>
      <c r="V1079" s="13" t="s">
        <v>4863</v>
      </c>
      <c r="W1079" s="13" t="s">
        <v>577</v>
      </c>
      <c r="X1079" s="13" t="s">
        <v>481</v>
      </c>
      <c r="Y1079" s="13" t="s">
        <v>4694</v>
      </c>
      <c r="Z1079" s="13" t="s">
        <v>6339</v>
      </c>
      <c r="AA1079" s="13"/>
      <c r="AB1079" s="13"/>
      <c r="AC1079" s="13"/>
      <c r="AD1079" s="13"/>
      <c r="AE1079" s="13"/>
      <c r="AF1079" s="13"/>
      <c r="AG1079" s="13"/>
      <c r="AH1079" s="13"/>
      <c r="AI1079" s="13"/>
      <c r="AJ1079" s="13"/>
      <c r="AK1079" s="13"/>
      <c r="AL1079" s="13"/>
      <c r="AM1079" s="13"/>
      <c r="AN1079" s="13"/>
      <c r="AO1079" s="13"/>
      <c r="AP1079" s="13"/>
      <c r="AQ1079" s="13"/>
      <c r="AR1079" s="13"/>
      <c r="AS1079" s="13"/>
      <c r="AT1079" s="13"/>
      <c r="AU1079" s="13"/>
      <c r="AV1079" s="13"/>
      <c r="AW1079" s="13"/>
      <c r="AX1079" s="13"/>
      <c r="AY1079" s="13" t="s">
        <v>281</v>
      </c>
      <c r="AZ1079" s="13" t="s">
        <v>672</v>
      </c>
      <c r="BA1079" s="13" t="s">
        <v>337</v>
      </c>
      <c r="BB1079" s="13" t="s">
        <v>4133</v>
      </c>
      <c r="BC1079" s="13" t="s">
        <v>1157</v>
      </c>
      <c r="BD1079" s="13" t="s">
        <v>672</v>
      </c>
      <c r="BE1079" s="13" t="s">
        <v>337</v>
      </c>
      <c r="BF1079" s="13" t="s">
        <v>4133</v>
      </c>
      <c r="BG1079" s="13" t="s">
        <v>115</v>
      </c>
      <c r="BH1079" s="13" t="s">
        <v>672</v>
      </c>
      <c r="BI1079" s="13" t="s">
        <v>856</v>
      </c>
      <c r="BJ1079" s="13" t="s">
        <v>4105</v>
      </c>
      <c r="BK1079" s="13" t="s">
        <v>38</v>
      </c>
      <c r="BL1079" s="13" t="s">
        <v>672</v>
      </c>
      <c r="BM1079" s="13" t="s">
        <v>856</v>
      </c>
      <c r="BN1079" s="13" t="s">
        <v>4105</v>
      </c>
      <c r="BO1079" s="13" t="s">
        <v>226</v>
      </c>
      <c r="BP1079" s="13" t="s">
        <v>63</v>
      </c>
      <c r="BQ1079" s="13" t="s">
        <v>703</v>
      </c>
      <c r="BR1079" s="13" t="s">
        <v>704</v>
      </c>
      <c r="BS1079" s="13" t="s">
        <v>705</v>
      </c>
      <c r="BT1079" s="13" t="s">
        <v>63</v>
      </c>
      <c r="BU1079" s="13" t="s">
        <v>703</v>
      </c>
      <c r="BV1079" s="17" t="s">
        <v>704</v>
      </c>
      <c r="BW1079">
        <v>0</v>
      </c>
      <c r="BX1079" s="1">
        <f t="shared" si="1"/>
        <v>0</v>
      </c>
    </row>
    <row r="1080" spans="1:76">
      <c r="A1080" s="12" t="s">
        <v>28</v>
      </c>
      <c r="B1080" s="13" t="s">
        <v>250</v>
      </c>
      <c r="C1080" s="13" t="s">
        <v>6340</v>
      </c>
      <c r="D1080" s="13" t="s">
        <v>6341</v>
      </c>
      <c r="E1080" s="11">
        <f>O1080+S1080+W1080+AE1080+AM1080+AU1080+BC1080+BK1080+BS1080+BX1080</f>
        <v>259.6</v>
      </c>
      <c r="F1080" s="11">
        <f t="shared" si="0"/>
        <v>1078</v>
      </c>
      <c r="G1080" s="13" t="s">
        <v>6342</v>
      </c>
      <c r="H1080" s="13" t="s">
        <v>207</v>
      </c>
      <c r="I1080" s="13" t="s">
        <v>6330</v>
      </c>
      <c r="J1080" s="13" t="s">
        <v>6343</v>
      </c>
      <c r="K1080" s="13" t="s">
        <v>6344</v>
      </c>
      <c r="L1080" s="13" t="s">
        <v>207</v>
      </c>
      <c r="M1080" s="13" t="s">
        <v>5701</v>
      </c>
      <c r="N1080" s="13" t="s">
        <v>6345</v>
      </c>
      <c r="O1080" s="13" t="s">
        <v>220</v>
      </c>
      <c r="P1080" s="13" t="s">
        <v>165</v>
      </c>
      <c r="Q1080" s="13" t="s">
        <v>6346</v>
      </c>
      <c r="R1080" s="13" t="s">
        <v>6347</v>
      </c>
      <c r="S1080" s="13" t="s">
        <v>262</v>
      </c>
      <c r="T1080" s="13" t="s">
        <v>297</v>
      </c>
      <c r="U1080" s="13" t="s">
        <v>1508</v>
      </c>
      <c r="V1080" s="13" t="s">
        <v>1509</v>
      </c>
      <c r="W1080" s="13" t="s">
        <v>1516</v>
      </c>
      <c r="X1080" s="13" t="s">
        <v>577</v>
      </c>
      <c r="Y1080" s="13" t="s">
        <v>2052</v>
      </c>
      <c r="Z1080" s="13" t="s">
        <v>4476</v>
      </c>
      <c r="AA1080" s="13"/>
      <c r="AB1080" s="13"/>
      <c r="AC1080" s="13"/>
      <c r="AD1080" s="13"/>
      <c r="AE1080" s="13"/>
      <c r="AF1080" s="13"/>
      <c r="AG1080" s="13"/>
      <c r="AH1080" s="13"/>
      <c r="AI1080" s="13"/>
      <c r="AJ1080" s="13"/>
      <c r="AK1080" s="13"/>
      <c r="AL1080" s="13"/>
      <c r="AM1080" s="13"/>
      <c r="AN1080" s="13"/>
      <c r="AO1080" s="13"/>
      <c r="AP1080" s="13"/>
      <c r="AQ1080" s="13"/>
      <c r="AR1080" s="13"/>
      <c r="AS1080" s="13"/>
      <c r="AT1080" s="13"/>
      <c r="AU1080" s="13"/>
      <c r="AV1080" s="13"/>
      <c r="AW1080" s="13"/>
      <c r="AX1080" s="13"/>
      <c r="AY1080" s="13" t="s">
        <v>118</v>
      </c>
      <c r="AZ1080" s="13" t="s">
        <v>481</v>
      </c>
      <c r="BA1080" s="13" t="s">
        <v>354</v>
      </c>
      <c r="BB1080" s="13" t="s">
        <v>4081</v>
      </c>
      <c r="BC1080" s="13" t="s">
        <v>4082</v>
      </c>
      <c r="BD1080" s="13" t="s">
        <v>481</v>
      </c>
      <c r="BE1080" s="13" t="s">
        <v>354</v>
      </c>
      <c r="BF1080" s="13" t="s">
        <v>4081</v>
      </c>
      <c r="BG1080" s="13" t="s">
        <v>142</v>
      </c>
      <c r="BH1080" s="13" t="s">
        <v>161</v>
      </c>
      <c r="BI1080" s="13" t="s">
        <v>3889</v>
      </c>
      <c r="BJ1080" s="13" t="s">
        <v>5449</v>
      </c>
      <c r="BK1080" s="13" t="s">
        <v>2368</v>
      </c>
      <c r="BL1080" s="13" t="s">
        <v>161</v>
      </c>
      <c r="BM1080" s="13" t="s">
        <v>3889</v>
      </c>
      <c r="BN1080" s="13" t="s">
        <v>5449</v>
      </c>
      <c r="BO1080" s="13" t="s">
        <v>672</v>
      </c>
      <c r="BP1080" s="13" t="s">
        <v>672</v>
      </c>
      <c r="BQ1080" s="13" t="s">
        <v>2215</v>
      </c>
      <c r="BR1080" s="13" t="s">
        <v>2216</v>
      </c>
      <c r="BS1080" s="13" t="s">
        <v>2217</v>
      </c>
      <c r="BT1080" s="13" t="s">
        <v>672</v>
      </c>
      <c r="BU1080" s="13" t="s">
        <v>2215</v>
      </c>
      <c r="BV1080" s="17" t="s">
        <v>2216</v>
      </c>
      <c r="BW1080">
        <v>0</v>
      </c>
      <c r="BX1080" s="1">
        <f t="shared" si="1"/>
        <v>0</v>
      </c>
    </row>
    <row r="1081" spans="1:76">
      <c r="A1081" s="12" t="s">
        <v>28</v>
      </c>
      <c r="B1081" s="13" t="s">
        <v>122</v>
      </c>
      <c r="C1081" s="13" t="s">
        <v>6348</v>
      </c>
      <c r="D1081" s="13" t="s">
        <v>6349</v>
      </c>
      <c r="E1081" s="11">
        <f>O1081+S1081+W1081+AE1081+AM1081+AU1081+BC1081+BK1081+BS1081+BX1081</f>
        <v>259</v>
      </c>
      <c r="F1081" s="11">
        <f t="shared" si="0"/>
        <v>1079</v>
      </c>
      <c r="G1081" s="13" t="s">
        <v>2486</v>
      </c>
      <c r="H1081" s="13" t="s">
        <v>226</v>
      </c>
      <c r="I1081" s="13" t="s">
        <v>5701</v>
      </c>
      <c r="J1081" s="13" t="s">
        <v>5702</v>
      </c>
      <c r="K1081" s="13" t="s">
        <v>2172</v>
      </c>
      <c r="L1081" s="13" t="s">
        <v>226</v>
      </c>
      <c r="M1081" s="13" t="s">
        <v>5643</v>
      </c>
      <c r="N1081" s="13" t="s">
        <v>5644</v>
      </c>
      <c r="O1081" s="13" t="s">
        <v>971</v>
      </c>
      <c r="P1081" s="13" t="s">
        <v>216</v>
      </c>
      <c r="Q1081" s="13" t="s">
        <v>2992</v>
      </c>
      <c r="R1081" s="13" t="s">
        <v>2993</v>
      </c>
      <c r="S1081" s="13" t="s">
        <v>281</v>
      </c>
      <c r="T1081" s="13" t="s">
        <v>414</v>
      </c>
      <c r="U1081" s="13" t="s">
        <v>4862</v>
      </c>
      <c r="V1081" s="13" t="s">
        <v>4863</v>
      </c>
      <c r="W1081" s="13" t="s">
        <v>220</v>
      </c>
      <c r="X1081" s="13" t="s">
        <v>226</v>
      </c>
      <c r="Y1081" s="13" t="s">
        <v>5975</v>
      </c>
      <c r="Z1081" s="13" t="s">
        <v>6081</v>
      </c>
      <c r="AA1081" s="13" t="s">
        <v>250</v>
      </c>
      <c r="AB1081" s="13" t="s">
        <v>568</v>
      </c>
      <c r="AC1081" s="13" t="s">
        <v>1784</v>
      </c>
      <c r="AD1081" s="13" t="s">
        <v>2874</v>
      </c>
      <c r="AE1081" s="13" t="s">
        <v>2875</v>
      </c>
      <c r="AF1081" s="13" t="s">
        <v>568</v>
      </c>
      <c r="AG1081" s="13" t="s">
        <v>1784</v>
      </c>
      <c r="AH1081" s="13" t="s">
        <v>2874</v>
      </c>
      <c r="AI1081" s="13" t="s">
        <v>82</v>
      </c>
      <c r="AJ1081" s="13" t="s">
        <v>481</v>
      </c>
      <c r="AK1081" s="13" t="s">
        <v>3802</v>
      </c>
      <c r="AL1081" s="13" t="s">
        <v>3931</v>
      </c>
      <c r="AM1081" s="13" t="s">
        <v>3932</v>
      </c>
      <c r="AN1081" s="13" t="s">
        <v>481</v>
      </c>
      <c r="AO1081" s="13" t="s">
        <v>3802</v>
      </c>
      <c r="AP1081" s="13" t="s">
        <v>3931</v>
      </c>
      <c r="AQ1081" s="13"/>
      <c r="AR1081" s="13"/>
      <c r="AS1081" s="13"/>
      <c r="AT1081" s="13"/>
      <c r="AU1081" s="13"/>
      <c r="AV1081" s="13"/>
      <c r="AW1081" s="13"/>
      <c r="AX1081" s="13"/>
      <c r="AY1081" s="13"/>
      <c r="AZ1081" s="13"/>
      <c r="BA1081" s="13"/>
      <c r="BB1081" s="13"/>
      <c r="BC1081" s="13"/>
      <c r="BD1081" s="13"/>
      <c r="BE1081" s="13"/>
      <c r="BF1081" s="13"/>
      <c r="BG1081" s="13"/>
      <c r="BH1081" s="13"/>
      <c r="BI1081" s="13"/>
      <c r="BJ1081" s="13"/>
      <c r="BK1081" s="13"/>
      <c r="BL1081" s="13"/>
      <c r="BM1081" s="13"/>
      <c r="BN1081" s="13"/>
      <c r="BO1081" s="13" t="s">
        <v>315</v>
      </c>
      <c r="BP1081" s="13" t="s">
        <v>226</v>
      </c>
      <c r="BQ1081" s="13" t="s">
        <v>4324</v>
      </c>
      <c r="BR1081" s="13" t="s">
        <v>5487</v>
      </c>
      <c r="BS1081" s="13" t="s">
        <v>207</v>
      </c>
      <c r="BT1081" s="13" t="s">
        <v>226</v>
      </c>
      <c r="BU1081" s="13" t="s">
        <v>4324</v>
      </c>
      <c r="BV1081" s="17" t="s">
        <v>5487</v>
      </c>
      <c r="BW1081">
        <v>0</v>
      </c>
      <c r="BX1081" s="1">
        <f t="shared" si="1"/>
        <v>0</v>
      </c>
    </row>
    <row r="1082" spans="1:76">
      <c r="A1082" s="12" t="s">
        <v>28</v>
      </c>
      <c r="B1082" s="13" t="s">
        <v>118</v>
      </c>
      <c r="C1082" s="13" t="s">
        <v>6350</v>
      </c>
      <c r="D1082" s="13" t="s">
        <v>6351</v>
      </c>
      <c r="E1082" s="11">
        <f>O1082+S1082+W1082+AE1082+AM1082+AU1082+BC1082+BK1082+BS1082+BX1082</f>
        <v>258.8</v>
      </c>
      <c r="F1082" s="11">
        <f t="shared" si="0"/>
        <v>1080</v>
      </c>
      <c r="G1082" s="13" t="s">
        <v>6352</v>
      </c>
      <c r="H1082" s="13" t="s">
        <v>226</v>
      </c>
      <c r="I1082" s="13" t="s">
        <v>6299</v>
      </c>
      <c r="J1082" s="13" t="s">
        <v>6353</v>
      </c>
      <c r="K1082" s="13" t="s">
        <v>6344</v>
      </c>
      <c r="L1082" s="13" t="s">
        <v>226</v>
      </c>
      <c r="M1082" s="13" t="s">
        <v>5701</v>
      </c>
      <c r="N1082" s="13" t="s">
        <v>6345</v>
      </c>
      <c r="O1082" s="13" t="s">
        <v>163</v>
      </c>
      <c r="P1082" s="13" t="s">
        <v>226</v>
      </c>
      <c r="Q1082" s="13" t="s">
        <v>6209</v>
      </c>
      <c r="R1082" s="13" t="s">
        <v>6210</v>
      </c>
      <c r="S1082" s="13" t="s">
        <v>79</v>
      </c>
      <c r="T1082" s="13" t="s">
        <v>226</v>
      </c>
      <c r="U1082" s="13" t="s">
        <v>387</v>
      </c>
      <c r="V1082" s="13" t="s">
        <v>3951</v>
      </c>
      <c r="W1082" s="13" t="s">
        <v>5211</v>
      </c>
      <c r="X1082" s="13" t="s">
        <v>201</v>
      </c>
      <c r="Y1082" s="13" t="s">
        <v>5938</v>
      </c>
      <c r="Z1082" s="13" t="s">
        <v>5977</v>
      </c>
      <c r="AA1082" s="13" t="s">
        <v>422</v>
      </c>
      <c r="AB1082" s="13" t="s">
        <v>481</v>
      </c>
      <c r="AC1082" s="13" t="s">
        <v>638</v>
      </c>
      <c r="AD1082" s="13" t="s">
        <v>1466</v>
      </c>
      <c r="AE1082" s="13" t="s">
        <v>1467</v>
      </c>
      <c r="AF1082" s="13" t="s">
        <v>481</v>
      </c>
      <c r="AG1082" s="13" t="s">
        <v>638</v>
      </c>
      <c r="AH1082" s="13" t="s">
        <v>1466</v>
      </c>
      <c r="AI1082" s="13" t="s">
        <v>297</v>
      </c>
      <c r="AJ1082" s="13" t="s">
        <v>38</v>
      </c>
      <c r="AK1082" s="13" t="s">
        <v>505</v>
      </c>
      <c r="AL1082" s="13" t="s">
        <v>3581</v>
      </c>
      <c r="AM1082" s="13" t="s">
        <v>3582</v>
      </c>
      <c r="AN1082" s="13" t="s">
        <v>38</v>
      </c>
      <c r="AO1082" s="13" t="s">
        <v>505</v>
      </c>
      <c r="AP1082" s="13" t="s">
        <v>3581</v>
      </c>
      <c r="AQ1082" s="13" t="s">
        <v>115</v>
      </c>
      <c r="AR1082" s="13" t="s">
        <v>414</v>
      </c>
      <c r="AS1082" s="13" t="s">
        <v>3028</v>
      </c>
      <c r="AT1082" s="13" t="s">
        <v>4809</v>
      </c>
      <c r="AU1082" s="13" t="s">
        <v>4810</v>
      </c>
      <c r="AV1082" s="13" t="s">
        <v>414</v>
      </c>
      <c r="AW1082" s="13" t="s">
        <v>3028</v>
      </c>
      <c r="AX1082" s="13" t="s">
        <v>4809</v>
      </c>
      <c r="AY1082" s="13"/>
      <c r="AZ1082" s="13"/>
      <c r="BA1082" s="13"/>
      <c r="BB1082" s="13"/>
      <c r="BC1082" s="13"/>
      <c r="BD1082" s="13"/>
      <c r="BE1082" s="13"/>
      <c r="BF1082" s="13"/>
      <c r="BG1082" s="13"/>
      <c r="BH1082" s="13"/>
      <c r="BI1082" s="13"/>
      <c r="BJ1082" s="13"/>
      <c r="BK1082" s="13"/>
      <c r="BL1082" s="13"/>
      <c r="BM1082" s="13"/>
      <c r="BN1082" s="13"/>
      <c r="BO1082" s="13"/>
      <c r="BP1082" s="13"/>
      <c r="BQ1082" s="13"/>
      <c r="BR1082" s="13"/>
      <c r="BS1082" s="13"/>
      <c r="BT1082" s="13"/>
      <c r="BU1082" s="13"/>
      <c r="BV1082" s="17"/>
      <c r="BW1082">
        <v>0</v>
      </c>
      <c r="BX1082" s="1">
        <f t="shared" si="1"/>
        <v>0</v>
      </c>
    </row>
    <row r="1083" spans="1:76">
      <c r="A1083" s="12" t="s">
        <v>28</v>
      </c>
      <c r="B1083" s="13" t="s">
        <v>3893</v>
      </c>
      <c r="C1083" s="13" t="s">
        <v>6354</v>
      </c>
      <c r="D1083" s="13" t="s">
        <v>6355</v>
      </c>
      <c r="E1083" s="11">
        <f>O1083+S1083+W1083+AE1083+AM1083+AU1083+BC1083+BK1083+BS1083+BX1083</f>
        <v>257.9</v>
      </c>
      <c r="F1083" s="11">
        <f t="shared" si="0"/>
        <v>1081</v>
      </c>
      <c r="G1083" s="13" t="s">
        <v>6356</v>
      </c>
      <c r="H1083" s="13" t="s">
        <v>220</v>
      </c>
      <c r="I1083" s="13" t="s">
        <v>108</v>
      </c>
      <c r="J1083" s="13" t="s">
        <v>6357</v>
      </c>
      <c r="K1083" s="13" t="s">
        <v>6298</v>
      </c>
      <c r="L1083" s="13" t="s">
        <v>243</v>
      </c>
      <c r="M1083" s="13" t="s">
        <v>6299</v>
      </c>
      <c r="N1083" s="13" t="s">
        <v>6300</v>
      </c>
      <c r="O1083" s="13" t="s">
        <v>71</v>
      </c>
      <c r="P1083" s="13" t="s">
        <v>577</v>
      </c>
      <c r="Q1083" s="13" t="s">
        <v>998</v>
      </c>
      <c r="R1083" s="13" t="s">
        <v>6358</v>
      </c>
      <c r="S1083" s="13" t="s">
        <v>101</v>
      </c>
      <c r="T1083" s="13" t="s">
        <v>142</v>
      </c>
      <c r="U1083" s="13" t="s">
        <v>3872</v>
      </c>
      <c r="V1083" s="13" t="s">
        <v>3873</v>
      </c>
      <c r="W1083" s="13" t="s">
        <v>5499</v>
      </c>
      <c r="X1083" s="13" t="s">
        <v>43</v>
      </c>
      <c r="Y1083" s="13" t="s">
        <v>5500</v>
      </c>
      <c r="Z1083" s="13" t="s">
        <v>5501</v>
      </c>
      <c r="AA1083" s="13"/>
      <c r="AB1083" s="13"/>
      <c r="AC1083" s="13"/>
      <c r="AD1083" s="13"/>
      <c r="AE1083" s="13"/>
      <c r="AF1083" s="13"/>
      <c r="AG1083" s="13"/>
      <c r="AH1083" s="13"/>
      <c r="AI1083" s="13"/>
      <c r="AJ1083" s="13"/>
      <c r="AK1083" s="13"/>
      <c r="AL1083" s="13"/>
      <c r="AM1083" s="13"/>
      <c r="AN1083" s="13"/>
      <c r="AO1083" s="13"/>
      <c r="AP1083" s="13"/>
      <c r="AQ1083" s="13"/>
      <c r="AR1083" s="13"/>
      <c r="AS1083" s="13"/>
      <c r="AT1083" s="13"/>
      <c r="AU1083" s="13"/>
      <c r="AV1083" s="13"/>
      <c r="AW1083" s="13"/>
      <c r="AX1083" s="13"/>
      <c r="AY1083" s="13" t="s">
        <v>297</v>
      </c>
      <c r="AZ1083" s="13" t="s">
        <v>101</v>
      </c>
      <c r="BA1083" s="13" t="s">
        <v>2851</v>
      </c>
      <c r="BB1083" s="13" t="s">
        <v>2852</v>
      </c>
      <c r="BC1083" s="13" t="s">
        <v>2685</v>
      </c>
      <c r="BD1083" s="13" t="s">
        <v>101</v>
      </c>
      <c r="BE1083" s="13" t="s">
        <v>2851</v>
      </c>
      <c r="BF1083" s="13" t="s">
        <v>2852</v>
      </c>
      <c r="BG1083" s="13" t="s">
        <v>422</v>
      </c>
      <c r="BH1083" s="13" t="s">
        <v>281</v>
      </c>
      <c r="BI1083" s="13" t="s">
        <v>4294</v>
      </c>
      <c r="BJ1083" s="13" t="s">
        <v>1046</v>
      </c>
      <c r="BK1083" s="13" t="s">
        <v>348</v>
      </c>
      <c r="BL1083" s="13" t="s">
        <v>281</v>
      </c>
      <c r="BM1083" s="13" t="s">
        <v>4294</v>
      </c>
      <c r="BN1083" s="13" t="s">
        <v>1046</v>
      </c>
      <c r="BO1083" s="13" t="s">
        <v>568</v>
      </c>
      <c r="BP1083" s="13" t="s">
        <v>142</v>
      </c>
      <c r="BQ1083" s="13" t="s">
        <v>2190</v>
      </c>
      <c r="BR1083" s="13" t="s">
        <v>2191</v>
      </c>
      <c r="BS1083" s="13" t="s">
        <v>2192</v>
      </c>
      <c r="BT1083" s="13" t="s">
        <v>142</v>
      </c>
      <c r="BU1083" s="13" t="s">
        <v>2190</v>
      </c>
      <c r="BV1083" s="17" t="s">
        <v>2191</v>
      </c>
      <c r="BW1083">
        <v>0</v>
      </c>
      <c r="BX1083" s="1">
        <f t="shared" si="1"/>
        <v>0</v>
      </c>
    </row>
    <row r="1084" spans="1:76">
      <c r="A1084" s="12" t="s">
        <v>28</v>
      </c>
      <c r="B1084" s="13" t="s">
        <v>63</v>
      </c>
      <c r="C1084" s="13" t="s">
        <v>6359</v>
      </c>
      <c r="D1084" s="13" t="s">
        <v>6360</v>
      </c>
      <c r="E1084" s="11">
        <f>O1084+S1084+W1084+AE1084+AM1084+AU1084+BC1084+BK1084+BS1084+BX1084</f>
        <v>256.6</v>
      </c>
      <c r="F1084" s="11">
        <f t="shared" si="0"/>
        <v>1082</v>
      </c>
      <c r="G1084" s="13" t="s">
        <v>6361</v>
      </c>
      <c r="H1084" s="13" t="s">
        <v>72</v>
      </c>
      <c r="I1084" s="13" t="s">
        <v>6362</v>
      </c>
      <c r="J1084" s="13" t="s">
        <v>6363</v>
      </c>
      <c r="K1084" s="13" t="s">
        <v>64</v>
      </c>
      <c r="L1084" s="13" t="s">
        <v>72</v>
      </c>
      <c r="M1084" s="13" t="s">
        <v>5785</v>
      </c>
      <c r="N1084" s="13" t="s">
        <v>6155</v>
      </c>
      <c r="O1084" s="13" t="s">
        <v>182</v>
      </c>
      <c r="P1084" s="13" t="s">
        <v>522</v>
      </c>
      <c r="Q1084" s="13" t="s">
        <v>5964</v>
      </c>
      <c r="R1084" s="13" t="s">
        <v>6042</v>
      </c>
      <c r="S1084" s="13" t="s">
        <v>410</v>
      </c>
      <c r="T1084" s="13" t="s">
        <v>262</v>
      </c>
      <c r="U1084" s="13" t="s">
        <v>3346</v>
      </c>
      <c r="V1084" s="13" t="s">
        <v>3347</v>
      </c>
      <c r="W1084" s="13" t="s">
        <v>216</v>
      </c>
      <c r="X1084" s="13" t="s">
        <v>201</v>
      </c>
      <c r="Y1084" s="13" t="s">
        <v>5551</v>
      </c>
      <c r="Z1084" s="13" t="s">
        <v>5552</v>
      </c>
      <c r="AA1084" s="13" t="s">
        <v>250</v>
      </c>
      <c r="AB1084" s="13" t="s">
        <v>161</v>
      </c>
      <c r="AC1084" s="13" t="s">
        <v>1784</v>
      </c>
      <c r="AD1084" s="13" t="s">
        <v>2874</v>
      </c>
      <c r="AE1084" s="13" t="s">
        <v>2875</v>
      </c>
      <c r="AF1084" s="13" t="s">
        <v>161</v>
      </c>
      <c r="AG1084" s="13" t="s">
        <v>1784</v>
      </c>
      <c r="AH1084" s="13" t="s">
        <v>2874</v>
      </c>
      <c r="AI1084" s="13" t="s">
        <v>281</v>
      </c>
      <c r="AJ1084" s="13" t="s">
        <v>414</v>
      </c>
      <c r="AK1084" s="13" t="s">
        <v>3028</v>
      </c>
      <c r="AL1084" s="13" t="s">
        <v>3029</v>
      </c>
      <c r="AM1084" s="13" t="s">
        <v>207</v>
      </c>
      <c r="AN1084" s="13" t="s">
        <v>414</v>
      </c>
      <c r="AO1084" s="13" t="s">
        <v>3028</v>
      </c>
      <c r="AP1084" s="13" t="s">
        <v>3029</v>
      </c>
      <c r="AQ1084" s="13" t="s">
        <v>281</v>
      </c>
      <c r="AR1084" s="13" t="s">
        <v>226</v>
      </c>
      <c r="AS1084" s="13" t="s">
        <v>2271</v>
      </c>
      <c r="AT1084" s="13" t="s">
        <v>3508</v>
      </c>
      <c r="AU1084" s="13" t="s">
        <v>3509</v>
      </c>
      <c r="AV1084" s="13" t="s">
        <v>226</v>
      </c>
      <c r="AW1084" s="13" t="s">
        <v>2271</v>
      </c>
      <c r="AX1084" s="13" t="s">
        <v>3508</v>
      </c>
      <c r="AY1084" s="13"/>
      <c r="AZ1084" s="13"/>
      <c r="BA1084" s="13"/>
      <c r="BB1084" s="13"/>
      <c r="BC1084" s="13"/>
      <c r="BD1084" s="13"/>
      <c r="BE1084" s="13"/>
      <c r="BF1084" s="13"/>
      <c r="BG1084" s="13"/>
      <c r="BH1084" s="13"/>
      <c r="BI1084" s="13"/>
      <c r="BJ1084" s="13"/>
      <c r="BK1084" s="13"/>
      <c r="BL1084" s="13"/>
      <c r="BM1084" s="13"/>
      <c r="BN1084" s="13"/>
      <c r="BO1084" s="13"/>
      <c r="BP1084" s="13"/>
      <c r="BQ1084" s="13"/>
      <c r="BR1084" s="13"/>
      <c r="BS1084" s="13"/>
      <c r="BT1084" s="13"/>
      <c r="BU1084" s="13"/>
      <c r="BV1084" s="17"/>
      <c r="BW1084">
        <v>0</v>
      </c>
      <c r="BX1084" s="1">
        <f t="shared" si="1"/>
        <v>0</v>
      </c>
    </row>
    <row r="1085" spans="1:76">
      <c r="A1085" s="12" t="s">
        <v>28</v>
      </c>
      <c r="B1085" s="13" t="s">
        <v>281</v>
      </c>
      <c r="C1085" s="13" t="s">
        <v>6364</v>
      </c>
      <c r="D1085" s="13" t="s">
        <v>6365</v>
      </c>
      <c r="E1085" s="11">
        <f>O1085+S1085+W1085+AE1085+AM1085+AU1085+BC1085+BK1085+BS1085+BX1085</f>
        <v>255.7</v>
      </c>
      <c r="F1085" s="11">
        <f t="shared" si="0"/>
        <v>1083</v>
      </c>
      <c r="G1085" s="13" t="s">
        <v>6366</v>
      </c>
      <c r="H1085" s="13" t="s">
        <v>207</v>
      </c>
      <c r="I1085" s="13" t="s">
        <v>6144</v>
      </c>
      <c r="J1085" s="13" t="s">
        <v>6367</v>
      </c>
      <c r="K1085" s="13" t="s">
        <v>1914</v>
      </c>
      <c r="L1085" s="13" t="s">
        <v>207</v>
      </c>
      <c r="M1085" s="13" t="s">
        <v>6180</v>
      </c>
      <c r="N1085" s="13" t="s">
        <v>6368</v>
      </c>
      <c r="O1085" s="13" t="s">
        <v>736</v>
      </c>
      <c r="P1085" s="13" t="s">
        <v>207</v>
      </c>
      <c r="Q1085" s="13" t="s">
        <v>6201</v>
      </c>
      <c r="R1085" s="13" t="s">
        <v>6369</v>
      </c>
      <c r="S1085" s="13" t="s">
        <v>101</v>
      </c>
      <c r="T1085" s="13" t="s">
        <v>577</v>
      </c>
      <c r="U1085" s="13" t="s">
        <v>3872</v>
      </c>
      <c r="V1085" s="13" t="s">
        <v>3873</v>
      </c>
      <c r="W1085" s="13" t="s">
        <v>5312</v>
      </c>
      <c r="X1085" s="13" t="s">
        <v>175</v>
      </c>
      <c r="Y1085" s="13" t="s">
        <v>4482</v>
      </c>
      <c r="Z1085" s="13" t="s">
        <v>5313</v>
      </c>
      <c r="AA1085" s="13"/>
      <c r="AB1085" s="13"/>
      <c r="AC1085" s="13"/>
      <c r="AD1085" s="13"/>
      <c r="AE1085" s="13"/>
      <c r="AF1085" s="13"/>
      <c r="AG1085" s="13"/>
      <c r="AH1085" s="13"/>
      <c r="AI1085" s="13"/>
      <c r="AJ1085" s="13"/>
      <c r="AK1085" s="13"/>
      <c r="AL1085" s="13"/>
      <c r="AM1085" s="13"/>
      <c r="AN1085" s="13"/>
      <c r="AO1085" s="13"/>
      <c r="AP1085" s="13"/>
      <c r="AQ1085" s="13"/>
      <c r="AR1085" s="13"/>
      <c r="AS1085" s="13"/>
      <c r="AT1085" s="13"/>
      <c r="AU1085" s="13"/>
      <c r="AV1085" s="13"/>
      <c r="AW1085" s="13"/>
      <c r="AX1085" s="13"/>
      <c r="AY1085" s="13" t="s">
        <v>297</v>
      </c>
      <c r="AZ1085" s="13" t="s">
        <v>245</v>
      </c>
      <c r="BA1085" s="13" t="s">
        <v>2851</v>
      </c>
      <c r="BB1085" s="13" t="s">
        <v>2852</v>
      </c>
      <c r="BC1085" s="13" t="s">
        <v>2685</v>
      </c>
      <c r="BD1085" s="13" t="s">
        <v>245</v>
      </c>
      <c r="BE1085" s="13" t="s">
        <v>2851</v>
      </c>
      <c r="BF1085" s="13" t="s">
        <v>2852</v>
      </c>
      <c r="BG1085" s="13" t="s">
        <v>281</v>
      </c>
      <c r="BH1085" s="13" t="s">
        <v>481</v>
      </c>
      <c r="BI1085" s="13" t="s">
        <v>3789</v>
      </c>
      <c r="BJ1085" s="13" t="s">
        <v>4170</v>
      </c>
      <c r="BK1085" s="13" t="s">
        <v>161</v>
      </c>
      <c r="BL1085" s="13" t="s">
        <v>481</v>
      </c>
      <c r="BM1085" s="13" t="s">
        <v>3789</v>
      </c>
      <c r="BN1085" s="13" t="s">
        <v>4170</v>
      </c>
      <c r="BO1085" s="13" t="s">
        <v>672</v>
      </c>
      <c r="BP1085" s="13" t="s">
        <v>410</v>
      </c>
      <c r="BQ1085" s="13" t="s">
        <v>2215</v>
      </c>
      <c r="BR1085" s="13" t="s">
        <v>2216</v>
      </c>
      <c r="BS1085" s="13" t="s">
        <v>2217</v>
      </c>
      <c r="BT1085" s="13" t="s">
        <v>410</v>
      </c>
      <c r="BU1085" s="13" t="s">
        <v>2215</v>
      </c>
      <c r="BV1085" s="17" t="s">
        <v>2216</v>
      </c>
      <c r="BW1085">
        <v>0</v>
      </c>
      <c r="BX1085" s="1">
        <f t="shared" si="1"/>
        <v>0</v>
      </c>
    </row>
    <row r="1086" spans="1:76">
      <c r="A1086" s="12" t="s">
        <v>28</v>
      </c>
      <c r="B1086" s="13" t="s">
        <v>115</v>
      </c>
      <c r="C1086" s="13" t="s">
        <v>6370</v>
      </c>
      <c r="D1086" s="13" t="s">
        <v>6371</v>
      </c>
      <c r="E1086" s="11">
        <f>O1086+S1086+W1086+AE1086+AM1086+AU1086+BC1086+BK1086+BS1086+BX1086</f>
        <v>255</v>
      </c>
      <c r="F1086" s="11">
        <f t="shared" si="0"/>
        <v>1084</v>
      </c>
      <c r="G1086" s="13" t="s">
        <v>548</v>
      </c>
      <c r="H1086" s="13" t="s">
        <v>161</v>
      </c>
      <c r="I1086" s="13" t="s">
        <v>6180</v>
      </c>
      <c r="J1086" s="13" t="s">
        <v>6372</v>
      </c>
      <c r="K1086" s="13" t="s">
        <v>1187</v>
      </c>
      <c r="L1086" s="13" t="s">
        <v>161</v>
      </c>
      <c r="M1086" s="13" t="s">
        <v>576</v>
      </c>
      <c r="N1086" s="13" t="s">
        <v>6015</v>
      </c>
      <c r="O1086" s="13" t="s">
        <v>71</v>
      </c>
      <c r="P1086" s="13" t="s">
        <v>165</v>
      </c>
      <c r="Q1086" s="13" t="s">
        <v>998</v>
      </c>
      <c r="R1086" s="13" t="s">
        <v>6358</v>
      </c>
      <c r="S1086" s="13" t="s">
        <v>672</v>
      </c>
      <c r="T1086" s="13" t="s">
        <v>101</v>
      </c>
      <c r="U1086" s="13" t="s">
        <v>1735</v>
      </c>
      <c r="V1086" s="13" t="s">
        <v>1736</v>
      </c>
      <c r="W1086" s="13" t="s">
        <v>243</v>
      </c>
      <c r="X1086" s="13" t="s">
        <v>161</v>
      </c>
      <c r="Y1086" s="13" t="s">
        <v>5946</v>
      </c>
      <c r="Z1086" s="13" t="s">
        <v>5947</v>
      </c>
      <c r="AA1086" s="13"/>
      <c r="AB1086" s="13"/>
      <c r="AC1086" s="13"/>
      <c r="AD1086" s="13"/>
      <c r="AE1086" s="13"/>
      <c r="AF1086" s="13"/>
      <c r="AG1086" s="13"/>
      <c r="AH1086" s="13"/>
      <c r="AI1086" s="13"/>
      <c r="AJ1086" s="13"/>
      <c r="AK1086" s="13"/>
      <c r="AL1086" s="13"/>
      <c r="AM1086" s="13"/>
      <c r="AN1086" s="13"/>
      <c r="AO1086" s="13"/>
      <c r="AP1086" s="13"/>
      <c r="AQ1086" s="13"/>
      <c r="AR1086" s="13"/>
      <c r="AS1086" s="13"/>
      <c r="AT1086" s="13"/>
      <c r="AU1086" s="13"/>
      <c r="AV1086" s="13"/>
      <c r="AW1086" s="13"/>
      <c r="AX1086" s="13"/>
      <c r="AY1086" s="13" t="s">
        <v>118</v>
      </c>
      <c r="AZ1086" s="13" t="s">
        <v>165</v>
      </c>
      <c r="BA1086" s="13" t="s">
        <v>354</v>
      </c>
      <c r="BB1086" s="13" t="s">
        <v>4081</v>
      </c>
      <c r="BC1086" s="13" t="s">
        <v>4082</v>
      </c>
      <c r="BD1086" s="13" t="s">
        <v>165</v>
      </c>
      <c r="BE1086" s="13" t="s">
        <v>354</v>
      </c>
      <c r="BF1086" s="13" t="s">
        <v>4081</v>
      </c>
      <c r="BG1086" s="13" t="s">
        <v>156</v>
      </c>
      <c r="BH1086" s="13" t="s">
        <v>165</v>
      </c>
      <c r="BI1086" s="13" t="s">
        <v>70</v>
      </c>
      <c r="BJ1086" s="13" t="s">
        <v>6163</v>
      </c>
      <c r="BK1086" s="13" t="s">
        <v>6164</v>
      </c>
      <c r="BL1086" s="13" t="s">
        <v>165</v>
      </c>
      <c r="BM1086" s="13" t="s">
        <v>70</v>
      </c>
      <c r="BN1086" s="13" t="s">
        <v>6163</v>
      </c>
      <c r="BO1086" s="13" t="s">
        <v>207</v>
      </c>
      <c r="BP1086" s="13" t="s">
        <v>115</v>
      </c>
      <c r="BQ1086" s="13" t="s">
        <v>1937</v>
      </c>
      <c r="BR1086" s="13" t="s">
        <v>2129</v>
      </c>
      <c r="BS1086" s="13" t="s">
        <v>2130</v>
      </c>
      <c r="BT1086" s="13" t="s">
        <v>115</v>
      </c>
      <c r="BU1086" s="13" t="s">
        <v>1937</v>
      </c>
      <c r="BV1086" s="17" t="s">
        <v>2129</v>
      </c>
      <c r="BW1086">
        <v>0</v>
      </c>
      <c r="BX1086" s="1">
        <f t="shared" si="1"/>
        <v>0</v>
      </c>
    </row>
    <row r="1087" spans="1:76">
      <c r="A1087" s="12" t="s">
        <v>28</v>
      </c>
      <c r="B1087" s="13" t="s">
        <v>250</v>
      </c>
      <c r="C1087" s="13" t="s">
        <v>6373</v>
      </c>
      <c r="D1087" s="13" t="s">
        <v>6374</v>
      </c>
      <c r="E1087" s="11">
        <f>O1087+S1087+W1087+AE1087+AM1087+AU1087+BC1087+BK1087+BS1087+BX1087</f>
        <v>254.6</v>
      </c>
      <c r="F1087" s="11">
        <f t="shared" si="0"/>
        <v>1085</v>
      </c>
      <c r="G1087" s="13" t="s">
        <v>6046</v>
      </c>
      <c r="H1087" s="13" t="s">
        <v>161</v>
      </c>
      <c r="I1087" s="13" t="s">
        <v>5881</v>
      </c>
      <c r="J1087" s="13" t="s">
        <v>6047</v>
      </c>
      <c r="K1087" s="13" t="s">
        <v>981</v>
      </c>
      <c r="L1087" s="13" t="s">
        <v>161</v>
      </c>
      <c r="M1087" s="13" t="s">
        <v>6375</v>
      </c>
      <c r="N1087" s="13" t="s">
        <v>6376</v>
      </c>
      <c r="O1087" s="13" t="s">
        <v>148</v>
      </c>
      <c r="P1087" s="13" t="s">
        <v>481</v>
      </c>
      <c r="Q1087" s="13" t="s">
        <v>108</v>
      </c>
      <c r="R1087" s="13" t="s">
        <v>4696</v>
      </c>
      <c r="S1087" s="13" t="s">
        <v>115</v>
      </c>
      <c r="T1087" s="13" t="s">
        <v>207</v>
      </c>
      <c r="U1087" s="13" t="s">
        <v>3480</v>
      </c>
      <c r="V1087" s="13" t="s">
        <v>3481</v>
      </c>
      <c r="W1087" s="13" t="s">
        <v>348</v>
      </c>
      <c r="X1087" s="13" t="s">
        <v>672</v>
      </c>
      <c r="Y1087" s="13" t="s">
        <v>4864</v>
      </c>
      <c r="Z1087" s="13" t="s">
        <v>4865</v>
      </c>
      <c r="AA1087" s="13"/>
      <c r="AB1087" s="13"/>
      <c r="AC1087" s="13"/>
      <c r="AD1087" s="13"/>
      <c r="AE1087" s="13"/>
      <c r="AF1087" s="13"/>
      <c r="AG1087" s="13"/>
      <c r="AH1087" s="13"/>
      <c r="AI1087" s="13"/>
      <c r="AJ1087" s="13"/>
      <c r="AK1087" s="13"/>
      <c r="AL1087" s="13"/>
      <c r="AM1087" s="13"/>
      <c r="AN1087" s="13"/>
      <c r="AO1087" s="13"/>
      <c r="AP1087" s="13"/>
      <c r="AQ1087" s="13"/>
      <c r="AR1087" s="13"/>
      <c r="AS1087" s="13"/>
      <c r="AT1087" s="13"/>
      <c r="AU1087" s="13"/>
      <c r="AV1087" s="13"/>
      <c r="AW1087" s="13"/>
      <c r="AX1087" s="13"/>
      <c r="AY1087" s="13" t="s">
        <v>122</v>
      </c>
      <c r="AZ1087" s="13" t="s">
        <v>165</v>
      </c>
      <c r="BA1087" s="13" t="s">
        <v>249</v>
      </c>
      <c r="BB1087" s="13" t="s">
        <v>5869</v>
      </c>
      <c r="BC1087" s="13" t="s">
        <v>5870</v>
      </c>
      <c r="BD1087" s="13" t="s">
        <v>165</v>
      </c>
      <c r="BE1087" s="13" t="s">
        <v>249</v>
      </c>
      <c r="BF1087" s="13" t="s">
        <v>5869</v>
      </c>
      <c r="BG1087" s="13" t="s">
        <v>134</v>
      </c>
      <c r="BH1087" s="13" t="s">
        <v>201</v>
      </c>
      <c r="BI1087" s="13" t="s">
        <v>6377</v>
      </c>
      <c r="BJ1087" s="13" t="s">
        <v>3622</v>
      </c>
      <c r="BK1087" s="13" t="s">
        <v>6378</v>
      </c>
      <c r="BL1087" s="13" t="s">
        <v>201</v>
      </c>
      <c r="BM1087" s="13" t="s">
        <v>6377</v>
      </c>
      <c r="BN1087" s="13" t="s">
        <v>3622</v>
      </c>
      <c r="BO1087" s="13" t="s">
        <v>243</v>
      </c>
      <c r="BP1087" s="13" t="s">
        <v>161</v>
      </c>
      <c r="BQ1087" s="13" t="s">
        <v>1393</v>
      </c>
      <c r="BR1087" s="13" t="s">
        <v>2853</v>
      </c>
      <c r="BS1087" s="13" t="s">
        <v>2854</v>
      </c>
      <c r="BT1087" s="13" t="s">
        <v>161</v>
      </c>
      <c r="BU1087" s="13" t="s">
        <v>1393</v>
      </c>
      <c r="BV1087" s="17" t="s">
        <v>2853</v>
      </c>
      <c r="BW1087">
        <v>0</v>
      </c>
      <c r="BX1087" s="1">
        <f t="shared" si="1"/>
        <v>0</v>
      </c>
    </row>
    <row r="1088" spans="1:76">
      <c r="A1088" s="12" t="s">
        <v>28</v>
      </c>
      <c r="B1088" s="13" t="s">
        <v>115</v>
      </c>
      <c r="C1088" s="13" t="s">
        <v>6379</v>
      </c>
      <c r="D1088" s="13" t="s">
        <v>6380</v>
      </c>
      <c r="E1088" s="11">
        <f>O1088+S1088+W1088+AE1088+AM1088+AU1088+BC1088+BK1088+BS1088+BX1088</f>
        <v>254.3</v>
      </c>
      <c r="F1088" s="11">
        <f t="shared" si="0"/>
        <v>1086</v>
      </c>
      <c r="G1088" s="13" t="s">
        <v>6381</v>
      </c>
      <c r="H1088" s="13" t="s">
        <v>165</v>
      </c>
      <c r="I1088" s="13" t="s">
        <v>576</v>
      </c>
      <c r="J1088" s="13" t="s">
        <v>6382</v>
      </c>
      <c r="K1088" s="13" t="s">
        <v>1371</v>
      </c>
      <c r="L1088" s="13" t="s">
        <v>165</v>
      </c>
      <c r="M1088" s="13" t="s">
        <v>6153</v>
      </c>
      <c r="N1088" s="13" t="s">
        <v>6383</v>
      </c>
      <c r="O1088" s="13" t="s">
        <v>103</v>
      </c>
      <c r="P1088" s="13" t="s">
        <v>161</v>
      </c>
      <c r="Q1088" s="13" t="s">
        <v>6384</v>
      </c>
      <c r="R1088" s="13" t="s">
        <v>6385</v>
      </c>
      <c r="S1088" s="13" t="s">
        <v>294</v>
      </c>
      <c r="T1088" s="13" t="s">
        <v>207</v>
      </c>
      <c r="U1088" s="13" t="s">
        <v>5452</v>
      </c>
      <c r="V1088" s="13" t="s">
        <v>5453</v>
      </c>
      <c r="W1088" s="13" t="s">
        <v>315</v>
      </c>
      <c r="X1088" s="13" t="s">
        <v>165</v>
      </c>
      <c r="Y1088" s="13" t="s">
        <v>6095</v>
      </c>
      <c r="Z1088" s="13" t="s">
        <v>6386</v>
      </c>
      <c r="AA1088" s="13"/>
      <c r="AB1088" s="13"/>
      <c r="AC1088" s="13"/>
      <c r="AD1088" s="13"/>
      <c r="AE1088" s="13"/>
      <c r="AF1088" s="13"/>
      <c r="AG1088" s="13"/>
      <c r="AH1088" s="13"/>
      <c r="AI1088" s="13"/>
      <c r="AJ1088" s="13"/>
      <c r="AK1088" s="13"/>
      <c r="AL1088" s="13"/>
      <c r="AM1088" s="13"/>
      <c r="AN1088" s="13"/>
      <c r="AO1088" s="13"/>
      <c r="AP1088" s="13"/>
      <c r="AQ1088" s="13"/>
      <c r="AR1088" s="13"/>
      <c r="AS1088" s="13"/>
      <c r="AT1088" s="13"/>
      <c r="AU1088" s="13"/>
      <c r="AV1088" s="13"/>
      <c r="AW1088" s="13"/>
      <c r="AX1088" s="13"/>
      <c r="AY1088" s="13" t="s">
        <v>297</v>
      </c>
      <c r="AZ1088" s="13" t="s">
        <v>481</v>
      </c>
      <c r="BA1088" s="13" t="s">
        <v>2851</v>
      </c>
      <c r="BB1088" s="13" t="s">
        <v>2852</v>
      </c>
      <c r="BC1088" s="13" t="s">
        <v>2685</v>
      </c>
      <c r="BD1088" s="13" t="s">
        <v>481</v>
      </c>
      <c r="BE1088" s="13" t="s">
        <v>2851</v>
      </c>
      <c r="BF1088" s="13" t="s">
        <v>2852</v>
      </c>
      <c r="BG1088" s="13" t="s">
        <v>216</v>
      </c>
      <c r="BH1088" s="13" t="s">
        <v>115</v>
      </c>
      <c r="BI1088" s="13" t="s">
        <v>2253</v>
      </c>
      <c r="BJ1088" s="13" t="s">
        <v>3171</v>
      </c>
      <c r="BK1088" s="13" t="s">
        <v>2461</v>
      </c>
      <c r="BL1088" s="13" t="s">
        <v>115</v>
      </c>
      <c r="BM1088" s="13" t="s">
        <v>2253</v>
      </c>
      <c r="BN1088" s="13" t="s">
        <v>3171</v>
      </c>
      <c r="BO1088" s="13" t="s">
        <v>101</v>
      </c>
      <c r="BP1088" s="13" t="s">
        <v>165</v>
      </c>
      <c r="BQ1088" s="13" t="s">
        <v>1703</v>
      </c>
      <c r="BR1088" s="13" t="s">
        <v>5792</v>
      </c>
      <c r="BS1088" s="13" t="s">
        <v>4082</v>
      </c>
      <c r="BT1088" s="13" t="s">
        <v>165</v>
      </c>
      <c r="BU1088" s="13" t="s">
        <v>1703</v>
      </c>
      <c r="BV1088" s="17" t="s">
        <v>5792</v>
      </c>
      <c r="BW1088">
        <v>0</v>
      </c>
      <c r="BX1088" s="1">
        <f t="shared" si="1"/>
        <v>0</v>
      </c>
    </row>
    <row r="1089" spans="1:76">
      <c r="A1089" s="12" t="s">
        <v>28</v>
      </c>
      <c r="B1089" s="13" t="s">
        <v>297</v>
      </c>
      <c r="C1089" s="13" t="s">
        <v>6387</v>
      </c>
      <c r="D1089" s="13" t="s">
        <v>6388</v>
      </c>
      <c r="E1089" s="11">
        <f>O1089+S1089+W1089+AE1089+AM1089+AU1089+BC1089+BK1089+BS1089+BX1089</f>
        <v>252.875</v>
      </c>
      <c r="F1089" s="11">
        <f>RANK(E1089,E:E,0)</f>
        <v>1087</v>
      </c>
      <c r="G1089" s="13" t="s">
        <v>2177</v>
      </c>
      <c r="H1089" s="13" t="s">
        <v>161</v>
      </c>
      <c r="I1089" s="13" t="s">
        <v>6389</v>
      </c>
      <c r="J1089" s="13" t="s">
        <v>6390</v>
      </c>
      <c r="K1089" s="13" t="s">
        <v>820</v>
      </c>
      <c r="L1089" s="13" t="s">
        <v>161</v>
      </c>
      <c r="M1089" s="13" t="s">
        <v>6389</v>
      </c>
      <c r="N1089" s="13" t="s">
        <v>6391</v>
      </c>
      <c r="O1089" s="13" t="s">
        <v>269</v>
      </c>
      <c r="P1089" s="13" t="s">
        <v>161</v>
      </c>
      <c r="Q1089" s="13" t="s">
        <v>6055</v>
      </c>
      <c r="R1089" s="13" t="s">
        <v>6056</v>
      </c>
      <c r="S1089" s="13" t="s">
        <v>250</v>
      </c>
      <c r="T1089" s="13" t="s">
        <v>161</v>
      </c>
      <c r="U1089" s="13" t="s">
        <v>6090</v>
      </c>
      <c r="V1089" s="13" t="s">
        <v>6099</v>
      </c>
      <c r="W1089" s="13" t="s">
        <v>563</v>
      </c>
      <c r="X1089" s="13" t="s">
        <v>33</v>
      </c>
      <c r="Y1089" s="13" t="s">
        <v>564</v>
      </c>
      <c r="Z1089" s="13" t="s">
        <v>565</v>
      </c>
      <c r="AA1089" s="13"/>
      <c r="AB1089" s="13"/>
      <c r="AC1089" s="13"/>
      <c r="AD1089" s="13"/>
      <c r="AE1089" s="13"/>
      <c r="AF1089" s="13"/>
      <c r="AG1089" s="13"/>
      <c r="AH1089" s="13"/>
      <c r="AI1089" s="13"/>
      <c r="AJ1089" s="13"/>
      <c r="AK1089" s="13"/>
      <c r="AL1089" s="13"/>
      <c r="AM1089" s="13"/>
      <c r="AN1089" s="13"/>
      <c r="AO1089" s="13"/>
      <c r="AP1089" s="13"/>
      <c r="AQ1089" s="13"/>
      <c r="AR1089" s="13"/>
      <c r="AS1089" s="13"/>
      <c r="AT1089" s="13"/>
      <c r="AU1089" s="13"/>
      <c r="AV1089" s="13"/>
      <c r="AW1089" s="13"/>
      <c r="AX1089" s="13"/>
      <c r="AY1089" s="13" t="s">
        <v>118</v>
      </c>
      <c r="AZ1089" s="13" t="s">
        <v>207</v>
      </c>
      <c r="BA1089" s="13" t="s">
        <v>354</v>
      </c>
      <c r="BB1089" s="13" t="s">
        <v>4081</v>
      </c>
      <c r="BC1089" s="13" t="s">
        <v>4082</v>
      </c>
      <c r="BD1089" s="13" t="s">
        <v>207</v>
      </c>
      <c r="BE1089" s="13" t="s">
        <v>354</v>
      </c>
      <c r="BF1089" s="13" t="s">
        <v>4081</v>
      </c>
      <c r="BG1089" s="13" t="s">
        <v>142</v>
      </c>
      <c r="BH1089" s="13" t="s">
        <v>161</v>
      </c>
      <c r="BI1089" s="13" t="s">
        <v>3889</v>
      </c>
      <c r="BJ1089" s="13" t="s">
        <v>5449</v>
      </c>
      <c r="BK1089" s="13" t="s">
        <v>2368</v>
      </c>
      <c r="BL1089" s="13" t="s">
        <v>161</v>
      </c>
      <c r="BM1089" s="13" t="s">
        <v>3889</v>
      </c>
      <c r="BN1089" s="13" t="s">
        <v>5449</v>
      </c>
      <c r="BO1089" s="13" t="s">
        <v>118</v>
      </c>
      <c r="BP1089" s="13" t="s">
        <v>207</v>
      </c>
      <c r="BQ1089" s="13" t="s">
        <v>1647</v>
      </c>
      <c r="BR1089" s="13" t="s">
        <v>6392</v>
      </c>
      <c r="BS1089" s="13" t="s">
        <v>6393</v>
      </c>
      <c r="BT1089" s="13" t="s">
        <v>207</v>
      </c>
      <c r="BU1089" s="13" t="s">
        <v>1647</v>
      </c>
      <c r="BV1089" s="17" t="s">
        <v>6392</v>
      </c>
      <c r="BW1089" t="s">
        <v>736</v>
      </c>
      <c r="BX1089" s="1">
        <f>BW1089*0.75</f>
        <v>46.875</v>
      </c>
    </row>
    <row r="1090" spans="1:76">
      <c r="A1090" s="12" t="s">
        <v>28</v>
      </c>
      <c r="B1090" s="13" t="s">
        <v>455</v>
      </c>
      <c r="C1090" s="13" t="s">
        <v>6394</v>
      </c>
      <c r="D1090" s="13" t="s">
        <v>6395</v>
      </c>
      <c r="E1090" s="11">
        <f>O1090+S1090+W1090+AE1090+AM1090+AU1090+BC1090+BK1090+BS1090+BX1090</f>
        <v>250</v>
      </c>
      <c r="F1090" s="11">
        <f>RANK(E1090,E:E,0)</f>
        <v>1088</v>
      </c>
      <c r="G1090" s="13" t="s">
        <v>686</v>
      </c>
      <c r="H1090" s="13" t="s">
        <v>481</v>
      </c>
      <c r="I1090" s="13" t="s">
        <v>6375</v>
      </c>
      <c r="J1090" s="13" t="s">
        <v>6396</v>
      </c>
      <c r="K1090" s="13" t="s">
        <v>6397</v>
      </c>
      <c r="L1090" s="13" t="s">
        <v>481</v>
      </c>
      <c r="M1090" s="13" t="s">
        <v>6384</v>
      </c>
      <c r="N1090" s="13" t="s">
        <v>6398</v>
      </c>
      <c r="O1090" s="13" t="s">
        <v>1061</v>
      </c>
      <c r="P1090" s="13" t="s">
        <v>481</v>
      </c>
      <c r="Q1090" s="13" t="s">
        <v>4862</v>
      </c>
      <c r="R1090" s="13" t="s">
        <v>6116</v>
      </c>
      <c r="S1090" s="13" t="s">
        <v>315</v>
      </c>
      <c r="T1090" s="13" t="s">
        <v>410</v>
      </c>
      <c r="U1090" s="13" t="s">
        <v>2801</v>
      </c>
      <c r="V1090" s="13" t="s">
        <v>2802</v>
      </c>
      <c r="W1090" s="13" t="s">
        <v>43</v>
      </c>
      <c r="X1090" s="13" t="s">
        <v>481</v>
      </c>
      <c r="Y1090" s="13" t="s">
        <v>5171</v>
      </c>
      <c r="Z1090" s="13" t="s">
        <v>6399</v>
      </c>
      <c r="AA1090" s="13"/>
      <c r="AB1090" s="13"/>
      <c r="AC1090" s="13"/>
      <c r="AD1090" s="13"/>
      <c r="AE1090" s="13"/>
      <c r="AF1090" s="13"/>
      <c r="AG1090" s="13"/>
      <c r="AH1090" s="13"/>
      <c r="AI1090" s="13"/>
      <c r="AJ1090" s="13"/>
      <c r="AK1090" s="13"/>
      <c r="AL1090" s="13"/>
      <c r="AM1090" s="13"/>
      <c r="AN1090" s="13"/>
      <c r="AO1090" s="13"/>
      <c r="AP1090" s="13"/>
      <c r="AQ1090" s="13"/>
      <c r="AR1090" s="13"/>
      <c r="AS1090" s="13"/>
      <c r="AT1090" s="13"/>
      <c r="AU1090" s="13"/>
      <c r="AV1090" s="13"/>
      <c r="AW1090" s="13"/>
      <c r="AX1090" s="13"/>
      <c r="AY1090" s="13" t="s">
        <v>122</v>
      </c>
      <c r="AZ1090" s="13" t="s">
        <v>165</v>
      </c>
      <c r="BA1090" s="13" t="s">
        <v>249</v>
      </c>
      <c r="BB1090" s="13" t="s">
        <v>5869</v>
      </c>
      <c r="BC1090" s="13" t="s">
        <v>5870</v>
      </c>
      <c r="BD1090" s="13" t="s">
        <v>165</v>
      </c>
      <c r="BE1090" s="13" t="s">
        <v>249</v>
      </c>
      <c r="BF1090" s="13" t="s">
        <v>5869</v>
      </c>
      <c r="BG1090" s="13" t="s">
        <v>281</v>
      </c>
      <c r="BH1090" s="13" t="s">
        <v>175</v>
      </c>
      <c r="BI1090" s="13" t="s">
        <v>3789</v>
      </c>
      <c r="BJ1090" s="13" t="s">
        <v>4170</v>
      </c>
      <c r="BK1090" s="13" t="s">
        <v>161</v>
      </c>
      <c r="BL1090" s="13" t="s">
        <v>175</v>
      </c>
      <c r="BM1090" s="13" t="s">
        <v>3789</v>
      </c>
      <c r="BN1090" s="13" t="s">
        <v>4170</v>
      </c>
      <c r="BO1090" s="13" t="s">
        <v>243</v>
      </c>
      <c r="BP1090" s="13" t="s">
        <v>175</v>
      </c>
      <c r="BQ1090" s="13" t="s">
        <v>1393</v>
      </c>
      <c r="BR1090" s="13" t="s">
        <v>2853</v>
      </c>
      <c r="BS1090" s="13" t="s">
        <v>2854</v>
      </c>
      <c r="BT1090" s="13" t="s">
        <v>175</v>
      </c>
      <c r="BU1090" s="13" t="s">
        <v>1393</v>
      </c>
      <c r="BV1090" s="17" t="s">
        <v>2853</v>
      </c>
      <c r="BW1090">
        <v>0</v>
      </c>
      <c r="BX1090" s="1">
        <f>BW1090*0.75</f>
        <v>0</v>
      </c>
    </row>
    <row r="1091" spans="1:76">
      <c r="A1091" s="12" t="s">
        <v>28</v>
      </c>
      <c r="B1091" s="13" t="s">
        <v>294</v>
      </c>
      <c r="C1091" s="13" t="s">
        <v>6400</v>
      </c>
      <c r="D1091" s="13" t="s">
        <v>6401</v>
      </c>
      <c r="E1091" s="11">
        <f>O1091+S1091+W1091+AE1091+AM1091+AU1091+BC1091+BK1091+BS1091+BX1091</f>
        <v>249</v>
      </c>
      <c r="F1091" s="11">
        <f t="shared" si="0"/>
        <v>1089</v>
      </c>
      <c r="G1091" s="13" t="s">
        <v>2483</v>
      </c>
      <c r="H1091" s="13" t="s">
        <v>207</v>
      </c>
      <c r="I1091" s="13" t="s">
        <v>6402</v>
      </c>
      <c r="J1091" s="13" t="s">
        <v>6403</v>
      </c>
      <c r="K1091" s="13" t="s">
        <v>2030</v>
      </c>
      <c r="L1091" s="13" t="s">
        <v>207</v>
      </c>
      <c r="M1091" s="13" t="s">
        <v>6404</v>
      </c>
      <c r="N1091" s="13" t="s">
        <v>6405</v>
      </c>
      <c r="O1091" s="13" t="s">
        <v>163</v>
      </c>
      <c r="P1091" s="13" t="s">
        <v>481</v>
      </c>
      <c r="Q1091" s="13" t="s">
        <v>6209</v>
      </c>
      <c r="R1091" s="13" t="s">
        <v>6210</v>
      </c>
      <c r="S1091" s="13" t="s">
        <v>250</v>
      </c>
      <c r="T1091" s="13" t="s">
        <v>481</v>
      </c>
      <c r="U1091" s="13" t="s">
        <v>6090</v>
      </c>
      <c r="V1091" s="13" t="s">
        <v>6099</v>
      </c>
      <c r="W1091" s="13" t="s">
        <v>220</v>
      </c>
      <c r="X1091" s="13" t="s">
        <v>161</v>
      </c>
      <c r="Y1091" s="13" t="s">
        <v>5975</v>
      </c>
      <c r="Z1091" s="13" t="s">
        <v>6081</v>
      </c>
      <c r="AA1091" s="13"/>
      <c r="AB1091" s="13"/>
      <c r="AC1091" s="13"/>
      <c r="AD1091" s="13"/>
      <c r="AE1091" s="13"/>
      <c r="AF1091" s="13"/>
      <c r="AG1091" s="13"/>
      <c r="AH1091" s="13"/>
      <c r="AI1091" s="13"/>
      <c r="AJ1091" s="13"/>
      <c r="AK1091" s="13"/>
      <c r="AL1091" s="13"/>
      <c r="AM1091" s="13"/>
      <c r="AN1091" s="13"/>
      <c r="AO1091" s="13"/>
      <c r="AP1091" s="13"/>
      <c r="AQ1091" s="13"/>
      <c r="AR1091" s="13"/>
      <c r="AS1091" s="13"/>
      <c r="AT1091" s="13"/>
      <c r="AU1091" s="13"/>
      <c r="AV1091" s="13"/>
      <c r="AW1091" s="13"/>
      <c r="AX1091" s="13"/>
      <c r="AY1091" s="13" t="s">
        <v>115</v>
      </c>
      <c r="AZ1091" s="13" t="s">
        <v>410</v>
      </c>
      <c r="BA1091" s="13" t="s">
        <v>3500</v>
      </c>
      <c r="BB1091" s="13" t="s">
        <v>3804</v>
      </c>
      <c r="BC1091" s="13" t="s">
        <v>1664</v>
      </c>
      <c r="BD1091" s="13" t="s">
        <v>410</v>
      </c>
      <c r="BE1091" s="13" t="s">
        <v>3500</v>
      </c>
      <c r="BF1091" s="13" t="s">
        <v>3804</v>
      </c>
      <c r="BG1091" s="13" t="s">
        <v>118</v>
      </c>
      <c r="BH1091" s="13" t="s">
        <v>161</v>
      </c>
      <c r="BI1091" s="13" t="s">
        <v>1797</v>
      </c>
      <c r="BJ1091" s="13" t="s">
        <v>6406</v>
      </c>
      <c r="BK1091" s="13" t="s">
        <v>6302</v>
      </c>
      <c r="BL1091" s="13" t="s">
        <v>161</v>
      </c>
      <c r="BM1091" s="13" t="s">
        <v>1797</v>
      </c>
      <c r="BN1091" s="13" t="s">
        <v>6406</v>
      </c>
      <c r="BO1091" s="13" t="s">
        <v>422</v>
      </c>
      <c r="BP1091" s="13" t="s">
        <v>165</v>
      </c>
      <c r="BQ1091" s="13" t="s">
        <v>4375</v>
      </c>
      <c r="BR1091" s="13" t="s">
        <v>6407</v>
      </c>
      <c r="BS1091" s="13" t="s">
        <v>5870</v>
      </c>
      <c r="BT1091" s="13" t="s">
        <v>165</v>
      </c>
      <c r="BU1091" s="13" t="s">
        <v>4375</v>
      </c>
      <c r="BV1091" s="17" t="s">
        <v>6407</v>
      </c>
      <c r="BW1091">
        <v>0</v>
      </c>
      <c r="BX1091" s="1">
        <f t="shared" si="1"/>
        <v>0</v>
      </c>
    </row>
    <row r="1092" spans="1:76">
      <c r="A1092" s="12" t="s">
        <v>28</v>
      </c>
      <c r="B1092" s="13" t="s">
        <v>281</v>
      </c>
      <c r="C1092" s="13" t="s">
        <v>6408</v>
      </c>
      <c r="D1092" s="13" t="s">
        <v>6409</v>
      </c>
      <c r="E1092" s="11">
        <f>O1092+S1092+W1092+AE1092+AM1092+AU1092+BC1092+BK1092+BS1092+BX1092</f>
        <v>248.8</v>
      </c>
      <c r="F1092" s="11">
        <f t="shared" ref="F1092:F1155" si="2">RANK(E1092,E:E,0)</f>
        <v>1090</v>
      </c>
      <c r="G1092" s="13" t="s">
        <v>6410</v>
      </c>
      <c r="H1092" s="13" t="s">
        <v>161</v>
      </c>
      <c r="I1092" s="13" t="s">
        <v>6384</v>
      </c>
      <c r="J1092" s="13" t="s">
        <v>6411</v>
      </c>
      <c r="K1092" s="13" t="s">
        <v>6412</v>
      </c>
      <c r="L1092" s="13" t="s">
        <v>161</v>
      </c>
      <c r="M1092" s="13" t="s">
        <v>6013</v>
      </c>
      <c r="N1092" s="13" t="s">
        <v>6413</v>
      </c>
      <c r="O1092" s="13" t="s">
        <v>2952</v>
      </c>
      <c r="P1092" s="13" t="s">
        <v>245</v>
      </c>
      <c r="Q1092" s="13" t="s">
        <v>6299</v>
      </c>
      <c r="R1092" s="13" t="s">
        <v>6414</v>
      </c>
      <c r="S1092" s="13" t="s">
        <v>281</v>
      </c>
      <c r="T1092" s="13" t="s">
        <v>175</v>
      </c>
      <c r="U1092" s="13" t="s">
        <v>4862</v>
      </c>
      <c r="V1092" s="13" t="s">
        <v>4863</v>
      </c>
      <c r="W1092" s="13" t="s">
        <v>308</v>
      </c>
      <c r="X1092" s="13" t="s">
        <v>262</v>
      </c>
      <c r="Y1092" s="13" t="s">
        <v>4566</v>
      </c>
      <c r="Z1092" s="13" t="s">
        <v>6415</v>
      </c>
      <c r="AA1092" s="13"/>
      <c r="AB1092" s="13"/>
      <c r="AC1092" s="13"/>
      <c r="AD1092" s="13"/>
      <c r="AE1092" s="13"/>
      <c r="AF1092" s="13"/>
      <c r="AG1092" s="13"/>
      <c r="AH1092" s="13"/>
      <c r="AI1092" s="13"/>
      <c r="AJ1092" s="13"/>
      <c r="AK1092" s="13"/>
      <c r="AL1092" s="13"/>
      <c r="AM1092" s="13"/>
      <c r="AN1092" s="13"/>
      <c r="AO1092" s="13"/>
      <c r="AP1092" s="13"/>
      <c r="AQ1092" s="13"/>
      <c r="AR1092" s="13"/>
      <c r="AS1092" s="13"/>
      <c r="AT1092" s="13"/>
      <c r="AU1092" s="13"/>
      <c r="AV1092" s="13"/>
      <c r="AW1092" s="13"/>
      <c r="AX1092" s="13"/>
      <c r="AY1092" s="13" t="s">
        <v>297</v>
      </c>
      <c r="AZ1092" s="13" t="s">
        <v>245</v>
      </c>
      <c r="BA1092" s="13" t="s">
        <v>2851</v>
      </c>
      <c r="BB1092" s="13" t="s">
        <v>2852</v>
      </c>
      <c r="BC1092" s="13" t="s">
        <v>2685</v>
      </c>
      <c r="BD1092" s="13" t="s">
        <v>245</v>
      </c>
      <c r="BE1092" s="13" t="s">
        <v>2851</v>
      </c>
      <c r="BF1092" s="13" t="s">
        <v>2852</v>
      </c>
      <c r="BG1092" s="13" t="s">
        <v>79</v>
      </c>
      <c r="BH1092" s="13" t="s">
        <v>220</v>
      </c>
      <c r="BI1092" s="13" t="s">
        <v>2255</v>
      </c>
      <c r="BJ1092" s="13" t="s">
        <v>4967</v>
      </c>
      <c r="BK1092" s="13" t="s">
        <v>226</v>
      </c>
      <c r="BL1092" s="13" t="s">
        <v>220</v>
      </c>
      <c r="BM1092" s="13" t="s">
        <v>2255</v>
      </c>
      <c r="BN1092" s="13" t="s">
        <v>4967</v>
      </c>
      <c r="BO1092" s="13" t="s">
        <v>315</v>
      </c>
      <c r="BP1092" s="13" t="s">
        <v>207</v>
      </c>
      <c r="BQ1092" s="13" t="s">
        <v>4324</v>
      </c>
      <c r="BR1092" s="13" t="s">
        <v>5487</v>
      </c>
      <c r="BS1092" s="13" t="s">
        <v>207</v>
      </c>
      <c r="BT1092" s="13" t="s">
        <v>207</v>
      </c>
      <c r="BU1092" s="13" t="s">
        <v>4324</v>
      </c>
      <c r="BV1092" s="17" t="s">
        <v>5487</v>
      </c>
      <c r="BW1092">
        <v>0</v>
      </c>
      <c r="BX1092" s="1">
        <f t="shared" ref="BX1092:BX1155" si="3">BW1092*0.75</f>
        <v>0</v>
      </c>
    </row>
    <row r="1093" spans="1:76">
      <c r="A1093" s="12" t="s">
        <v>28</v>
      </c>
      <c r="B1093" s="13" t="s">
        <v>324</v>
      </c>
      <c r="C1093" s="13" t="s">
        <v>6416</v>
      </c>
      <c r="D1093" s="13" t="s">
        <v>6417</v>
      </c>
      <c r="E1093" s="11">
        <f>O1093+S1093+W1093+AE1093+AM1093+AU1093+BC1093+BK1093+BS1093+BX1093</f>
        <v>246.6</v>
      </c>
      <c r="F1093" s="11">
        <f t="shared" si="2"/>
        <v>1091</v>
      </c>
      <c r="G1093" s="13" t="s">
        <v>6418</v>
      </c>
      <c r="H1093" s="13" t="s">
        <v>207</v>
      </c>
      <c r="I1093" s="13" t="s">
        <v>6419</v>
      </c>
      <c r="J1093" s="13" t="s">
        <v>6420</v>
      </c>
      <c r="K1093" s="13" t="s">
        <v>2025</v>
      </c>
      <c r="L1093" s="13" t="s">
        <v>207</v>
      </c>
      <c r="M1093" s="13" t="s">
        <v>6421</v>
      </c>
      <c r="N1093" s="13" t="s">
        <v>6422</v>
      </c>
      <c r="O1093" s="13" t="s">
        <v>535</v>
      </c>
      <c r="P1093" s="13" t="s">
        <v>165</v>
      </c>
      <c r="Q1093" s="13" t="s">
        <v>5881</v>
      </c>
      <c r="R1093" s="13" t="s">
        <v>5882</v>
      </c>
      <c r="S1093" s="13" t="s">
        <v>216</v>
      </c>
      <c r="T1093" s="13" t="s">
        <v>568</v>
      </c>
      <c r="U1093" s="13" t="s">
        <v>2145</v>
      </c>
      <c r="V1093" s="13" t="s">
        <v>2146</v>
      </c>
      <c r="W1093" s="13" t="s">
        <v>6423</v>
      </c>
      <c r="X1093" s="13" t="s">
        <v>165</v>
      </c>
      <c r="Y1093" s="13" t="s">
        <v>5016</v>
      </c>
      <c r="Z1093" s="13" t="s">
        <v>6424</v>
      </c>
      <c r="AA1093" s="13"/>
      <c r="AB1093" s="13"/>
      <c r="AC1093" s="13"/>
      <c r="AD1093" s="13"/>
      <c r="AE1093" s="13"/>
      <c r="AF1093" s="13"/>
      <c r="AG1093" s="13"/>
      <c r="AH1093" s="13"/>
      <c r="AI1093" s="13"/>
      <c r="AJ1093" s="13"/>
      <c r="AK1093" s="13"/>
      <c r="AL1093" s="13"/>
      <c r="AM1093" s="13"/>
      <c r="AN1093" s="13"/>
      <c r="AO1093" s="13"/>
      <c r="AP1093" s="13"/>
      <c r="AQ1093" s="13"/>
      <c r="AR1093" s="13"/>
      <c r="AS1093" s="13"/>
      <c r="AT1093" s="13"/>
      <c r="AU1093" s="13"/>
      <c r="AV1093" s="13"/>
      <c r="AW1093" s="13"/>
      <c r="AX1093" s="13"/>
      <c r="AY1093" s="13" t="s">
        <v>156</v>
      </c>
      <c r="AZ1093" s="13" t="s">
        <v>161</v>
      </c>
      <c r="BA1093" s="13" t="s">
        <v>87</v>
      </c>
      <c r="BB1093" s="13" t="s">
        <v>2947</v>
      </c>
      <c r="BC1093" s="13" t="s">
        <v>6425</v>
      </c>
      <c r="BD1093" s="13" t="s">
        <v>161</v>
      </c>
      <c r="BE1093" s="13" t="s">
        <v>87</v>
      </c>
      <c r="BF1093" s="13" t="s">
        <v>2947</v>
      </c>
      <c r="BG1093" s="13" t="s">
        <v>142</v>
      </c>
      <c r="BH1093" s="13" t="s">
        <v>161</v>
      </c>
      <c r="BI1093" s="13" t="s">
        <v>3889</v>
      </c>
      <c r="BJ1093" s="13" t="s">
        <v>5449</v>
      </c>
      <c r="BK1093" s="13" t="s">
        <v>2368</v>
      </c>
      <c r="BL1093" s="13" t="s">
        <v>161</v>
      </c>
      <c r="BM1093" s="13" t="s">
        <v>3889</v>
      </c>
      <c r="BN1093" s="13" t="s">
        <v>5449</v>
      </c>
      <c r="BO1093" s="13" t="s">
        <v>43</v>
      </c>
      <c r="BP1093" s="13" t="s">
        <v>161</v>
      </c>
      <c r="BQ1093" s="13" t="s">
        <v>4266</v>
      </c>
      <c r="BR1093" s="13" t="s">
        <v>4441</v>
      </c>
      <c r="BS1093" s="13" t="s">
        <v>481</v>
      </c>
      <c r="BT1093" s="13" t="s">
        <v>161</v>
      </c>
      <c r="BU1093" s="13" t="s">
        <v>4266</v>
      </c>
      <c r="BV1093" s="17" t="s">
        <v>4441</v>
      </c>
      <c r="BW1093">
        <v>0</v>
      </c>
      <c r="BX1093" s="1">
        <f t="shared" si="3"/>
        <v>0</v>
      </c>
    </row>
    <row r="1094" spans="1:76">
      <c r="A1094" s="12" t="s">
        <v>28</v>
      </c>
      <c r="B1094" s="13" t="s">
        <v>250</v>
      </c>
      <c r="C1094" s="13" t="s">
        <v>6426</v>
      </c>
      <c r="D1094" s="13" t="s">
        <v>6427</v>
      </c>
      <c r="E1094" s="11">
        <f>O1094+S1094+W1094+AE1094+AM1094+AU1094+BC1094+BK1094+BS1094+BX1094</f>
        <v>246.2</v>
      </c>
      <c r="F1094" s="11">
        <f t="shared" si="2"/>
        <v>1092</v>
      </c>
      <c r="G1094" s="13" t="s">
        <v>6428</v>
      </c>
      <c r="H1094" s="13" t="s">
        <v>165</v>
      </c>
      <c r="I1094" s="13" t="s">
        <v>6404</v>
      </c>
      <c r="J1094" s="13" t="s">
        <v>6429</v>
      </c>
      <c r="K1094" s="13" t="s">
        <v>6430</v>
      </c>
      <c r="L1094" s="13" t="s">
        <v>165</v>
      </c>
      <c r="M1094" s="13" t="s">
        <v>6431</v>
      </c>
      <c r="N1094" s="13" t="s">
        <v>6432</v>
      </c>
      <c r="O1094" s="13" t="s">
        <v>1311</v>
      </c>
      <c r="P1094" s="13" t="s">
        <v>207</v>
      </c>
      <c r="Q1094" s="13" t="s">
        <v>6421</v>
      </c>
      <c r="R1094" s="13" t="s">
        <v>6433</v>
      </c>
      <c r="S1094" s="13" t="s">
        <v>250</v>
      </c>
      <c r="T1094" s="13" t="s">
        <v>414</v>
      </c>
      <c r="U1094" s="13" t="s">
        <v>6090</v>
      </c>
      <c r="V1094" s="13" t="s">
        <v>6099</v>
      </c>
      <c r="W1094" s="13" t="s">
        <v>410</v>
      </c>
      <c r="X1094" s="13" t="s">
        <v>161</v>
      </c>
      <c r="Y1094" s="13" t="s">
        <v>4129</v>
      </c>
      <c r="Z1094" s="13" t="s">
        <v>4231</v>
      </c>
      <c r="AA1094" s="13"/>
      <c r="AB1094" s="13"/>
      <c r="AC1094" s="13"/>
      <c r="AD1094" s="13"/>
      <c r="AE1094" s="13"/>
      <c r="AF1094" s="13"/>
      <c r="AG1094" s="13"/>
      <c r="AH1094" s="13"/>
      <c r="AI1094" s="13"/>
      <c r="AJ1094" s="13"/>
      <c r="AK1094" s="13"/>
      <c r="AL1094" s="13"/>
      <c r="AM1094" s="13"/>
      <c r="AN1094" s="13"/>
      <c r="AO1094" s="13"/>
      <c r="AP1094" s="13"/>
      <c r="AQ1094" s="13"/>
      <c r="AR1094" s="13"/>
      <c r="AS1094" s="13"/>
      <c r="AT1094" s="13"/>
      <c r="AU1094" s="13"/>
      <c r="AV1094" s="13"/>
      <c r="AW1094" s="13"/>
      <c r="AX1094" s="13"/>
      <c r="AY1094" s="13" t="s">
        <v>281</v>
      </c>
      <c r="AZ1094" s="13" t="s">
        <v>175</v>
      </c>
      <c r="BA1094" s="13" t="s">
        <v>337</v>
      </c>
      <c r="BB1094" s="13" t="s">
        <v>4133</v>
      </c>
      <c r="BC1094" s="13" t="s">
        <v>1157</v>
      </c>
      <c r="BD1094" s="13" t="s">
        <v>175</v>
      </c>
      <c r="BE1094" s="13" t="s">
        <v>337</v>
      </c>
      <c r="BF1094" s="13" t="s">
        <v>4133</v>
      </c>
      <c r="BG1094" s="13" t="s">
        <v>142</v>
      </c>
      <c r="BH1094" s="13" t="s">
        <v>161</v>
      </c>
      <c r="BI1094" s="13" t="s">
        <v>3889</v>
      </c>
      <c r="BJ1094" s="13" t="s">
        <v>5449</v>
      </c>
      <c r="BK1094" s="13" t="s">
        <v>2368</v>
      </c>
      <c r="BL1094" s="13" t="s">
        <v>161</v>
      </c>
      <c r="BM1094" s="13" t="s">
        <v>3889</v>
      </c>
      <c r="BN1094" s="13" t="s">
        <v>5449</v>
      </c>
      <c r="BO1094" s="13" t="s">
        <v>422</v>
      </c>
      <c r="BP1094" s="13" t="s">
        <v>165</v>
      </c>
      <c r="BQ1094" s="13" t="s">
        <v>4375</v>
      </c>
      <c r="BR1094" s="13" t="s">
        <v>6407</v>
      </c>
      <c r="BS1094" s="13" t="s">
        <v>5870</v>
      </c>
      <c r="BT1094" s="13" t="s">
        <v>165</v>
      </c>
      <c r="BU1094" s="13" t="s">
        <v>4375</v>
      </c>
      <c r="BV1094" s="17" t="s">
        <v>6407</v>
      </c>
      <c r="BW1094">
        <v>0</v>
      </c>
      <c r="BX1094" s="1">
        <f t="shared" si="3"/>
        <v>0</v>
      </c>
    </row>
    <row r="1095" spans="1:76">
      <c r="A1095" s="12" t="s">
        <v>28</v>
      </c>
      <c r="B1095" s="13" t="s">
        <v>281</v>
      </c>
      <c r="C1095" s="13" t="s">
        <v>6434</v>
      </c>
      <c r="D1095" s="13" t="s">
        <v>6435</v>
      </c>
      <c r="E1095" s="11">
        <f>O1095+S1095+W1095+AE1095+AM1095+AU1095+BC1095+BK1095+BS1095+BX1095</f>
        <v>246.2</v>
      </c>
      <c r="F1095" s="11">
        <f t="shared" si="2"/>
        <v>1092</v>
      </c>
      <c r="G1095" s="13" t="s">
        <v>6428</v>
      </c>
      <c r="H1095" s="13" t="s">
        <v>165</v>
      </c>
      <c r="I1095" s="13" t="s">
        <v>6404</v>
      </c>
      <c r="J1095" s="13" t="s">
        <v>6429</v>
      </c>
      <c r="K1095" s="13" t="s">
        <v>1982</v>
      </c>
      <c r="L1095" s="13" t="s">
        <v>165</v>
      </c>
      <c r="M1095" s="13" t="s">
        <v>2303</v>
      </c>
      <c r="N1095" s="13" t="s">
        <v>6436</v>
      </c>
      <c r="O1095" s="13" t="s">
        <v>97</v>
      </c>
      <c r="P1095" s="13" t="s">
        <v>410</v>
      </c>
      <c r="Q1095" s="13" t="s">
        <v>3208</v>
      </c>
      <c r="R1095" s="13" t="s">
        <v>3209</v>
      </c>
      <c r="S1095" s="13" t="s">
        <v>181</v>
      </c>
      <c r="T1095" s="13" t="s">
        <v>414</v>
      </c>
      <c r="U1095" s="13" t="s">
        <v>4486</v>
      </c>
      <c r="V1095" s="13" t="s">
        <v>4487</v>
      </c>
      <c r="W1095" s="13" t="s">
        <v>226</v>
      </c>
      <c r="X1095" s="13" t="s">
        <v>79</v>
      </c>
      <c r="Y1095" s="13" t="s">
        <v>3579</v>
      </c>
      <c r="Z1095" s="13" t="s">
        <v>3580</v>
      </c>
      <c r="AA1095" s="13"/>
      <c r="AB1095" s="13"/>
      <c r="AC1095" s="13"/>
      <c r="AD1095" s="13"/>
      <c r="AE1095" s="13"/>
      <c r="AF1095" s="13"/>
      <c r="AG1095" s="13"/>
      <c r="AH1095" s="13"/>
      <c r="AI1095" s="13"/>
      <c r="AJ1095" s="13"/>
      <c r="AK1095" s="13"/>
      <c r="AL1095" s="13"/>
      <c r="AM1095" s="13"/>
      <c r="AN1095" s="13"/>
      <c r="AO1095" s="13"/>
      <c r="AP1095" s="13"/>
      <c r="AQ1095" s="13"/>
      <c r="AR1095" s="13"/>
      <c r="AS1095" s="13"/>
      <c r="AT1095" s="13"/>
      <c r="AU1095" s="13"/>
      <c r="AV1095" s="13"/>
      <c r="AW1095" s="13"/>
      <c r="AX1095" s="13"/>
      <c r="AY1095" s="13" t="s">
        <v>137</v>
      </c>
      <c r="AZ1095" s="13" t="s">
        <v>293</v>
      </c>
      <c r="BA1095" s="13" t="s">
        <v>70</v>
      </c>
      <c r="BB1095" s="13" t="s">
        <v>6162</v>
      </c>
      <c r="BC1095" s="13" t="s">
        <v>4810</v>
      </c>
      <c r="BD1095" s="13" t="s">
        <v>293</v>
      </c>
      <c r="BE1095" s="13" t="s">
        <v>70</v>
      </c>
      <c r="BF1095" s="13" t="s">
        <v>6162</v>
      </c>
      <c r="BG1095" s="13" t="s">
        <v>168</v>
      </c>
      <c r="BH1095" s="13" t="s">
        <v>38</v>
      </c>
      <c r="BI1095" s="13" t="s">
        <v>3929</v>
      </c>
      <c r="BJ1095" s="13" t="s">
        <v>6286</v>
      </c>
      <c r="BK1095" s="13" t="s">
        <v>6287</v>
      </c>
      <c r="BL1095" s="13" t="s">
        <v>38</v>
      </c>
      <c r="BM1095" s="13" t="s">
        <v>3929</v>
      </c>
      <c r="BN1095" s="13" t="s">
        <v>6286</v>
      </c>
      <c r="BO1095" s="13" t="s">
        <v>82</v>
      </c>
      <c r="BP1095" s="13" t="s">
        <v>38</v>
      </c>
      <c r="BQ1095" s="13" t="s">
        <v>4383</v>
      </c>
      <c r="BR1095" s="13" t="s">
        <v>6437</v>
      </c>
      <c r="BS1095" s="13" t="s">
        <v>6438</v>
      </c>
      <c r="BT1095" s="13" t="s">
        <v>38</v>
      </c>
      <c r="BU1095" s="13" t="s">
        <v>4383</v>
      </c>
      <c r="BV1095" s="17" t="s">
        <v>6437</v>
      </c>
      <c r="BW1095">
        <v>0</v>
      </c>
      <c r="BX1095" s="1">
        <f t="shared" si="3"/>
        <v>0</v>
      </c>
    </row>
    <row r="1096" spans="1:76">
      <c r="A1096" s="12" t="s">
        <v>28</v>
      </c>
      <c r="B1096" s="13" t="s">
        <v>1329</v>
      </c>
      <c r="C1096" s="13" t="s">
        <v>6439</v>
      </c>
      <c r="D1096" s="13" t="s">
        <v>6440</v>
      </c>
      <c r="E1096" s="11">
        <f>O1096+S1096+W1096+AE1096+AM1096+AU1096+BC1096+BK1096+BS1096+BX1096</f>
        <v>246</v>
      </c>
      <c r="F1096" s="11">
        <f t="shared" si="2"/>
        <v>1094</v>
      </c>
      <c r="G1096" s="13" t="s">
        <v>2002</v>
      </c>
      <c r="H1096" s="13" t="s">
        <v>481</v>
      </c>
      <c r="I1096" s="13" t="s">
        <v>6431</v>
      </c>
      <c r="J1096" s="13" t="s">
        <v>6441</v>
      </c>
      <c r="K1096" s="13" t="s">
        <v>962</v>
      </c>
      <c r="L1096" s="13" t="s">
        <v>481</v>
      </c>
      <c r="M1096" s="13" t="s">
        <v>6419</v>
      </c>
      <c r="N1096" s="13" t="s">
        <v>6441</v>
      </c>
      <c r="O1096" s="13" t="s">
        <v>103</v>
      </c>
      <c r="P1096" s="13" t="s">
        <v>481</v>
      </c>
      <c r="Q1096" s="13" t="s">
        <v>6384</v>
      </c>
      <c r="R1096" s="13" t="s">
        <v>6385</v>
      </c>
      <c r="S1096" s="13" t="s">
        <v>60</v>
      </c>
      <c r="T1096" s="13" t="s">
        <v>165</v>
      </c>
      <c r="U1096" s="13" t="s">
        <v>6442</v>
      </c>
      <c r="V1096" s="13" t="s">
        <v>6443</v>
      </c>
      <c r="W1096" s="13" t="s">
        <v>601</v>
      </c>
      <c r="X1096" s="13" t="s">
        <v>245</v>
      </c>
      <c r="Y1096" s="13" t="s">
        <v>3042</v>
      </c>
      <c r="Z1096" s="13" t="s">
        <v>4706</v>
      </c>
      <c r="AA1096" s="13"/>
      <c r="AB1096" s="13"/>
      <c r="AC1096" s="13"/>
      <c r="AD1096" s="13"/>
      <c r="AE1096" s="13"/>
      <c r="AF1096" s="13"/>
      <c r="AG1096" s="13"/>
      <c r="AH1096" s="13"/>
      <c r="AI1096" s="13"/>
      <c r="AJ1096" s="13"/>
      <c r="AK1096" s="13"/>
      <c r="AL1096" s="13"/>
      <c r="AM1096" s="13"/>
      <c r="AN1096" s="13"/>
      <c r="AO1096" s="13"/>
      <c r="AP1096" s="13"/>
      <c r="AQ1096" s="13"/>
      <c r="AR1096" s="13"/>
      <c r="AS1096" s="13"/>
      <c r="AT1096" s="13"/>
      <c r="AU1096" s="13"/>
      <c r="AV1096" s="13"/>
      <c r="AW1096" s="13"/>
      <c r="AX1096" s="13"/>
      <c r="AY1096" s="13" t="s">
        <v>297</v>
      </c>
      <c r="AZ1096" s="13" t="s">
        <v>410</v>
      </c>
      <c r="BA1096" s="13" t="s">
        <v>2851</v>
      </c>
      <c r="BB1096" s="13" t="s">
        <v>2852</v>
      </c>
      <c r="BC1096" s="13" t="s">
        <v>2685</v>
      </c>
      <c r="BD1096" s="13" t="s">
        <v>410</v>
      </c>
      <c r="BE1096" s="13" t="s">
        <v>2851</v>
      </c>
      <c r="BF1096" s="13" t="s">
        <v>2852</v>
      </c>
      <c r="BG1096" s="13" t="s">
        <v>79</v>
      </c>
      <c r="BH1096" s="13" t="s">
        <v>577</v>
      </c>
      <c r="BI1096" s="13" t="s">
        <v>2255</v>
      </c>
      <c r="BJ1096" s="13" t="s">
        <v>4967</v>
      </c>
      <c r="BK1096" s="13" t="s">
        <v>226</v>
      </c>
      <c r="BL1096" s="13" t="s">
        <v>577</v>
      </c>
      <c r="BM1096" s="13" t="s">
        <v>2255</v>
      </c>
      <c r="BN1096" s="13" t="s">
        <v>4967</v>
      </c>
      <c r="BO1096" s="13" t="s">
        <v>601</v>
      </c>
      <c r="BP1096" s="13" t="s">
        <v>410</v>
      </c>
      <c r="BQ1096" s="13" t="s">
        <v>87</v>
      </c>
      <c r="BR1096" s="13" t="s">
        <v>3179</v>
      </c>
      <c r="BS1096" s="13" t="s">
        <v>3180</v>
      </c>
      <c r="BT1096" s="13" t="s">
        <v>410</v>
      </c>
      <c r="BU1096" s="13" t="s">
        <v>87</v>
      </c>
      <c r="BV1096" s="17" t="s">
        <v>3179</v>
      </c>
      <c r="BW1096">
        <v>0</v>
      </c>
      <c r="BX1096" s="1">
        <f t="shared" si="3"/>
        <v>0</v>
      </c>
    </row>
    <row r="1097" spans="1:76">
      <c r="A1097" s="12" t="s">
        <v>28</v>
      </c>
      <c r="B1097" s="13" t="s">
        <v>29</v>
      </c>
      <c r="C1097" s="13" t="s">
        <v>6444</v>
      </c>
      <c r="D1097" s="13" t="s">
        <v>6445</v>
      </c>
      <c r="E1097" s="11">
        <f>O1097+S1097+W1097+AE1097+AM1097+AU1097+BC1097+BK1097+BS1097+BX1097</f>
        <v>245.7</v>
      </c>
      <c r="F1097" s="11">
        <f t="shared" si="2"/>
        <v>1095</v>
      </c>
      <c r="G1097" s="13" t="s">
        <v>6446</v>
      </c>
      <c r="H1097" s="13" t="s">
        <v>201</v>
      </c>
      <c r="I1097" s="13" t="s">
        <v>6090</v>
      </c>
      <c r="J1097" s="13" t="s">
        <v>6447</v>
      </c>
      <c r="K1097" s="13" t="s">
        <v>6448</v>
      </c>
      <c r="L1097" s="13" t="s">
        <v>201</v>
      </c>
      <c r="M1097" s="13" t="s">
        <v>6402</v>
      </c>
      <c r="N1097" s="13" t="s">
        <v>6449</v>
      </c>
      <c r="O1097" s="13" t="s">
        <v>103</v>
      </c>
      <c r="P1097" s="13" t="s">
        <v>201</v>
      </c>
      <c r="Q1097" s="13" t="s">
        <v>6384</v>
      </c>
      <c r="R1097" s="13" t="s">
        <v>6385</v>
      </c>
      <c r="S1097" s="13" t="s">
        <v>281</v>
      </c>
      <c r="T1097" s="13" t="s">
        <v>262</v>
      </c>
      <c r="U1097" s="13" t="s">
        <v>4862</v>
      </c>
      <c r="V1097" s="13" t="s">
        <v>4863</v>
      </c>
      <c r="W1097" s="13" t="s">
        <v>5312</v>
      </c>
      <c r="X1097" s="13" t="s">
        <v>201</v>
      </c>
      <c r="Y1097" s="13" t="s">
        <v>4482</v>
      </c>
      <c r="Z1097" s="13" t="s">
        <v>5313</v>
      </c>
      <c r="AA1097" s="13" t="s">
        <v>250</v>
      </c>
      <c r="AB1097" s="13" t="s">
        <v>577</v>
      </c>
      <c r="AC1097" s="13" t="s">
        <v>1784</v>
      </c>
      <c r="AD1097" s="13" t="s">
        <v>2874</v>
      </c>
      <c r="AE1097" s="13" t="s">
        <v>2875</v>
      </c>
      <c r="AF1097" s="13" t="s">
        <v>577</v>
      </c>
      <c r="AG1097" s="13" t="s">
        <v>1784</v>
      </c>
      <c r="AH1097" s="13" t="s">
        <v>2874</v>
      </c>
      <c r="AI1097" s="13" t="s">
        <v>297</v>
      </c>
      <c r="AJ1097" s="13" t="s">
        <v>165</v>
      </c>
      <c r="AK1097" s="13" t="s">
        <v>505</v>
      </c>
      <c r="AL1097" s="13" t="s">
        <v>3581</v>
      </c>
      <c r="AM1097" s="13" t="s">
        <v>3582</v>
      </c>
      <c r="AN1097" s="13" t="s">
        <v>165</v>
      </c>
      <c r="AO1097" s="13" t="s">
        <v>505</v>
      </c>
      <c r="AP1097" s="13" t="s">
        <v>3581</v>
      </c>
      <c r="AQ1097" s="13" t="s">
        <v>577</v>
      </c>
      <c r="AR1097" s="13" t="s">
        <v>293</v>
      </c>
      <c r="AS1097" s="13" t="s">
        <v>560</v>
      </c>
      <c r="AT1097" s="13" t="s">
        <v>2312</v>
      </c>
      <c r="AU1097" s="13" t="s">
        <v>2313</v>
      </c>
      <c r="AV1097" s="13" t="s">
        <v>293</v>
      </c>
      <c r="AW1097" s="13" t="s">
        <v>560</v>
      </c>
      <c r="AX1097" s="13" t="s">
        <v>2312</v>
      </c>
      <c r="AY1097" s="13"/>
      <c r="AZ1097" s="13"/>
      <c r="BA1097" s="13"/>
      <c r="BB1097" s="13"/>
      <c r="BC1097" s="13"/>
      <c r="BD1097" s="13"/>
      <c r="BE1097" s="13"/>
      <c r="BF1097" s="13"/>
      <c r="BG1097" s="13"/>
      <c r="BH1097" s="13"/>
      <c r="BI1097" s="13"/>
      <c r="BJ1097" s="13"/>
      <c r="BK1097" s="13"/>
      <c r="BL1097" s="13"/>
      <c r="BM1097" s="13"/>
      <c r="BN1097" s="13"/>
      <c r="BO1097" s="13"/>
      <c r="BP1097" s="13"/>
      <c r="BQ1097" s="13"/>
      <c r="BR1097" s="13"/>
      <c r="BS1097" s="13"/>
      <c r="BT1097" s="13"/>
      <c r="BU1097" s="13"/>
      <c r="BV1097" s="17"/>
      <c r="BW1097">
        <v>0</v>
      </c>
      <c r="BX1097" s="1">
        <f t="shared" si="3"/>
        <v>0</v>
      </c>
    </row>
    <row r="1098" spans="1:76">
      <c r="A1098" s="12" t="s">
        <v>28</v>
      </c>
      <c r="B1098" s="13" t="s">
        <v>128</v>
      </c>
      <c r="C1098" s="13" t="s">
        <v>6450</v>
      </c>
      <c r="D1098" s="13" t="s">
        <v>6451</v>
      </c>
      <c r="E1098" s="11">
        <f>O1098+S1098+W1098+AE1098+AM1098+AU1098+BC1098+BK1098+BS1098+BX1098</f>
        <v>245.3</v>
      </c>
      <c r="F1098" s="11">
        <f t="shared" si="2"/>
        <v>1096</v>
      </c>
      <c r="G1098" s="13" t="s">
        <v>6452</v>
      </c>
      <c r="H1098" s="13" t="s">
        <v>161</v>
      </c>
      <c r="I1098" s="13" t="s">
        <v>6453</v>
      </c>
      <c r="J1098" s="13" t="s">
        <v>6454</v>
      </c>
      <c r="K1098" s="13" t="s">
        <v>6455</v>
      </c>
      <c r="L1098" s="13" t="s">
        <v>161</v>
      </c>
      <c r="M1098" s="13" t="s">
        <v>6090</v>
      </c>
      <c r="N1098" s="13" t="s">
        <v>6456</v>
      </c>
      <c r="O1098" s="13" t="s">
        <v>81</v>
      </c>
      <c r="P1098" s="13" t="s">
        <v>481</v>
      </c>
      <c r="Q1098" s="13" t="s">
        <v>4283</v>
      </c>
      <c r="R1098" s="13" t="s">
        <v>4284</v>
      </c>
      <c r="S1098" s="13" t="s">
        <v>297</v>
      </c>
      <c r="T1098" s="13" t="s">
        <v>293</v>
      </c>
      <c r="U1098" s="13" t="s">
        <v>998</v>
      </c>
      <c r="V1098" s="13" t="s">
        <v>3024</v>
      </c>
      <c r="W1098" s="13" t="s">
        <v>5740</v>
      </c>
      <c r="X1098" s="13" t="s">
        <v>161</v>
      </c>
      <c r="Y1098" s="13" t="s">
        <v>5741</v>
      </c>
      <c r="Z1098" s="13" t="s">
        <v>5742</v>
      </c>
      <c r="AA1098" s="13"/>
      <c r="AB1098" s="13"/>
      <c r="AC1098" s="13"/>
      <c r="AD1098" s="13"/>
      <c r="AE1098" s="13"/>
      <c r="AF1098" s="13"/>
      <c r="AG1098" s="13"/>
      <c r="AH1098" s="13"/>
      <c r="AI1098" s="13"/>
      <c r="AJ1098" s="13"/>
      <c r="AK1098" s="13"/>
      <c r="AL1098" s="13"/>
      <c r="AM1098" s="13"/>
      <c r="AN1098" s="13"/>
      <c r="AO1098" s="13"/>
      <c r="AP1098" s="13"/>
      <c r="AQ1098" s="13"/>
      <c r="AR1098" s="13"/>
      <c r="AS1098" s="13"/>
      <c r="AT1098" s="13"/>
      <c r="AU1098" s="13"/>
      <c r="AV1098" s="13"/>
      <c r="AW1098" s="13"/>
      <c r="AX1098" s="13"/>
      <c r="AY1098" s="13" t="s">
        <v>142</v>
      </c>
      <c r="AZ1098" s="13" t="s">
        <v>161</v>
      </c>
      <c r="BA1098" s="13" t="s">
        <v>3793</v>
      </c>
      <c r="BB1098" s="13" t="s">
        <v>4608</v>
      </c>
      <c r="BC1098" s="13" t="s">
        <v>2875</v>
      </c>
      <c r="BD1098" s="13" t="s">
        <v>161</v>
      </c>
      <c r="BE1098" s="13" t="s">
        <v>3793</v>
      </c>
      <c r="BF1098" s="13" t="s">
        <v>4608</v>
      </c>
      <c r="BG1098" s="13" t="s">
        <v>63</v>
      </c>
      <c r="BH1098" s="13" t="s">
        <v>293</v>
      </c>
      <c r="BI1098" s="13" t="s">
        <v>4090</v>
      </c>
      <c r="BJ1098" s="13" t="s">
        <v>6457</v>
      </c>
      <c r="BK1098" s="13" t="s">
        <v>6438</v>
      </c>
      <c r="BL1098" s="13" t="s">
        <v>293</v>
      </c>
      <c r="BM1098" s="13" t="s">
        <v>4090</v>
      </c>
      <c r="BN1098" s="13" t="s">
        <v>6457</v>
      </c>
      <c r="BO1098" s="13" t="s">
        <v>422</v>
      </c>
      <c r="BP1098" s="13" t="s">
        <v>207</v>
      </c>
      <c r="BQ1098" s="13" t="s">
        <v>4375</v>
      </c>
      <c r="BR1098" s="13" t="s">
        <v>6407</v>
      </c>
      <c r="BS1098" s="13" t="s">
        <v>5870</v>
      </c>
      <c r="BT1098" s="13" t="s">
        <v>207</v>
      </c>
      <c r="BU1098" s="13" t="s">
        <v>4375</v>
      </c>
      <c r="BV1098" s="17" t="s">
        <v>6407</v>
      </c>
      <c r="BW1098">
        <v>0</v>
      </c>
      <c r="BX1098" s="1">
        <f t="shared" si="3"/>
        <v>0</v>
      </c>
    </row>
    <row r="1099" spans="1:76">
      <c r="A1099" s="12" t="s">
        <v>28</v>
      </c>
      <c r="B1099" s="13" t="s">
        <v>3893</v>
      </c>
      <c r="C1099" s="13" t="s">
        <v>6458</v>
      </c>
      <c r="D1099" s="13" t="s">
        <v>6459</v>
      </c>
      <c r="E1099" s="11">
        <f>O1099+S1099+W1099+AE1099+AM1099+AU1099+BC1099+BK1099+BS1099+BX1099</f>
        <v>244</v>
      </c>
      <c r="F1099" s="11">
        <f t="shared" si="2"/>
        <v>1097</v>
      </c>
      <c r="G1099" s="13" t="s">
        <v>1759</v>
      </c>
      <c r="H1099" s="13" t="s">
        <v>577</v>
      </c>
      <c r="I1099" s="13" t="s">
        <v>2303</v>
      </c>
      <c r="J1099" s="13" t="s">
        <v>6460</v>
      </c>
      <c r="K1099" s="13" t="s">
        <v>1750</v>
      </c>
      <c r="L1099" s="13" t="s">
        <v>577</v>
      </c>
      <c r="M1099" s="13" t="s">
        <v>6453</v>
      </c>
      <c r="N1099" s="13" t="s">
        <v>6461</v>
      </c>
      <c r="O1099" s="13" t="s">
        <v>416</v>
      </c>
      <c r="P1099" s="13" t="s">
        <v>220</v>
      </c>
      <c r="Q1099" s="13" t="s">
        <v>6402</v>
      </c>
      <c r="R1099" s="13" t="s">
        <v>6462</v>
      </c>
      <c r="S1099" s="13" t="s">
        <v>568</v>
      </c>
      <c r="T1099" s="13" t="s">
        <v>122</v>
      </c>
      <c r="U1099" s="13" t="s">
        <v>3732</v>
      </c>
      <c r="V1099" s="13" t="s">
        <v>4539</v>
      </c>
      <c r="W1099" s="13" t="s">
        <v>6463</v>
      </c>
      <c r="X1099" s="13" t="s">
        <v>577</v>
      </c>
      <c r="Y1099" s="13" t="s">
        <v>6464</v>
      </c>
      <c r="Z1099" s="13" t="s">
        <v>6465</v>
      </c>
      <c r="AA1099" s="13"/>
      <c r="AB1099" s="13"/>
      <c r="AC1099" s="13"/>
      <c r="AD1099" s="13"/>
      <c r="AE1099" s="13"/>
      <c r="AF1099" s="13"/>
      <c r="AG1099" s="13"/>
      <c r="AH1099" s="13"/>
      <c r="AI1099" s="13"/>
      <c r="AJ1099" s="13"/>
      <c r="AK1099" s="13"/>
      <c r="AL1099" s="13"/>
      <c r="AM1099" s="13"/>
      <c r="AN1099" s="13"/>
      <c r="AO1099" s="13"/>
      <c r="AP1099" s="13"/>
      <c r="AQ1099" s="13"/>
      <c r="AR1099" s="13"/>
      <c r="AS1099" s="13"/>
      <c r="AT1099" s="13"/>
      <c r="AU1099" s="13"/>
      <c r="AV1099" s="13"/>
      <c r="AW1099" s="13"/>
      <c r="AX1099" s="13"/>
      <c r="AY1099" s="13" t="s">
        <v>137</v>
      </c>
      <c r="AZ1099" s="13" t="s">
        <v>220</v>
      </c>
      <c r="BA1099" s="13" t="s">
        <v>70</v>
      </c>
      <c r="BB1099" s="13" t="s">
        <v>6162</v>
      </c>
      <c r="BC1099" s="13" t="s">
        <v>4810</v>
      </c>
      <c r="BD1099" s="13" t="s">
        <v>220</v>
      </c>
      <c r="BE1099" s="13" t="s">
        <v>70</v>
      </c>
      <c r="BF1099" s="13" t="s">
        <v>6162</v>
      </c>
      <c r="BG1099" s="13" t="s">
        <v>115</v>
      </c>
      <c r="BH1099" s="13" t="s">
        <v>294</v>
      </c>
      <c r="BI1099" s="13" t="s">
        <v>856</v>
      </c>
      <c r="BJ1099" s="13" t="s">
        <v>4105</v>
      </c>
      <c r="BK1099" s="13" t="s">
        <v>38</v>
      </c>
      <c r="BL1099" s="13" t="s">
        <v>294</v>
      </c>
      <c r="BM1099" s="13" t="s">
        <v>856</v>
      </c>
      <c r="BN1099" s="13" t="s">
        <v>4105</v>
      </c>
      <c r="BO1099" s="13" t="s">
        <v>294</v>
      </c>
      <c r="BP1099" s="13" t="s">
        <v>577</v>
      </c>
      <c r="BQ1099" s="13" t="s">
        <v>4426</v>
      </c>
      <c r="BR1099" s="13" t="s">
        <v>6466</v>
      </c>
      <c r="BS1099" s="13" t="s">
        <v>6302</v>
      </c>
      <c r="BT1099" s="13" t="s">
        <v>577</v>
      </c>
      <c r="BU1099" s="13" t="s">
        <v>4426</v>
      </c>
      <c r="BV1099" s="17" t="s">
        <v>6466</v>
      </c>
      <c r="BW1099">
        <v>0</v>
      </c>
      <c r="BX1099" s="1">
        <f t="shared" si="3"/>
        <v>0</v>
      </c>
    </row>
    <row r="1100" spans="1:76">
      <c r="A1100" s="12" t="s">
        <v>28</v>
      </c>
      <c r="B1100" s="13" t="s">
        <v>1329</v>
      </c>
      <c r="C1100" s="13" t="s">
        <v>6467</v>
      </c>
      <c r="D1100" s="13" t="s">
        <v>6468</v>
      </c>
      <c r="E1100" s="11">
        <f>O1100+S1100+W1100+AE1100+AM1100+AU1100+BC1100+BK1100+BS1100+BX1100</f>
        <v>241.2</v>
      </c>
      <c r="F1100" s="11">
        <f t="shared" si="2"/>
        <v>1098</v>
      </c>
      <c r="G1100" s="13" t="s">
        <v>6469</v>
      </c>
      <c r="H1100" s="13" t="s">
        <v>207</v>
      </c>
      <c r="I1100" s="13" t="s">
        <v>6271</v>
      </c>
      <c r="J1100" s="13" t="s">
        <v>6470</v>
      </c>
      <c r="K1100" s="13" t="s">
        <v>1982</v>
      </c>
      <c r="L1100" s="13" t="s">
        <v>207</v>
      </c>
      <c r="M1100" s="13" t="s">
        <v>2303</v>
      </c>
      <c r="N1100" s="13" t="s">
        <v>6436</v>
      </c>
      <c r="O1100" s="13" t="s">
        <v>248</v>
      </c>
      <c r="P1100" s="13" t="s">
        <v>161</v>
      </c>
      <c r="Q1100" s="13" t="s">
        <v>6199</v>
      </c>
      <c r="R1100" s="13" t="s">
        <v>6471</v>
      </c>
      <c r="S1100" s="13" t="s">
        <v>220</v>
      </c>
      <c r="T1100" s="13" t="s">
        <v>577</v>
      </c>
      <c r="U1100" s="13" t="s">
        <v>3388</v>
      </c>
      <c r="V1100" s="13" t="s">
        <v>3389</v>
      </c>
      <c r="W1100" s="13" t="s">
        <v>243</v>
      </c>
      <c r="X1100" s="13" t="s">
        <v>161</v>
      </c>
      <c r="Y1100" s="13" t="s">
        <v>5946</v>
      </c>
      <c r="Z1100" s="13" t="s">
        <v>5947</v>
      </c>
      <c r="AA1100" s="13"/>
      <c r="AB1100" s="13"/>
      <c r="AC1100" s="13"/>
      <c r="AD1100" s="13"/>
      <c r="AE1100" s="13"/>
      <c r="AF1100" s="13"/>
      <c r="AG1100" s="13"/>
      <c r="AH1100" s="13"/>
      <c r="AI1100" s="13"/>
      <c r="AJ1100" s="13"/>
      <c r="AK1100" s="13"/>
      <c r="AL1100" s="13"/>
      <c r="AM1100" s="13"/>
      <c r="AN1100" s="13"/>
      <c r="AO1100" s="13"/>
      <c r="AP1100" s="13"/>
      <c r="AQ1100" s="13"/>
      <c r="AR1100" s="13"/>
      <c r="AS1100" s="13"/>
      <c r="AT1100" s="13"/>
      <c r="AU1100" s="13"/>
      <c r="AV1100" s="13"/>
      <c r="AW1100" s="13"/>
      <c r="AX1100" s="13"/>
      <c r="AY1100" s="13" t="s">
        <v>122</v>
      </c>
      <c r="AZ1100" s="13" t="s">
        <v>165</v>
      </c>
      <c r="BA1100" s="13" t="s">
        <v>249</v>
      </c>
      <c r="BB1100" s="13" t="s">
        <v>5869</v>
      </c>
      <c r="BC1100" s="13" t="s">
        <v>5870</v>
      </c>
      <c r="BD1100" s="13" t="s">
        <v>165</v>
      </c>
      <c r="BE1100" s="13" t="s">
        <v>249</v>
      </c>
      <c r="BF1100" s="13" t="s">
        <v>5869</v>
      </c>
      <c r="BG1100" s="13" t="s">
        <v>294</v>
      </c>
      <c r="BH1100" s="13" t="s">
        <v>175</v>
      </c>
      <c r="BI1100" s="13" t="s">
        <v>3510</v>
      </c>
      <c r="BJ1100" s="13" t="s">
        <v>3511</v>
      </c>
      <c r="BK1100" s="13" t="s">
        <v>165</v>
      </c>
      <c r="BL1100" s="13" t="s">
        <v>175</v>
      </c>
      <c r="BM1100" s="13" t="s">
        <v>3510</v>
      </c>
      <c r="BN1100" s="13" t="s">
        <v>3511</v>
      </c>
      <c r="BO1100" s="13" t="s">
        <v>115</v>
      </c>
      <c r="BP1100" s="13" t="s">
        <v>207</v>
      </c>
      <c r="BQ1100" s="13" t="s">
        <v>4255</v>
      </c>
      <c r="BR1100" s="13" t="s">
        <v>6472</v>
      </c>
      <c r="BS1100" s="13" t="s">
        <v>6425</v>
      </c>
      <c r="BT1100" s="13" t="s">
        <v>207</v>
      </c>
      <c r="BU1100" s="13" t="s">
        <v>4255</v>
      </c>
      <c r="BV1100" s="17" t="s">
        <v>6472</v>
      </c>
      <c r="BW1100">
        <v>0</v>
      </c>
      <c r="BX1100" s="1">
        <f t="shared" si="3"/>
        <v>0</v>
      </c>
    </row>
    <row r="1101" spans="1:76">
      <c r="A1101" s="12" t="s">
        <v>28</v>
      </c>
      <c r="B1101" s="13" t="s">
        <v>455</v>
      </c>
      <c r="C1101" s="13" t="s">
        <v>6473</v>
      </c>
      <c r="D1101" s="13" t="s">
        <v>6474</v>
      </c>
      <c r="E1101" s="11">
        <f>O1101+S1101+W1101+AE1101+AM1101+AU1101+BC1101+BK1101+BS1101+BX1101</f>
        <v>241.1</v>
      </c>
      <c r="F1101" s="11">
        <f t="shared" si="2"/>
        <v>1099</v>
      </c>
      <c r="G1101" s="13" t="s">
        <v>6475</v>
      </c>
      <c r="H1101" s="13" t="s">
        <v>207</v>
      </c>
      <c r="I1101" s="13" t="s">
        <v>6201</v>
      </c>
      <c r="J1101" s="13" t="s">
        <v>6476</v>
      </c>
      <c r="K1101" s="13" t="s">
        <v>1982</v>
      </c>
      <c r="L1101" s="13" t="s">
        <v>207</v>
      </c>
      <c r="M1101" s="13" t="s">
        <v>2303</v>
      </c>
      <c r="N1101" s="13" t="s">
        <v>6436</v>
      </c>
      <c r="O1101" s="13" t="s">
        <v>100</v>
      </c>
      <c r="P1101" s="13" t="s">
        <v>165</v>
      </c>
      <c r="Q1101" s="13" t="s">
        <v>6453</v>
      </c>
      <c r="R1101" s="13" t="s">
        <v>6477</v>
      </c>
      <c r="S1101" s="13" t="s">
        <v>220</v>
      </c>
      <c r="T1101" s="13" t="s">
        <v>568</v>
      </c>
      <c r="U1101" s="13" t="s">
        <v>3388</v>
      </c>
      <c r="V1101" s="13" t="s">
        <v>3389</v>
      </c>
      <c r="W1101" s="13" t="s">
        <v>101</v>
      </c>
      <c r="X1101" s="13" t="s">
        <v>161</v>
      </c>
      <c r="Y1101" s="13" t="s">
        <v>3309</v>
      </c>
      <c r="Z1101" s="13" t="s">
        <v>6478</v>
      </c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  <c r="AK1101" s="13"/>
      <c r="AL1101" s="13"/>
      <c r="AM1101" s="13"/>
      <c r="AN1101" s="13"/>
      <c r="AO1101" s="13"/>
      <c r="AP1101" s="13"/>
      <c r="AQ1101" s="13"/>
      <c r="AR1101" s="13"/>
      <c r="AS1101" s="13"/>
      <c r="AT1101" s="13"/>
      <c r="AU1101" s="13"/>
      <c r="AV1101" s="13"/>
      <c r="AW1101" s="13"/>
      <c r="AX1101" s="13"/>
      <c r="AY1101" s="13" t="s">
        <v>142</v>
      </c>
      <c r="AZ1101" s="13" t="s">
        <v>175</v>
      </c>
      <c r="BA1101" s="13" t="s">
        <v>3793</v>
      </c>
      <c r="BB1101" s="13" t="s">
        <v>4608</v>
      </c>
      <c r="BC1101" s="13" t="s">
        <v>2875</v>
      </c>
      <c r="BD1101" s="13" t="s">
        <v>175</v>
      </c>
      <c r="BE1101" s="13" t="s">
        <v>3793</v>
      </c>
      <c r="BF1101" s="13" t="s">
        <v>4608</v>
      </c>
      <c r="BG1101" s="13" t="s">
        <v>137</v>
      </c>
      <c r="BH1101" s="13" t="s">
        <v>165</v>
      </c>
      <c r="BI1101" s="13" t="s">
        <v>5421</v>
      </c>
      <c r="BJ1101" s="13" t="s">
        <v>5422</v>
      </c>
      <c r="BK1101" s="13" t="s">
        <v>5423</v>
      </c>
      <c r="BL1101" s="13" t="s">
        <v>165</v>
      </c>
      <c r="BM1101" s="13" t="s">
        <v>5421</v>
      </c>
      <c r="BN1101" s="13" t="s">
        <v>5422</v>
      </c>
      <c r="BO1101" s="13" t="s">
        <v>79</v>
      </c>
      <c r="BP1101" s="13" t="s">
        <v>481</v>
      </c>
      <c r="BQ1101" s="13" t="s">
        <v>4291</v>
      </c>
      <c r="BR1101" s="13" t="s">
        <v>5414</v>
      </c>
      <c r="BS1101" s="13" t="s">
        <v>5415</v>
      </c>
      <c r="BT1101" s="13" t="s">
        <v>481</v>
      </c>
      <c r="BU1101" s="13" t="s">
        <v>4291</v>
      </c>
      <c r="BV1101" s="17" t="s">
        <v>5414</v>
      </c>
      <c r="BW1101">
        <v>0</v>
      </c>
      <c r="BX1101" s="1">
        <f t="shared" si="3"/>
        <v>0</v>
      </c>
    </row>
    <row r="1102" spans="1:76">
      <c r="A1102" s="12" t="s">
        <v>28</v>
      </c>
      <c r="B1102" s="13" t="s">
        <v>324</v>
      </c>
      <c r="C1102" s="13" t="s">
        <v>6479</v>
      </c>
      <c r="D1102" s="13" t="s">
        <v>6480</v>
      </c>
      <c r="E1102" s="11">
        <f>O1102+S1102+W1102+AE1102+AM1102+AU1102+BC1102+BK1102+BS1102+BX1102</f>
        <v>237.6</v>
      </c>
      <c r="F1102" s="11">
        <f t="shared" si="2"/>
        <v>1100</v>
      </c>
      <c r="G1102" s="13" t="s">
        <v>6481</v>
      </c>
      <c r="H1102" s="13" t="s">
        <v>161</v>
      </c>
      <c r="I1102" s="13" t="s">
        <v>998</v>
      </c>
      <c r="J1102" s="13" t="s">
        <v>6482</v>
      </c>
      <c r="K1102" s="13" t="s">
        <v>1938</v>
      </c>
      <c r="L1102" s="13" t="s">
        <v>161</v>
      </c>
      <c r="M1102" s="13" t="s">
        <v>6338</v>
      </c>
      <c r="N1102" s="13" t="s">
        <v>6483</v>
      </c>
      <c r="O1102" s="13" t="s">
        <v>97</v>
      </c>
      <c r="P1102" s="13" t="s">
        <v>175</v>
      </c>
      <c r="Q1102" s="13" t="s">
        <v>3208</v>
      </c>
      <c r="R1102" s="13" t="s">
        <v>3209</v>
      </c>
      <c r="S1102" s="13" t="s">
        <v>82</v>
      </c>
      <c r="T1102" s="13" t="s">
        <v>481</v>
      </c>
      <c r="U1102" s="13" t="s">
        <v>4535</v>
      </c>
      <c r="V1102" s="13" t="s">
        <v>4536</v>
      </c>
      <c r="W1102" s="13" t="s">
        <v>243</v>
      </c>
      <c r="X1102" s="13" t="s">
        <v>207</v>
      </c>
      <c r="Y1102" s="13" t="s">
        <v>5946</v>
      </c>
      <c r="Z1102" s="13" t="s">
        <v>5947</v>
      </c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  <c r="AK1102" s="13"/>
      <c r="AL1102" s="13"/>
      <c r="AM1102" s="13"/>
      <c r="AN1102" s="13"/>
      <c r="AO1102" s="13"/>
      <c r="AP1102" s="13"/>
      <c r="AQ1102" s="13"/>
      <c r="AR1102" s="13"/>
      <c r="AS1102" s="13"/>
      <c r="AT1102" s="13"/>
      <c r="AU1102" s="13"/>
      <c r="AV1102" s="13"/>
      <c r="AW1102" s="13"/>
      <c r="AX1102" s="13"/>
      <c r="AY1102" s="13" t="s">
        <v>137</v>
      </c>
      <c r="AZ1102" s="13" t="s">
        <v>165</v>
      </c>
      <c r="BA1102" s="13" t="s">
        <v>70</v>
      </c>
      <c r="BB1102" s="13" t="s">
        <v>6162</v>
      </c>
      <c r="BC1102" s="13" t="s">
        <v>4810</v>
      </c>
      <c r="BD1102" s="13" t="s">
        <v>165</v>
      </c>
      <c r="BE1102" s="13" t="s">
        <v>70</v>
      </c>
      <c r="BF1102" s="13" t="s">
        <v>6162</v>
      </c>
      <c r="BG1102" s="13" t="s">
        <v>115</v>
      </c>
      <c r="BH1102" s="13" t="s">
        <v>207</v>
      </c>
      <c r="BI1102" s="13" t="s">
        <v>856</v>
      </c>
      <c r="BJ1102" s="13" t="s">
        <v>4105</v>
      </c>
      <c r="BK1102" s="13" t="s">
        <v>38</v>
      </c>
      <c r="BL1102" s="13" t="s">
        <v>207</v>
      </c>
      <c r="BM1102" s="13" t="s">
        <v>856</v>
      </c>
      <c r="BN1102" s="13" t="s">
        <v>4105</v>
      </c>
      <c r="BO1102" s="13" t="s">
        <v>82</v>
      </c>
      <c r="BP1102" s="13" t="s">
        <v>165</v>
      </c>
      <c r="BQ1102" s="13" t="s">
        <v>4383</v>
      </c>
      <c r="BR1102" s="13" t="s">
        <v>6437</v>
      </c>
      <c r="BS1102" s="13" t="s">
        <v>6438</v>
      </c>
      <c r="BT1102" s="13" t="s">
        <v>165</v>
      </c>
      <c r="BU1102" s="13" t="s">
        <v>4383</v>
      </c>
      <c r="BV1102" s="17" t="s">
        <v>6437</v>
      </c>
      <c r="BW1102">
        <v>0</v>
      </c>
      <c r="BX1102" s="1">
        <f t="shared" si="3"/>
        <v>0</v>
      </c>
    </row>
    <row r="1103" spans="1:76">
      <c r="A1103" s="12" t="s">
        <v>28</v>
      </c>
      <c r="B1103" s="13" t="s">
        <v>294</v>
      </c>
      <c r="C1103" s="13" t="s">
        <v>6484</v>
      </c>
      <c r="D1103" s="13" t="s">
        <v>6485</v>
      </c>
      <c r="E1103" s="11">
        <f>O1103+S1103+W1103+AE1103+AM1103+AU1103+BC1103+BK1103+BS1103+BX1103</f>
        <v>237.4</v>
      </c>
      <c r="F1103" s="11">
        <f t="shared" si="2"/>
        <v>1101</v>
      </c>
      <c r="G1103" s="13" t="s">
        <v>6486</v>
      </c>
      <c r="H1103" s="13" t="s">
        <v>161</v>
      </c>
      <c r="I1103" s="13" t="s">
        <v>5927</v>
      </c>
      <c r="J1103" s="13" t="s">
        <v>6487</v>
      </c>
      <c r="K1103" s="13" t="s">
        <v>6488</v>
      </c>
      <c r="L1103" s="13" t="s">
        <v>161</v>
      </c>
      <c r="M1103" s="13" t="s">
        <v>998</v>
      </c>
      <c r="N1103" s="13" t="s">
        <v>6489</v>
      </c>
      <c r="O1103" s="13" t="s">
        <v>1311</v>
      </c>
      <c r="P1103" s="13" t="s">
        <v>161</v>
      </c>
      <c r="Q1103" s="13" t="s">
        <v>6421</v>
      </c>
      <c r="R1103" s="13" t="s">
        <v>6433</v>
      </c>
      <c r="S1103" s="13" t="s">
        <v>156</v>
      </c>
      <c r="T1103" s="13" t="s">
        <v>293</v>
      </c>
      <c r="U1103" s="13" t="s">
        <v>6490</v>
      </c>
      <c r="V1103" s="13" t="s">
        <v>6491</v>
      </c>
      <c r="W1103" s="13" t="s">
        <v>79</v>
      </c>
      <c r="X1103" s="13" t="s">
        <v>165</v>
      </c>
      <c r="Y1103" s="13" t="s">
        <v>6074</v>
      </c>
      <c r="Z1103" s="13" t="s">
        <v>6245</v>
      </c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  <c r="AK1103" s="13"/>
      <c r="AL1103" s="13"/>
      <c r="AM1103" s="13"/>
      <c r="AN1103" s="13"/>
      <c r="AO1103" s="13"/>
      <c r="AP1103" s="13"/>
      <c r="AQ1103" s="13"/>
      <c r="AR1103" s="13"/>
      <c r="AS1103" s="13"/>
      <c r="AT1103" s="13"/>
      <c r="AU1103" s="13"/>
      <c r="AV1103" s="13"/>
      <c r="AW1103" s="13"/>
      <c r="AX1103" s="13"/>
      <c r="AY1103" s="13" t="s">
        <v>308</v>
      </c>
      <c r="AZ1103" s="13" t="s">
        <v>245</v>
      </c>
      <c r="BA1103" s="13" t="s">
        <v>1942</v>
      </c>
      <c r="BB1103" s="13" t="s">
        <v>2795</v>
      </c>
      <c r="BC1103" s="13" t="s">
        <v>1467</v>
      </c>
      <c r="BD1103" s="13" t="s">
        <v>245</v>
      </c>
      <c r="BE1103" s="13" t="s">
        <v>1942</v>
      </c>
      <c r="BF1103" s="13" t="s">
        <v>2795</v>
      </c>
      <c r="BG1103" s="13" t="s">
        <v>142</v>
      </c>
      <c r="BH1103" s="13" t="s">
        <v>207</v>
      </c>
      <c r="BI1103" s="13" t="s">
        <v>3889</v>
      </c>
      <c r="BJ1103" s="13" t="s">
        <v>5449</v>
      </c>
      <c r="BK1103" s="13" t="s">
        <v>2368</v>
      </c>
      <c r="BL1103" s="13" t="s">
        <v>207</v>
      </c>
      <c r="BM1103" s="13" t="s">
        <v>3889</v>
      </c>
      <c r="BN1103" s="13" t="s">
        <v>5449</v>
      </c>
      <c r="BO1103" s="13" t="s">
        <v>79</v>
      </c>
      <c r="BP1103" s="13" t="s">
        <v>175</v>
      </c>
      <c r="BQ1103" s="13" t="s">
        <v>4291</v>
      </c>
      <c r="BR1103" s="13" t="s">
        <v>5414</v>
      </c>
      <c r="BS1103" s="13" t="s">
        <v>5415</v>
      </c>
      <c r="BT1103" s="13" t="s">
        <v>175</v>
      </c>
      <c r="BU1103" s="13" t="s">
        <v>4291</v>
      </c>
      <c r="BV1103" s="17" t="s">
        <v>5414</v>
      </c>
      <c r="BW1103">
        <v>0</v>
      </c>
      <c r="BX1103" s="1">
        <f t="shared" si="3"/>
        <v>0</v>
      </c>
    </row>
    <row r="1104" spans="1:76">
      <c r="A1104" s="12" t="s">
        <v>28</v>
      </c>
      <c r="B1104" s="13" t="s">
        <v>1329</v>
      </c>
      <c r="C1104" s="13" t="s">
        <v>6492</v>
      </c>
      <c r="D1104" s="13" t="s">
        <v>6493</v>
      </c>
      <c r="E1104" s="11">
        <f>O1104+S1104+W1104+AE1104+AM1104+AU1104+BC1104+BK1104+BS1104+BX1104</f>
        <v>235.8</v>
      </c>
      <c r="F1104" s="11">
        <f t="shared" si="2"/>
        <v>1102</v>
      </c>
      <c r="G1104" s="13" t="s">
        <v>6494</v>
      </c>
      <c r="H1104" s="13" t="s">
        <v>161</v>
      </c>
      <c r="I1104" s="13" t="s">
        <v>6495</v>
      </c>
      <c r="J1104" s="13" t="s">
        <v>6496</v>
      </c>
      <c r="K1104" s="13" t="s">
        <v>1938</v>
      </c>
      <c r="L1104" s="13" t="s">
        <v>161</v>
      </c>
      <c r="M1104" s="13" t="s">
        <v>6338</v>
      </c>
      <c r="N1104" s="13" t="s">
        <v>6483</v>
      </c>
      <c r="O1104" s="13" t="s">
        <v>1696</v>
      </c>
      <c r="P1104" s="13" t="s">
        <v>207</v>
      </c>
      <c r="Q1104" s="13" t="s">
        <v>2303</v>
      </c>
      <c r="R1104" s="13" t="s">
        <v>5659</v>
      </c>
      <c r="S1104" s="13" t="s">
        <v>220</v>
      </c>
      <c r="T1104" s="13" t="s">
        <v>577</v>
      </c>
      <c r="U1104" s="13" t="s">
        <v>3388</v>
      </c>
      <c r="V1104" s="13" t="s">
        <v>3389</v>
      </c>
      <c r="W1104" s="13" t="s">
        <v>5182</v>
      </c>
      <c r="X1104" s="13" t="s">
        <v>165</v>
      </c>
      <c r="Y1104" s="13" t="s">
        <v>5151</v>
      </c>
      <c r="Z1104" s="13" t="s">
        <v>6313</v>
      </c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  <c r="AK1104" s="13"/>
      <c r="AL1104" s="13"/>
      <c r="AM1104" s="13"/>
      <c r="AN1104" s="13"/>
      <c r="AO1104" s="13"/>
      <c r="AP1104" s="13"/>
      <c r="AQ1104" s="13"/>
      <c r="AR1104" s="13"/>
      <c r="AS1104" s="13"/>
      <c r="AT1104" s="13"/>
      <c r="AU1104" s="13"/>
      <c r="AV1104" s="13"/>
      <c r="AW1104" s="13"/>
      <c r="AX1104" s="13"/>
      <c r="AY1104" s="13" t="s">
        <v>118</v>
      </c>
      <c r="AZ1104" s="13" t="s">
        <v>207</v>
      </c>
      <c r="BA1104" s="13" t="s">
        <v>354</v>
      </c>
      <c r="BB1104" s="13" t="s">
        <v>4081</v>
      </c>
      <c r="BC1104" s="13" t="s">
        <v>4082</v>
      </c>
      <c r="BD1104" s="13" t="s">
        <v>207</v>
      </c>
      <c r="BE1104" s="13" t="s">
        <v>354</v>
      </c>
      <c r="BF1104" s="13" t="s">
        <v>4081</v>
      </c>
      <c r="BG1104" s="13" t="s">
        <v>156</v>
      </c>
      <c r="BH1104" s="13" t="s">
        <v>161</v>
      </c>
      <c r="BI1104" s="13" t="s">
        <v>70</v>
      </c>
      <c r="BJ1104" s="13" t="s">
        <v>6163</v>
      </c>
      <c r="BK1104" s="13" t="s">
        <v>6164</v>
      </c>
      <c r="BL1104" s="13" t="s">
        <v>161</v>
      </c>
      <c r="BM1104" s="13" t="s">
        <v>70</v>
      </c>
      <c r="BN1104" s="13" t="s">
        <v>6163</v>
      </c>
      <c r="BO1104" s="13" t="s">
        <v>281</v>
      </c>
      <c r="BP1104" s="13" t="s">
        <v>161</v>
      </c>
      <c r="BQ1104" s="13" t="s">
        <v>4451</v>
      </c>
      <c r="BR1104" s="13" t="s">
        <v>6117</v>
      </c>
      <c r="BS1104" s="13" t="s">
        <v>6118</v>
      </c>
      <c r="BT1104" s="13" t="s">
        <v>161</v>
      </c>
      <c r="BU1104" s="13" t="s">
        <v>4451</v>
      </c>
      <c r="BV1104" s="17" t="s">
        <v>6117</v>
      </c>
      <c r="BW1104">
        <v>0</v>
      </c>
      <c r="BX1104" s="1">
        <f t="shared" si="3"/>
        <v>0</v>
      </c>
    </row>
    <row r="1105" spans="1:76">
      <c r="A1105" s="12" t="s">
        <v>28</v>
      </c>
      <c r="B1105" s="13" t="s">
        <v>308</v>
      </c>
      <c r="C1105" s="13" t="s">
        <v>6497</v>
      </c>
      <c r="D1105" s="13" t="s">
        <v>6498</v>
      </c>
      <c r="E1105" s="11">
        <f>O1105+S1105+W1105+AE1105+AM1105+AU1105+BC1105+BK1105+BS1105+BX1105</f>
        <v>234</v>
      </c>
      <c r="F1105" s="11">
        <f t="shared" si="2"/>
        <v>1103</v>
      </c>
      <c r="G1105" s="13" t="s">
        <v>2379</v>
      </c>
      <c r="H1105" s="13" t="s">
        <v>672</v>
      </c>
      <c r="I1105" s="13" t="s">
        <v>6499</v>
      </c>
      <c r="J1105" s="13" t="s">
        <v>6500</v>
      </c>
      <c r="K1105" s="13" t="s">
        <v>6501</v>
      </c>
      <c r="L1105" s="13" t="s">
        <v>672</v>
      </c>
      <c r="M1105" s="13" t="s">
        <v>6495</v>
      </c>
      <c r="N1105" s="13" t="s">
        <v>6502</v>
      </c>
      <c r="O1105" s="13" t="s">
        <v>72</v>
      </c>
      <c r="P1105" s="13" t="s">
        <v>245</v>
      </c>
      <c r="Q1105" s="13" t="s">
        <v>6503</v>
      </c>
      <c r="R1105" s="13" t="s">
        <v>6504</v>
      </c>
      <c r="S1105" s="13" t="s">
        <v>181</v>
      </c>
      <c r="T1105" s="13" t="s">
        <v>38</v>
      </c>
      <c r="U1105" s="13" t="s">
        <v>4486</v>
      </c>
      <c r="V1105" s="13" t="s">
        <v>4487</v>
      </c>
      <c r="W1105" s="13" t="s">
        <v>5211</v>
      </c>
      <c r="X1105" s="13" t="s">
        <v>481</v>
      </c>
      <c r="Y1105" s="13" t="s">
        <v>5938</v>
      </c>
      <c r="Z1105" s="13" t="s">
        <v>5977</v>
      </c>
      <c r="AA1105" s="13"/>
      <c r="AB1105" s="13"/>
      <c r="AC1105" s="13"/>
      <c r="AD1105" s="13"/>
      <c r="AE1105" s="13"/>
      <c r="AF1105" s="13"/>
      <c r="AG1105" s="13"/>
      <c r="AH1105" s="13"/>
      <c r="AI1105" s="13"/>
      <c r="AJ1105" s="13"/>
      <c r="AK1105" s="13"/>
      <c r="AL1105" s="13"/>
      <c r="AM1105" s="13"/>
      <c r="AN1105" s="13"/>
      <c r="AO1105" s="13"/>
      <c r="AP1105" s="13"/>
      <c r="AQ1105" s="13"/>
      <c r="AR1105" s="13"/>
      <c r="AS1105" s="13"/>
      <c r="AT1105" s="13"/>
      <c r="AU1105" s="13"/>
      <c r="AV1105" s="13"/>
      <c r="AW1105" s="13"/>
      <c r="AX1105" s="13"/>
      <c r="AY1105" s="13" t="s">
        <v>422</v>
      </c>
      <c r="AZ1105" s="13" t="s">
        <v>220</v>
      </c>
      <c r="BA1105" s="13" t="s">
        <v>846</v>
      </c>
      <c r="BB1105" s="13" t="s">
        <v>1944</v>
      </c>
      <c r="BC1105" s="13" t="s">
        <v>226</v>
      </c>
      <c r="BD1105" s="13" t="s">
        <v>220</v>
      </c>
      <c r="BE1105" s="13" t="s">
        <v>846</v>
      </c>
      <c r="BF1105" s="13" t="s">
        <v>1944</v>
      </c>
      <c r="BG1105" s="13" t="s">
        <v>281</v>
      </c>
      <c r="BH1105" s="13" t="s">
        <v>672</v>
      </c>
      <c r="BI1105" s="13" t="s">
        <v>3789</v>
      </c>
      <c r="BJ1105" s="13" t="s">
        <v>4170</v>
      </c>
      <c r="BK1105" s="13" t="s">
        <v>161</v>
      </c>
      <c r="BL1105" s="13" t="s">
        <v>672</v>
      </c>
      <c r="BM1105" s="13" t="s">
        <v>3789</v>
      </c>
      <c r="BN1105" s="13" t="s">
        <v>4170</v>
      </c>
      <c r="BO1105" s="13" t="s">
        <v>410</v>
      </c>
      <c r="BP1105" s="13" t="s">
        <v>577</v>
      </c>
      <c r="BQ1105" s="13" t="s">
        <v>1122</v>
      </c>
      <c r="BR1105" s="13" t="s">
        <v>2435</v>
      </c>
      <c r="BS1105" s="13" t="s">
        <v>2436</v>
      </c>
      <c r="BT1105" s="13" t="s">
        <v>577</v>
      </c>
      <c r="BU1105" s="13" t="s">
        <v>1122</v>
      </c>
      <c r="BV1105" s="17" t="s">
        <v>2435</v>
      </c>
      <c r="BW1105">
        <v>0</v>
      </c>
      <c r="BX1105" s="1">
        <f t="shared" si="3"/>
        <v>0</v>
      </c>
    </row>
    <row r="1106" spans="1:76">
      <c r="A1106" s="12" t="s">
        <v>28</v>
      </c>
      <c r="B1106" s="13" t="s">
        <v>308</v>
      </c>
      <c r="C1106" s="13" t="s">
        <v>6505</v>
      </c>
      <c r="D1106" s="13" t="s">
        <v>6506</v>
      </c>
      <c r="E1106" s="11">
        <f>O1106+S1106+W1106+AE1106+AM1106+AU1106+BC1106+BK1106+BS1106+BX1106</f>
        <v>233.5</v>
      </c>
      <c r="F1106" s="11">
        <f t="shared" si="2"/>
        <v>1104</v>
      </c>
      <c r="G1106" s="13" t="s">
        <v>6507</v>
      </c>
      <c r="H1106" s="13" t="s">
        <v>245</v>
      </c>
      <c r="I1106" s="13" t="s">
        <v>6338</v>
      </c>
      <c r="J1106" s="13" t="s">
        <v>6508</v>
      </c>
      <c r="K1106" s="13" t="s">
        <v>6509</v>
      </c>
      <c r="L1106" s="13" t="s">
        <v>175</v>
      </c>
      <c r="M1106" s="13" t="s">
        <v>6499</v>
      </c>
      <c r="N1106" s="13" t="s">
        <v>6510</v>
      </c>
      <c r="O1106" s="13" t="s">
        <v>257</v>
      </c>
      <c r="P1106" s="13" t="s">
        <v>672</v>
      </c>
      <c r="Q1106" s="13" t="s">
        <v>6511</v>
      </c>
      <c r="R1106" s="13" t="s">
        <v>6512</v>
      </c>
      <c r="S1106" s="13" t="s">
        <v>115</v>
      </c>
      <c r="T1106" s="13" t="s">
        <v>410</v>
      </c>
      <c r="U1106" s="13" t="s">
        <v>3480</v>
      </c>
      <c r="V1106" s="13" t="s">
        <v>3481</v>
      </c>
      <c r="W1106" s="13" t="s">
        <v>4905</v>
      </c>
      <c r="X1106" s="13" t="s">
        <v>165</v>
      </c>
      <c r="Y1106" s="13" t="s">
        <v>4906</v>
      </c>
      <c r="Z1106" s="13" t="s">
        <v>4907</v>
      </c>
      <c r="AA1106" s="13"/>
      <c r="AB1106" s="13"/>
      <c r="AC1106" s="13"/>
      <c r="AD1106" s="13"/>
      <c r="AE1106" s="13"/>
      <c r="AF1106" s="13"/>
      <c r="AG1106" s="13"/>
      <c r="AH1106" s="13"/>
      <c r="AI1106" s="13"/>
      <c r="AJ1106" s="13"/>
      <c r="AK1106" s="13"/>
      <c r="AL1106" s="13"/>
      <c r="AM1106" s="13"/>
      <c r="AN1106" s="13"/>
      <c r="AO1106" s="13"/>
      <c r="AP1106" s="13"/>
      <c r="AQ1106" s="13"/>
      <c r="AR1106" s="13"/>
      <c r="AS1106" s="13"/>
      <c r="AT1106" s="13"/>
      <c r="AU1106" s="13"/>
      <c r="AV1106" s="13"/>
      <c r="AW1106" s="13"/>
      <c r="AX1106" s="13"/>
      <c r="AY1106" s="13" t="s">
        <v>297</v>
      </c>
      <c r="AZ1106" s="13" t="s">
        <v>245</v>
      </c>
      <c r="BA1106" s="13" t="s">
        <v>2851</v>
      </c>
      <c r="BB1106" s="13" t="s">
        <v>2852</v>
      </c>
      <c r="BC1106" s="13" t="s">
        <v>2685</v>
      </c>
      <c r="BD1106" s="13" t="s">
        <v>245</v>
      </c>
      <c r="BE1106" s="13" t="s">
        <v>2851</v>
      </c>
      <c r="BF1106" s="13" t="s">
        <v>2852</v>
      </c>
      <c r="BG1106" s="13" t="s">
        <v>118</v>
      </c>
      <c r="BH1106" s="13" t="s">
        <v>161</v>
      </c>
      <c r="BI1106" s="13" t="s">
        <v>1797</v>
      </c>
      <c r="BJ1106" s="13" t="s">
        <v>6406</v>
      </c>
      <c r="BK1106" s="13" t="s">
        <v>6302</v>
      </c>
      <c r="BL1106" s="13" t="s">
        <v>161</v>
      </c>
      <c r="BM1106" s="13" t="s">
        <v>1797</v>
      </c>
      <c r="BN1106" s="13" t="s">
        <v>6406</v>
      </c>
      <c r="BO1106" s="13" t="s">
        <v>220</v>
      </c>
      <c r="BP1106" s="13" t="s">
        <v>245</v>
      </c>
      <c r="BQ1106" s="13" t="s">
        <v>4140</v>
      </c>
      <c r="BR1106" s="13" t="s">
        <v>4488</v>
      </c>
      <c r="BS1106" s="13" t="s">
        <v>3991</v>
      </c>
      <c r="BT1106" s="13" t="s">
        <v>245</v>
      </c>
      <c r="BU1106" s="13" t="s">
        <v>4140</v>
      </c>
      <c r="BV1106" s="17" t="s">
        <v>4488</v>
      </c>
      <c r="BW1106">
        <v>0</v>
      </c>
      <c r="BX1106" s="1">
        <f t="shared" si="3"/>
        <v>0</v>
      </c>
    </row>
    <row r="1107" spans="1:76">
      <c r="A1107" s="12" t="s">
        <v>28</v>
      </c>
      <c r="B1107" s="13" t="s">
        <v>308</v>
      </c>
      <c r="C1107" s="13" t="s">
        <v>6513</v>
      </c>
      <c r="D1107" s="13" t="s">
        <v>6514</v>
      </c>
      <c r="E1107" s="11">
        <f>O1107+S1107+W1107+AE1107+AM1107+AU1107+BC1107+BK1107+BS1107+BX1107</f>
        <v>233.1</v>
      </c>
      <c r="F1107" s="11">
        <f t="shared" si="2"/>
        <v>1105</v>
      </c>
      <c r="G1107" s="13" t="s">
        <v>6515</v>
      </c>
      <c r="H1107" s="13" t="s">
        <v>175</v>
      </c>
      <c r="I1107" s="13" t="s">
        <v>6516</v>
      </c>
      <c r="J1107" s="13" t="s">
        <v>6517</v>
      </c>
      <c r="K1107" s="13" t="s">
        <v>862</v>
      </c>
      <c r="L1107" s="13" t="s">
        <v>245</v>
      </c>
      <c r="M1107" s="13" t="s">
        <v>6199</v>
      </c>
      <c r="N1107" s="13" t="s">
        <v>6518</v>
      </c>
      <c r="O1107" s="13" t="s">
        <v>216</v>
      </c>
      <c r="P1107" s="13" t="s">
        <v>207</v>
      </c>
      <c r="Q1107" s="13" t="s">
        <v>3464</v>
      </c>
      <c r="R1107" s="13" t="s">
        <v>6519</v>
      </c>
      <c r="S1107" s="13" t="s">
        <v>281</v>
      </c>
      <c r="T1107" s="13" t="s">
        <v>481</v>
      </c>
      <c r="U1107" s="13" t="s">
        <v>4862</v>
      </c>
      <c r="V1107" s="13" t="s">
        <v>4863</v>
      </c>
      <c r="W1107" s="13" t="s">
        <v>245</v>
      </c>
      <c r="X1107" s="13" t="s">
        <v>410</v>
      </c>
      <c r="Y1107" s="13" t="s">
        <v>3144</v>
      </c>
      <c r="Z1107" s="13" t="s">
        <v>6520</v>
      </c>
      <c r="AA1107" s="13"/>
      <c r="AB1107" s="13"/>
      <c r="AC1107" s="13"/>
      <c r="AD1107" s="13"/>
      <c r="AE1107" s="13"/>
      <c r="AF1107" s="13"/>
      <c r="AG1107" s="13"/>
      <c r="AH1107" s="13"/>
      <c r="AI1107" s="13"/>
      <c r="AJ1107" s="13"/>
      <c r="AK1107" s="13"/>
      <c r="AL1107" s="13"/>
      <c r="AM1107" s="13"/>
      <c r="AN1107" s="13"/>
      <c r="AO1107" s="13"/>
      <c r="AP1107" s="13"/>
      <c r="AQ1107" s="13"/>
      <c r="AR1107" s="13"/>
      <c r="AS1107" s="13"/>
      <c r="AT1107" s="13"/>
      <c r="AU1107" s="13"/>
      <c r="AV1107" s="13"/>
      <c r="AW1107" s="13"/>
      <c r="AX1107" s="13"/>
      <c r="AY1107" s="13" t="s">
        <v>115</v>
      </c>
      <c r="AZ1107" s="13" t="s">
        <v>568</v>
      </c>
      <c r="BA1107" s="13" t="s">
        <v>3500</v>
      </c>
      <c r="BB1107" s="13" t="s">
        <v>3804</v>
      </c>
      <c r="BC1107" s="13" t="s">
        <v>1664</v>
      </c>
      <c r="BD1107" s="13" t="s">
        <v>568</v>
      </c>
      <c r="BE1107" s="13" t="s">
        <v>3500</v>
      </c>
      <c r="BF1107" s="13" t="s">
        <v>3804</v>
      </c>
      <c r="BG1107" s="13" t="s">
        <v>168</v>
      </c>
      <c r="BH1107" s="13" t="s">
        <v>481</v>
      </c>
      <c r="BI1107" s="13" t="s">
        <v>3929</v>
      </c>
      <c r="BJ1107" s="13" t="s">
        <v>6286</v>
      </c>
      <c r="BK1107" s="13" t="s">
        <v>6287</v>
      </c>
      <c r="BL1107" s="13" t="s">
        <v>481</v>
      </c>
      <c r="BM1107" s="13" t="s">
        <v>3929</v>
      </c>
      <c r="BN1107" s="13" t="s">
        <v>6286</v>
      </c>
      <c r="BO1107" s="13" t="s">
        <v>161</v>
      </c>
      <c r="BP1107" s="13" t="s">
        <v>250</v>
      </c>
      <c r="BQ1107" s="13" t="s">
        <v>1169</v>
      </c>
      <c r="BR1107" s="13" t="s">
        <v>1672</v>
      </c>
      <c r="BS1107" s="13" t="s">
        <v>1673</v>
      </c>
      <c r="BT1107" s="13" t="s">
        <v>250</v>
      </c>
      <c r="BU1107" s="13" t="s">
        <v>1169</v>
      </c>
      <c r="BV1107" s="17" t="s">
        <v>1672</v>
      </c>
      <c r="BW1107">
        <v>0</v>
      </c>
      <c r="BX1107" s="1">
        <f t="shared" si="3"/>
        <v>0</v>
      </c>
    </row>
    <row r="1108" spans="1:76">
      <c r="A1108" s="12" t="s">
        <v>28</v>
      </c>
      <c r="B1108" s="13" t="s">
        <v>308</v>
      </c>
      <c r="C1108" s="13" t="s">
        <v>6521</v>
      </c>
      <c r="D1108" s="13" t="s">
        <v>6522</v>
      </c>
      <c r="E1108" s="11">
        <f>O1108+S1108+W1108+AE1108+AM1108+AU1108+BC1108+BK1108+BS1108+BX1108</f>
        <v>233</v>
      </c>
      <c r="F1108" s="11">
        <f t="shared" si="2"/>
        <v>1106</v>
      </c>
      <c r="G1108" s="13" t="s">
        <v>384</v>
      </c>
      <c r="H1108" s="13" t="s">
        <v>481</v>
      </c>
      <c r="I1108" s="13" t="s">
        <v>6523</v>
      </c>
      <c r="J1108" s="13" t="s">
        <v>6524</v>
      </c>
      <c r="K1108" s="13" t="s">
        <v>6525</v>
      </c>
      <c r="L1108" s="13" t="s">
        <v>481</v>
      </c>
      <c r="M1108" s="13" t="s">
        <v>6523</v>
      </c>
      <c r="N1108" s="13" t="s">
        <v>6526</v>
      </c>
      <c r="O1108" s="13" t="s">
        <v>103</v>
      </c>
      <c r="P1108" s="13" t="s">
        <v>410</v>
      </c>
      <c r="Q1108" s="13" t="s">
        <v>6384</v>
      </c>
      <c r="R1108" s="13" t="s">
        <v>6385</v>
      </c>
      <c r="S1108" s="13" t="s">
        <v>577</v>
      </c>
      <c r="T1108" s="13" t="s">
        <v>243</v>
      </c>
      <c r="U1108" s="13" t="s">
        <v>3144</v>
      </c>
      <c r="V1108" s="13" t="s">
        <v>3145</v>
      </c>
      <c r="W1108" s="13" t="s">
        <v>6239</v>
      </c>
      <c r="X1108" s="13" t="s">
        <v>348</v>
      </c>
      <c r="Y1108" s="13" t="s">
        <v>6174</v>
      </c>
      <c r="Z1108" s="13" t="s">
        <v>6240</v>
      </c>
      <c r="AA1108" s="13"/>
      <c r="AB1108" s="13"/>
      <c r="AC1108" s="13"/>
      <c r="AD1108" s="13"/>
      <c r="AE1108" s="13"/>
      <c r="AF1108" s="13"/>
      <c r="AG1108" s="13"/>
      <c r="AH1108" s="13"/>
      <c r="AI1108" s="13"/>
      <c r="AJ1108" s="13"/>
      <c r="AK1108" s="13"/>
      <c r="AL1108" s="13"/>
      <c r="AM1108" s="13"/>
      <c r="AN1108" s="13"/>
      <c r="AO1108" s="13"/>
      <c r="AP1108" s="13"/>
      <c r="AQ1108" s="13"/>
      <c r="AR1108" s="13"/>
      <c r="AS1108" s="13"/>
      <c r="AT1108" s="13"/>
      <c r="AU1108" s="13"/>
      <c r="AV1108" s="13"/>
      <c r="AW1108" s="13"/>
      <c r="AX1108" s="13"/>
      <c r="AY1108" s="13" t="s">
        <v>118</v>
      </c>
      <c r="AZ1108" s="13" t="s">
        <v>481</v>
      </c>
      <c r="BA1108" s="13" t="s">
        <v>354</v>
      </c>
      <c r="BB1108" s="13" t="s">
        <v>4081</v>
      </c>
      <c r="BC1108" s="13" t="s">
        <v>4082</v>
      </c>
      <c r="BD1108" s="13" t="s">
        <v>481</v>
      </c>
      <c r="BE1108" s="13" t="s">
        <v>354</v>
      </c>
      <c r="BF1108" s="13" t="s">
        <v>4081</v>
      </c>
      <c r="BG1108" s="13" t="s">
        <v>137</v>
      </c>
      <c r="BH1108" s="13" t="s">
        <v>293</v>
      </c>
      <c r="BI1108" s="13" t="s">
        <v>5421</v>
      </c>
      <c r="BJ1108" s="13" t="s">
        <v>5422</v>
      </c>
      <c r="BK1108" s="13" t="s">
        <v>5423</v>
      </c>
      <c r="BL1108" s="13" t="s">
        <v>293</v>
      </c>
      <c r="BM1108" s="13" t="s">
        <v>5421</v>
      </c>
      <c r="BN1108" s="13" t="s">
        <v>5422</v>
      </c>
      <c r="BO1108" s="13" t="s">
        <v>422</v>
      </c>
      <c r="BP1108" s="13" t="s">
        <v>161</v>
      </c>
      <c r="BQ1108" s="13" t="s">
        <v>4375</v>
      </c>
      <c r="BR1108" s="13" t="s">
        <v>6407</v>
      </c>
      <c r="BS1108" s="13" t="s">
        <v>5870</v>
      </c>
      <c r="BT1108" s="13" t="s">
        <v>161</v>
      </c>
      <c r="BU1108" s="13" t="s">
        <v>4375</v>
      </c>
      <c r="BV1108" s="17" t="s">
        <v>6407</v>
      </c>
      <c r="BW1108">
        <v>0</v>
      </c>
      <c r="BX1108" s="1">
        <f t="shared" si="3"/>
        <v>0</v>
      </c>
    </row>
    <row r="1109" spans="1:76">
      <c r="A1109" s="12" t="s">
        <v>28</v>
      </c>
      <c r="B1109" s="13" t="s">
        <v>1329</v>
      </c>
      <c r="C1109" s="13" t="s">
        <v>6527</v>
      </c>
      <c r="D1109" s="13" t="s">
        <v>6528</v>
      </c>
      <c r="E1109" s="11">
        <f>O1109+S1109+W1109+AE1109+AM1109+AU1109+BC1109+BK1109+BS1109+BX1109</f>
        <v>229.6</v>
      </c>
      <c r="F1109" s="11">
        <f t="shared" si="2"/>
        <v>1107</v>
      </c>
      <c r="G1109" s="13" t="s">
        <v>6529</v>
      </c>
      <c r="H1109" s="13" t="s">
        <v>165</v>
      </c>
      <c r="I1109" s="13" t="s">
        <v>6511</v>
      </c>
      <c r="J1109" s="13" t="s">
        <v>6530</v>
      </c>
      <c r="K1109" s="13" t="s">
        <v>120</v>
      </c>
      <c r="L1109" s="13" t="s">
        <v>165</v>
      </c>
      <c r="M1109" s="13" t="s">
        <v>6531</v>
      </c>
      <c r="N1109" s="13" t="s">
        <v>6532</v>
      </c>
      <c r="O1109" s="13" t="s">
        <v>248</v>
      </c>
      <c r="P1109" s="13" t="s">
        <v>161</v>
      </c>
      <c r="Q1109" s="13" t="s">
        <v>6199</v>
      </c>
      <c r="R1109" s="13" t="s">
        <v>6471</v>
      </c>
      <c r="S1109" s="13" t="s">
        <v>577</v>
      </c>
      <c r="T1109" s="13" t="s">
        <v>243</v>
      </c>
      <c r="U1109" s="13" t="s">
        <v>3144</v>
      </c>
      <c r="V1109" s="13" t="s">
        <v>3145</v>
      </c>
      <c r="W1109" s="13" t="s">
        <v>220</v>
      </c>
      <c r="X1109" s="13" t="s">
        <v>207</v>
      </c>
      <c r="Y1109" s="13" t="s">
        <v>5975</v>
      </c>
      <c r="Z1109" s="13" t="s">
        <v>6081</v>
      </c>
      <c r="AA1109" s="13"/>
      <c r="AB1109" s="13"/>
      <c r="AC1109" s="13"/>
      <c r="AD1109" s="13"/>
      <c r="AE1109" s="13"/>
      <c r="AF1109" s="13"/>
      <c r="AG1109" s="13"/>
      <c r="AH1109" s="13"/>
      <c r="AI1109" s="13"/>
      <c r="AJ1109" s="13"/>
      <c r="AK1109" s="13"/>
      <c r="AL1109" s="13"/>
      <c r="AM1109" s="13"/>
      <c r="AN1109" s="13"/>
      <c r="AO1109" s="13"/>
      <c r="AP1109" s="13"/>
      <c r="AQ1109" s="13"/>
      <c r="AR1109" s="13"/>
      <c r="AS1109" s="13"/>
      <c r="AT1109" s="13"/>
      <c r="AU1109" s="13"/>
      <c r="AV1109" s="13"/>
      <c r="AW1109" s="13"/>
      <c r="AX1109" s="13"/>
      <c r="AY1109" s="13" t="s">
        <v>82</v>
      </c>
      <c r="AZ1109" s="13" t="s">
        <v>245</v>
      </c>
      <c r="BA1109" s="13" t="s">
        <v>3845</v>
      </c>
      <c r="BB1109" s="13" t="s">
        <v>4246</v>
      </c>
      <c r="BC1109" s="13" t="s">
        <v>481</v>
      </c>
      <c r="BD1109" s="13" t="s">
        <v>245</v>
      </c>
      <c r="BE1109" s="13" t="s">
        <v>3845</v>
      </c>
      <c r="BF1109" s="13" t="s">
        <v>4246</v>
      </c>
      <c r="BG1109" s="13" t="s">
        <v>181</v>
      </c>
      <c r="BH1109" s="13" t="s">
        <v>165</v>
      </c>
      <c r="BI1109" s="13" t="s">
        <v>4085</v>
      </c>
      <c r="BJ1109" s="13" t="s">
        <v>6533</v>
      </c>
      <c r="BK1109" s="13" t="s">
        <v>5536</v>
      </c>
      <c r="BL1109" s="13" t="s">
        <v>165</v>
      </c>
      <c r="BM1109" s="13" t="s">
        <v>4085</v>
      </c>
      <c r="BN1109" s="13" t="s">
        <v>6533</v>
      </c>
      <c r="BO1109" s="13" t="s">
        <v>156</v>
      </c>
      <c r="BP1109" s="13" t="s">
        <v>165</v>
      </c>
      <c r="BQ1109" s="13" t="s">
        <v>4455</v>
      </c>
      <c r="BR1109" s="13" t="s">
        <v>4957</v>
      </c>
      <c r="BS1109" s="13" t="s">
        <v>6534</v>
      </c>
      <c r="BT1109" s="13" t="s">
        <v>165</v>
      </c>
      <c r="BU1109" s="13" t="s">
        <v>4455</v>
      </c>
      <c r="BV1109" s="17" t="s">
        <v>4957</v>
      </c>
      <c r="BW1109">
        <v>0</v>
      </c>
      <c r="BX1109" s="1">
        <f t="shared" si="3"/>
        <v>0</v>
      </c>
    </row>
    <row r="1110" spans="1:76">
      <c r="A1110" s="12" t="s">
        <v>28</v>
      </c>
      <c r="B1110" s="13" t="s">
        <v>294</v>
      </c>
      <c r="C1110" s="13" t="s">
        <v>6535</v>
      </c>
      <c r="D1110" s="13" t="s">
        <v>6536</v>
      </c>
      <c r="E1110" s="11">
        <f>O1110+S1110+W1110+AE1110+AM1110+AU1110+BC1110+BK1110+BS1110+BX1110</f>
        <v>229.5</v>
      </c>
      <c r="F1110" s="11">
        <f t="shared" si="2"/>
        <v>1108</v>
      </c>
      <c r="G1110" s="13" t="s">
        <v>6537</v>
      </c>
      <c r="H1110" s="13" t="s">
        <v>165</v>
      </c>
      <c r="I1110" s="13" t="s">
        <v>6129</v>
      </c>
      <c r="J1110" s="13" t="s">
        <v>6538</v>
      </c>
      <c r="K1110" s="13" t="s">
        <v>6539</v>
      </c>
      <c r="L1110" s="13" t="s">
        <v>165</v>
      </c>
      <c r="M1110" s="13" t="s">
        <v>6511</v>
      </c>
      <c r="N1110" s="13" t="s">
        <v>6540</v>
      </c>
      <c r="O1110" s="13" t="s">
        <v>72</v>
      </c>
      <c r="P1110" s="13" t="s">
        <v>293</v>
      </c>
      <c r="Q1110" s="13" t="s">
        <v>6503</v>
      </c>
      <c r="R1110" s="13" t="s">
        <v>6504</v>
      </c>
      <c r="S1110" s="13" t="s">
        <v>101</v>
      </c>
      <c r="T1110" s="13" t="s">
        <v>216</v>
      </c>
      <c r="U1110" s="13" t="s">
        <v>3872</v>
      </c>
      <c r="V1110" s="13" t="s">
        <v>3873</v>
      </c>
      <c r="W1110" s="13" t="s">
        <v>6541</v>
      </c>
      <c r="X1110" s="13" t="s">
        <v>38</v>
      </c>
      <c r="Y1110" s="13" t="s">
        <v>5227</v>
      </c>
      <c r="Z1110" s="13" t="s">
        <v>6542</v>
      </c>
      <c r="AA1110" s="13"/>
      <c r="AB1110" s="13"/>
      <c r="AC1110" s="13"/>
      <c r="AD1110" s="13"/>
      <c r="AE1110" s="13"/>
      <c r="AF1110" s="13"/>
      <c r="AG1110" s="13"/>
      <c r="AH1110" s="13"/>
      <c r="AI1110" s="13"/>
      <c r="AJ1110" s="13"/>
      <c r="AK1110" s="13"/>
      <c r="AL1110" s="13"/>
      <c r="AM1110" s="13"/>
      <c r="AN1110" s="13"/>
      <c r="AO1110" s="13"/>
      <c r="AP1110" s="13"/>
      <c r="AQ1110" s="13"/>
      <c r="AR1110" s="13"/>
      <c r="AS1110" s="13"/>
      <c r="AT1110" s="13"/>
      <c r="AU1110" s="13"/>
      <c r="AV1110" s="13"/>
      <c r="AW1110" s="13"/>
      <c r="AX1110" s="13"/>
      <c r="AY1110" s="13" t="s">
        <v>156</v>
      </c>
      <c r="AZ1110" s="13" t="s">
        <v>38</v>
      </c>
      <c r="BA1110" s="13" t="s">
        <v>87</v>
      </c>
      <c r="BB1110" s="13" t="s">
        <v>2947</v>
      </c>
      <c r="BC1110" s="13" t="s">
        <v>6425</v>
      </c>
      <c r="BD1110" s="13" t="s">
        <v>38</v>
      </c>
      <c r="BE1110" s="13" t="s">
        <v>87</v>
      </c>
      <c r="BF1110" s="13" t="s">
        <v>2947</v>
      </c>
      <c r="BG1110" s="13" t="s">
        <v>220</v>
      </c>
      <c r="BH1110" s="13" t="s">
        <v>243</v>
      </c>
      <c r="BI1110" s="13" t="s">
        <v>1220</v>
      </c>
      <c r="BJ1110" s="13" t="s">
        <v>3674</v>
      </c>
      <c r="BK1110" s="13" t="s">
        <v>1862</v>
      </c>
      <c r="BL1110" s="13" t="s">
        <v>243</v>
      </c>
      <c r="BM1110" s="13" t="s">
        <v>1220</v>
      </c>
      <c r="BN1110" s="13" t="s">
        <v>3674</v>
      </c>
      <c r="BO1110" s="13" t="s">
        <v>308</v>
      </c>
      <c r="BP1110" s="13" t="s">
        <v>293</v>
      </c>
      <c r="BQ1110" s="13" t="s">
        <v>4420</v>
      </c>
      <c r="BR1110" s="13" t="s">
        <v>5753</v>
      </c>
      <c r="BS1110" s="13" t="s">
        <v>4810</v>
      </c>
      <c r="BT1110" s="13" t="s">
        <v>293</v>
      </c>
      <c r="BU1110" s="13" t="s">
        <v>4420</v>
      </c>
      <c r="BV1110" s="17" t="s">
        <v>5753</v>
      </c>
      <c r="BW1110">
        <v>0</v>
      </c>
      <c r="BX1110" s="1">
        <f t="shared" si="3"/>
        <v>0</v>
      </c>
    </row>
    <row r="1111" spans="1:76">
      <c r="A1111" s="12" t="s">
        <v>28</v>
      </c>
      <c r="B1111" s="13" t="s">
        <v>294</v>
      </c>
      <c r="C1111" s="13" t="s">
        <v>6543</v>
      </c>
      <c r="D1111" s="13" t="s">
        <v>6544</v>
      </c>
      <c r="E1111" s="11">
        <f>O1111+S1111+W1111+AE1111+AM1111+AU1111+BC1111+BK1111+BS1111+BX1111</f>
        <v>226.9</v>
      </c>
      <c r="F1111" s="11">
        <f t="shared" si="2"/>
        <v>1109</v>
      </c>
      <c r="G1111" s="13" t="s">
        <v>6545</v>
      </c>
      <c r="H1111" s="13" t="s">
        <v>293</v>
      </c>
      <c r="I1111" s="13" t="s">
        <v>6546</v>
      </c>
      <c r="J1111" s="13" t="s">
        <v>6547</v>
      </c>
      <c r="K1111" s="13" t="s">
        <v>388</v>
      </c>
      <c r="L1111" s="13" t="s">
        <v>293</v>
      </c>
      <c r="M1111" s="13" t="s">
        <v>4535</v>
      </c>
      <c r="N1111" s="13" t="s">
        <v>6548</v>
      </c>
      <c r="O1111" s="13" t="s">
        <v>864</v>
      </c>
      <c r="P1111" s="13" t="s">
        <v>165</v>
      </c>
      <c r="Q1111" s="13" t="s">
        <v>6523</v>
      </c>
      <c r="R1111" s="13" t="s">
        <v>6549</v>
      </c>
      <c r="S1111" s="13" t="s">
        <v>79</v>
      </c>
      <c r="T1111" s="13" t="s">
        <v>577</v>
      </c>
      <c r="U1111" s="13" t="s">
        <v>387</v>
      </c>
      <c r="V1111" s="13" t="s">
        <v>3951</v>
      </c>
      <c r="W1111" s="13" t="s">
        <v>5499</v>
      </c>
      <c r="X1111" s="13" t="s">
        <v>245</v>
      </c>
      <c r="Y1111" s="13" t="s">
        <v>5500</v>
      </c>
      <c r="Z1111" s="13" t="s">
        <v>5501</v>
      </c>
      <c r="AA1111" s="13"/>
      <c r="AB1111" s="13"/>
      <c r="AC1111" s="13"/>
      <c r="AD1111" s="13"/>
      <c r="AE1111" s="13"/>
      <c r="AF1111" s="13"/>
      <c r="AG1111" s="13"/>
      <c r="AH1111" s="13"/>
      <c r="AI1111" s="13"/>
      <c r="AJ1111" s="13"/>
      <c r="AK1111" s="13"/>
      <c r="AL1111" s="13"/>
      <c r="AM1111" s="13"/>
      <c r="AN1111" s="13"/>
      <c r="AO1111" s="13"/>
      <c r="AP1111" s="13"/>
      <c r="AQ1111" s="13"/>
      <c r="AR1111" s="13"/>
      <c r="AS1111" s="13"/>
      <c r="AT1111" s="13"/>
      <c r="AU1111" s="13"/>
      <c r="AV1111" s="13"/>
      <c r="AW1111" s="13"/>
      <c r="AX1111" s="13"/>
      <c r="AY1111" s="13" t="s">
        <v>142</v>
      </c>
      <c r="AZ1111" s="13" t="s">
        <v>161</v>
      </c>
      <c r="BA1111" s="13" t="s">
        <v>3793</v>
      </c>
      <c r="BB1111" s="13" t="s">
        <v>4608</v>
      </c>
      <c r="BC1111" s="13" t="s">
        <v>2875</v>
      </c>
      <c r="BD1111" s="13" t="s">
        <v>161</v>
      </c>
      <c r="BE1111" s="13" t="s">
        <v>3793</v>
      </c>
      <c r="BF1111" s="13" t="s">
        <v>4608</v>
      </c>
      <c r="BG1111" s="13" t="s">
        <v>122</v>
      </c>
      <c r="BH1111" s="13" t="s">
        <v>293</v>
      </c>
      <c r="BI1111" s="13" t="s">
        <v>87</v>
      </c>
      <c r="BJ1111" s="13" t="s">
        <v>6146</v>
      </c>
      <c r="BK1111" s="13" t="s">
        <v>5499</v>
      </c>
      <c r="BL1111" s="13" t="s">
        <v>293</v>
      </c>
      <c r="BM1111" s="13" t="s">
        <v>87</v>
      </c>
      <c r="BN1111" s="13" t="s">
        <v>6146</v>
      </c>
      <c r="BO1111" s="13" t="s">
        <v>94</v>
      </c>
      <c r="BP1111" s="13" t="s">
        <v>348</v>
      </c>
      <c r="BQ1111" s="13" t="s">
        <v>1846</v>
      </c>
      <c r="BR1111" s="13" t="s">
        <v>6550</v>
      </c>
      <c r="BS1111" s="13" t="s">
        <v>6551</v>
      </c>
      <c r="BT1111" s="13" t="s">
        <v>348</v>
      </c>
      <c r="BU1111" s="13" t="s">
        <v>1846</v>
      </c>
      <c r="BV1111" s="17" t="s">
        <v>6550</v>
      </c>
      <c r="BW1111">
        <v>0</v>
      </c>
      <c r="BX1111" s="1">
        <f t="shared" si="3"/>
        <v>0</v>
      </c>
    </row>
    <row r="1112" spans="1:76">
      <c r="A1112" s="12" t="s">
        <v>28</v>
      </c>
      <c r="B1112" s="13" t="s">
        <v>324</v>
      </c>
      <c r="C1112" s="13" t="s">
        <v>6552</v>
      </c>
      <c r="D1112" s="13" t="s">
        <v>6553</v>
      </c>
      <c r="E1112" s="11">
        <f>O1112+S1112+W1112+AE1112+AM1112+AU1112+BC1112+BK1112+BS1112+BX1112</f>
        <v>226.1</v>
      </c>
      <c r="F1112" s="11">
        <f t="shared" si="2"/>
        <v>1110</v>
      </c>
      <c r="G1112" s="13" t="s">
        <v>6554</v>
      </c>
      <c r="H1112" s="13" t="s">
        <v>165</v>
      </c>
      <c r="I1112" s="13" t="s">
        <v>6531</v>
      </c>
      <c r="J1112" s="13" t="s">
        <v>6555</v>
      </c>
      <c r="K1112" s="13" t="s">
        <v>6556</v>
      </c>
      <c r="L1112" s="13" t="s">
        <v>165</v>
      </c>
      <c r="M1112" s="13" t="s">
        <v>6129</v>
      </c>
      <c r="N1112" s="13" t="s">
        <v>6557</v>
      </c>
      <c r="O1112" s="13" t="s">
        <v>1061</v>
      </c>
      <c r="P1112" s="13" t="s">
        <v>161</v>
      </c>
      <c r="Q1112" s="13" t="s">
        <v>4862</v>
      </c>
      <c r="R1112" s="13" t="s">
        <v>6116</v>
      </c>
      <c r="S1112" s="13" t="s">
        <v>122</v>
      </c>
      <c r="T1112" s="13" t="s">
        <v>207</v>
      </c>
      <c r="U1112" s="13" t="s">
        <v>3464</v>
      </c>
      <c r="V1112" s="13" t="s">
        <v>3465</v>
      </c>
      <c r="W1112" s="13" t="s">
        <v>118</v>
      </c>
      <c r="X1112" s="13" t="s">
        <v>293</v>
      </c>
      <c r="Y1112" s="13" t="s">
        <v>5196</v>
      </c>
      <c r="Z1112" s="13" t="s">
        <v>6558</v>
      </c>
      <c r="AA1112" s="13"/>
      <c r="AB1112" s="13"/>
      <c r="AC1112" s="13"/>
      <c r="AD1112" s="13"/>
      <c r="AE1112" s="13"/>
      <c r="AF1112" s="13"/>
      <c r="AG1112" s="13"/>
      <c r="AH1112" s="13"/>
      <c r="AI1112" s="13"/>
      <c r="AJ1112" s="13"/>
      <c r="AK1112" s="13"/>
      <c r="AL1112" s="13"/>
      <c r="AM1112" s="13"/>
      <c r="AN1112" s="13"/>
      <c r="AO1112" s="13"/>
      <c r="AP1112" s="13"/>
      <c r="AQ1112" s="13"/>
      <c r="AR1112" s="13"/>
      <c r="AS1112" s="13"/>
      <c r="AT1112" s="13"/>
      <c r="AU1112" s="13"/>
      <c r="AV1112" s="13"/>
      <c r="AW1112" s="13"/>
      <c r="AX1112" s="13"/>
      <c r="AY1112" s="13" t="s">
        <v>294</v>
      </c>
      <c r="AZ1112" s="13" t="s">
        <v>481</v>
      </c>
      <c r="BA1112" s="13" t="s">
        <v>3271</v>
      </c>
      <c r="BB1112" s="13" t="s">
        <v>3272</v>
      </c>
      <c r="BC1112" s="13" t="s">
        <v>2011</v>
      </c>
      <c r="BD1112" s="13" t="s">
        <v>481</v>
      </c>
      <c r="BE1112" s="13" t="s">
        <v>3271</v>
      </c>
      <c r="BF1112" s="13" t="s">
        <v>3272</v>
      </c>
      <c r="BG1112" s="13" t="s">
        <v>118</v>
      </c>
      <c r="BH1112" s="13" t="s">
        <v>165</v>
      </c>
      <c r="BI1112" s="13" t="s">
        <v>1797</v>
      </c>
      <c r="BJ1112" s="13" t="s">
        <v>6406</v>
      </c>
      <c r="BK1112" s="13" t="s">
        <v>6302</v>
      </c>
      <c r="BL1112" s="13" t="s">
        <v>165</v>
      </c>
      <c r="BM1112" s="13" t="s">
        <v>1797</v>
      </c>
      <c r="BN1112" s="13" t="s">
        <v>6406</v>
      </c>
      <c r="BO1112" s="13" t="s">
        <v>79</v>
      </c>
      <c r="BP1112" s="13" t="s">
        <v>481</v>
      </c>
      <c r="BQ1112" s="13" t="s">
        <v>4291</v>
      </c>
      <c r="BR1112" s="13" t="s">
        <v>5414</v>
      </c>
      <c r="BS1112" s="13" t="s">
        <v>5415</v>
      </c>
      <c r="BT1112" s="13" t="s">
        <v>481</v>
      </c>
      <c r="BU1112" s="13" t="s">
        <v>4291</v>
      </c>
      <c r="BV1112" s="17" t="s">
        <v>5414</v>
      </c>
      <c r="BW1112">
        <v>0</v>
      </c>
      <c r="BX1112" s="1">
        <f t="shared" si="3"/>
        <v>0</v>
      </c>
    </row>
    <row r="1113" spans="1:76">
      <c r="A1113" s="12" t="s">
        <v>28</v>
      </c>
      <c r="B1113" s="13" t="s">
        <v>281</v>
      </c>
      <c r="C1113" s="13" t="s">
        <v>6559</v>
      </c>
      <c r="D1113" s="13" t="s">
        <v>6560</v>
      </c>
      <c r="E1113" s="11">
        <f>O1113+S1113+W1113+AE1113+AM1113+AU1113+BC1113+BK1113+BS1113+BX1113</f>
        <v>221.5</v>
      </c>
      <c r="F1113" s="11">
        <f t="shared" si="2"/>
        <v>1111</v>
      </c>
      <c r="G1113" s="13" t="s">
        <v>6561</v>
      </c>
      <c r="H1113" s="13" t="s">
        <v>293</v>
      </c>
      <c r="I1113" s="13" t="s">
        <v>4535</v>
      </c>
      <c r="J1113" s="13" t="s">
        <v>6562</v>
      </c>
      <c r="K1113" s="13" t="s">
        <v>1873</v>
      </c>
      <c r="L1113" s="13" t="s">
        <v>293</v>
      </c>
      <c r="M1113" s="13" t="s">
        <v>6546</v>
      </c>
      <c r="N1113" s="13" t="s">
        <v>6563</v>
      </c>
      <c r="O1113" s="13" t="s">
        <v>222</v>
      </c>
      <c r="P1113" s="13" t="s">
        <v>165</v>
      </c>
      <c r="Q1113" s="13" t="s">
        <v>6129</v>
      </c>
      <c r="R1113" s="13" t="s">
        <v>6238</v>
      </c>
      <c r="S1113" s="13" t="s">
        <v>82</v>
      </c>
      <c r="T1113" s="13" t="s">
        <v>38</v>
      </c>
      <c r="U1113" s="13" t="s">
        <v>4535</v>
      </c>
      <c r="V1113" s="13" t="s">
        <v>4536</v>
      </c>
      <c r="W1113" s="13" t="s">
        <v>294</v>
      </c>
      <c r="X1113" s="13" t="s">
        <v>201</v>
      </c>
      <c r="Y1113" s="13" t="s">
        <v>4564</v>
      </c>
      <c r="Z1113" s="13" t="s">
        <v>6564</v>
      </c>
      <c r="AA1113" s="13"/>
      <c r="AB1113" s="13"/>
      <c r="AC1113" s="13"/>
      <c r="AD1113" s="13"/>
      <c r="AE1113" s="13"/>
      <c r="AF1113" s="13"/>
      <c r="AG1113" s="13"/>
      <c r="AH1113" s="13"/>
      <c r="AI1113" s="13"/>
      <c r="AJ1113" s="13"/>
      <c r="AK1113" s="13"/>
      <c r="AL1113" s="13"/>
      <c r="AM1113" s="13"/>
      <c r="AN1113" s="13"/>
      <c r="AO1113" s="13"/>
      <c r="AP1113" s="13"/>
      <c r="AQ1113" s="13"/>
      <c r="AR1113" s="13"/>
      <c r="AS1113" s="13"/>
      <c r="AT1113" s="13"/>
      <c r="AU1113" s="13"/>
      <c r="AV1113" s="13"/>
      <c r="AW1113" s="13"/>
      <c r="AX1113" s="13"/>
      <c r="AY1113" s="13" t="s">
        <v>168</v>
      </c>
      <c r="AZ1113" s="13" t="s">
        <v>481</v>
      </c>
      <c r="BA1113" s="13" t="s">
        <v>4496</v>
      </c>
      <c r="BB1113" s="13" t="s">
        <v>684</v>
      </c>
      <c r="BC1113" s="13" t="s">
        <v>207</v>
      </c>
      <c r="BD1113" s="13" t="s">
        <v>481</v>
      </c>
      <c r="BE1113" s="13" t="s">
        <v>4496</v>
      </c>
      <c r="BF1113" s="13" t="s">
        <v>684</v>
      </c>
      <c r="BG1113" s="13" t="s">
        <v>422</v>
      </c>
      <c r="BH1113" s="13" t="s">
        <v>601</v>
      </c>
      <c r="BI1113" s="13" t="s">
        <v>4294</v>
      </c>
      <c r="BJ1113" s="13" t="s">
        <v>1046</v>
      </c>
      <c r="BK1113" s="13" t="s">
        <v>348</v>
      </c>
      <c r="BL1113" s="13" t="s">
        <v>601</v>
      </c>
      <c r="BM1113" s="13" t="s">
        <v>4294</v>
      </c>
      <c r="BN1113" s="13" t="s">
        <v>1046</v>
      </c>
      <c r="BO1113" s="13" t="s">
        <v>220</v>
      </c>
      <c r="BP1113" s="13" t="s">
        <v>481</v>
      </c>
      <c r="BQ1113" s="13" t="s">
        <v>4140</v>
      </c>
      <c r="BR1113" s="13" t="s">
        <v>4488</v>
      </c>
      <c r="BS1113" s="13" t="s">
        <v>3991</v>
      </c>
      <c r="BT1113" s="13" t="s">
        <v>481</v>
      </c>
      <c r="BU1113" s="13" t="s">
        <v>4140</v>
      </c>
      <c r="BV1113" s="17" t="s">
        <v>4488</v>
      </c>
      <c r="BW1113">
        <v>0</v>
      </c>
      <c r="BX1113" s="1">
        <f t="shared" si="3"/>
        <v>0</v>
      </c>
    </row>
    <row r="1114" spans="1:76">
      <c r="A1114" s="12" t="s">
        <v>28</v>
      </c>
      <c r="B1114" s="13" t="s">
        <v>281</v>
      </c>
      <c r="C1114" s="13" t="s">
        <v>6565</v>
      </c>
      <c r="D1114" s="13" t="s">
        <v>6566</v>
      </c>
      <c r="E1114" s="11">
        <f>O1114+S1114+W1114+AE1114+AM1114+AU1114+BC1114+BK1114+BS1114+BX1114</f>
        <v>219.1</v>
      </c>
      <c r="F1114" s="11">
        <f t="shared" si="2"/>
        <v>1112</v>
      </c>
      <c r="G1114" s="13" t="s">
        <v>6567</v>
      </c>
      <c r="H1114" s="13" t="s">
        <v>38</v>
      </c>
      <c r="I1114" s="13" t="s">
        <v>6503</v>
      </c>
      <c r="J1114" s="13" t="s">
        <v>6568</v>
      </c>
      <c r="K1114" s="13" t="s">
        <v>6569</v>
      </c>
      <c r="L1114" s="13" t="s">
        <v>38</v>
      </c>
      <c r="M1114" s="13" t="s">
        <v>6503</v>
      </c>
      <c r="N1114" s="13" t="s">
        <v>6570</v>
      </c>
      <c r="O1114" s="13" t="s">
        <v>5536</v>
      </c>
      <c r="P1114" s="13" t="s">
        <v>262</v>
      </c>
      <c r="Q1114" s="13" t="s">
        <v>6084</v>
      </c>
      <c r="R1114" s="13" t="s">
        <v>6571</v>
      </c>
      <c r="S1114" s="13" t="s">
        <v>101</v>
      </c>
      <c r="T1114" s="13" t="s">
        <v>577</v>
      </c>
      <c r="U1114" s="13" t="s">
        <v>3872</v>
      </c>
      <c r="V1114" s="13" t="s">
        <v>3873</v>
      </c>
      <c r="W1114" s="13" t="s">
        <v>38</v>
      </c>
      <c r="X1114" s="13" t="s">
        <v>216</v>
      </c>
      <c r="Y1114" s="13" t="s">
        <v>3184</v>
      </c>
      <c r="Z1114" s="13" t="s">
        <v>3821</v>
      </c>
      <c r="AA1114" s="13"/>
      <c r="AB1114" s="13"/>
      <c r="AC1114" s="13"/>
      <c r="AD1114" s="13"/>
      <c r="AE1114" s="13"/>
      <c r="AF1114" s="13"/>
      <c r="AG1114" s="13"/>
      <c r="AH1114" s="13"/>
      <c r="AI1114" s="13"/>
      <c r="AJ1114" s="13"/>
      <c r="AK1114" s="13"/>
      <c r="AL1114" s="13"/>
      <c r="AM1114" s="13"/>
      <c r="AN1114" s="13"/>
      <c r="AO1114" s="13"/>
      <c r="AP1114" s="13"/>
      <c r="AQ1114" s="13"/>
      <c r="AR1114" s="13"/>
      <c r="AS1114" s="13"/>
      <c r="AT1114" s="13"/>
      <c r="AU1114" s="13"/>
      <c r="AV1114" s="13"/>
      <c r="AW1114" s="13"/>
      <c r="AX1114" s="13"/>
      <c r="AY1114" s="13" t="s">
        <v>82</v>
      </c>
      <c r="AZ1114" s="13" t="s">
        <v>207</v>
      </c>
      <c r="BA1114" s="13" t="s">
        <v>3845</v>
      </c>
      <c r="BB1114" s="13" t="s">
        <v>4246</v>
      </c>
      <c r="BC1114" s="13" t="s">
        <v>481</v>
      </c>
      <c r="BD1114" s="13" t="s">
        <v>207</v>
      </c>
      <c r="BE1114" s="13" t="s">
        <v>3845</v>
      </c>
      <c r="BF1114" s="13" t="s">
        <v>4246</v>
      </c>
      <c r="BG1114" s="13" t="s">
        <v>281</v>
      </c>
      <c r="BH1114" s="13" t="s">
        <v>481</v>
      </c>
      <c r="BI1114" s="13" t="s">
        <v>3789</v>
      </c>
      <c r="BJ1114" s="13" t="s">
        <v>4170</v>
      </c>
      <c r="BK1114" s="13" t="s">
        <v>161</v>
      </c>
      <c r="BL1114" s="13" t="s">
        <v>481</v>
      </c>
      <c r="BM1114" s="13" t="s">
        <v>3789</v>
      </c>
      <c r="BN1114" s="13" t="s">
        <v>4170</v>
      </c>
      <c r="BO1114" s="13" t="s">
        <v>137</v>
      </c>
      <c r="BP1114" s="13" t="s">
        <v>348</v>
      </c>
      <c r="BQ1114" s="13" t="s">
        <v>2655</v>
      </c>
      <c r="BR1114" s="13" t="s">
        <v>6572</v>
      </c>
      <c r="BS1114" s="13" t="s">
        <v>6573</v>
      </c>
      <c r="BT1114" s="13" t="s">
        <v>348</v>
      </c>
      <c r="BU1114" s="13" t="s">
        <v>2655</v>
      </c>
      <c r="BV1114" s="17" t="s">
        <v>6572</v>
      </c>
      <c r="BW1114">
        <v>0</v>
      </c>
      <c r="BX1114" s="1">
        <f t="shared" si="3"/>
        <v>0</v>
      </c>
    </row>
    <row r="1115" spans="1:76">
      <c r="A1115" s="12" t="s">
        <v>28</v>
      </c>
      <c r="B1115" s="13" t="s">
        <v>308</v>
      </c>
      <c r="C1115" s="13" t="s">
        <v>6574</v>
      </c>
      <c r="D1115" s="13" t="s">
        <v>6575</v>
      </c>
      <c r="E1115" s="11">
        <f>O1115+S1115+W1115+AE1115+AM1115+AU1115+BC1115+BK1115+BS1115+BX1115</f>
        <v>217.3</v>
      </c>
      <c r="F1115" s="11">
        <f t="shared" si="2"/>
        <v>1113</v>
      </c>
      <c r="G1115" s="13" t="s">
        <v>6576</v>
      </c>
      <c r="H1115" s="13" t="s">
        <v>207</v>
      </c>
      <c r="I1115" s="13" t="s">
        <v>6577</v>
      </c>
      <c r="J1115" s="13" t="s">
        <v>6578</v>
      </c>
      <c r="K1115" s="13" t="s">
        <v>1658</v>
      </c>
      <c r="L1115" s="13" t="s">
        <v>207</v>
      </c>
      <c r="M1115" s="13" t="s">
        <v>6577</v>
      </c>
      <c r="N1115" s="13" t="s">
        <v>6579</v>
      </c>
      <c r="O1115" s="13" t="s">
        <v>577</v>
      </c>
      <c r="P1115" s="13" t="s">
        <v>161</v>
      </c>
      <c r="Q1115" s="13" t="s">
        <v>6580</v>
      </c>
      <c r="R1115" s="13" t="s">
        <v>6581</v>
      </c>
      <c r="S1115" s="13" t="s">
        <v>220</v>
      </c>
      <c r="T1115" s="13" t="s">
        <v>220</v>
      </c>
      <c r="U1115" s="13" t="s">
        <v>3388</v>
      </c>
      <c r="V1115" s="13" t="s">
        <v>3389</v>
      </c>
      <c r="W1115" s="13" t="s">
        <v>481</v>
      </c>
      <c r="X1115" s="13" t="s">
        <v>216</v>
      </c>
      <c r="Y1115" s="13" t="s">
        <v>3732</v>
      </c>
      <c r="Z1115" s="13" t="s">
        <v>3733</v>
      </c>
      <c r="AA1115" s="13"/>
      <c r="AB1115" s="13"/>
      <c r="AC1115" s="13"/>
      <c r="AD1115" s="13"/>
      <c r="AE1115" s="13"/>
      <c r="AF1115" s="13"/>
      <c r="AG1115" s="13"/>
      <c r="AH1115" s="13"/>
      <c r="AI1115" s="13"/>
      <c r="AJ1115" s="13"/>
      <c r="AK1115" s="13"/>
      <c r="AL1115" s="13"/>
      <c r="AM1115" s="13"/>
      <c r="AN1115" s="13"/>
      <c r="AO1115" s="13"/>
      <c r="AP1115" s="13"/>
      <c r="AQ1115" s="13"/>
      <c r="AR1115" s="13"/>
      <c r="AS1115" s="13"/>
      <c r="AT1115" s="13"/>
      <c r="AU1115" s="13"/>
      <c r="AV1115" s="13"/>
      <c r="AW1115" s="13"/>
      <c r="AX1115" s="13"/>
      <c r="AY1115" s="13" t="s">
        <v>281</v>
      </c>
      <c r="AZ1115" s="13" t="s">
        <v>601</v>
      </c>
      <c r="BA1115" s="13" t="s">
        <v>337</v>
      </c>
      <c r="BB1115" s="13" t="s">
        <v>4133</v>
      </c>
      <c r="BC1115" s="13" t="s">
        <v>1157</v>
      </c>
      <c r="BD1115" s="13" t="s">
        <v>601</v>
      </c>
      <c r="BE1115" s="13" t="s">
        <v>337</v>
      </c>
      <c r="BF1115" s="13" t="s">
        <v>4133</v>
      </c>
      <c r="BG1115" s="13" t="s">
        <v>69</v>
      </c>
      <c r="BH1115" s="13" t="s">
        <v>262</v>
      </c>
      <c r="BI1115" s="13" t="s">
        <v>6582</v>
      </c>
      <c r="BJ1115" s="13" t="s">
        <v>6583</v>
      </c>
      <c r="BK1115" s="13" t="s">
        <v>220</v>
      </c>
      <c r="BL1115" s="13" t="s">
        <v>262</v>
      </c>
      <c r="BM1115" s="13" t="s">
        <v>6582</v>
      </c>
      <c r="BN1115" s="13" t="s">
        <v>6583</v>
      </c>
      <c r="BO1115" s="13" t="s">
        <v>308</v>
      </c>
      <c r="BP1115" s="13" t="s">
        <v>293</v>
      </c>
      <c r="BQ1115" s="13" t="s">
        <v>4420</v>
      </c>
      <c r="BR1115" s="13" t="s">
        <v>5753</v>
      </c>
      <c r="BS1115" s="13" t="s">
        <v>4810</v>
      </c>
      <c r="BT1115" s="13" t="s">
        <v>293</v>
      </c>
      <c r="BU1115" s="13" t="s">
        <v>4420</v>
      </c>
      <c r="BV1115" s="17" t="s">
        <v>5753</v>
      </c>
      <c r="BW1115">
        <v>0</v>
      </c>
      <c r="BX1115" s="1">
        <f t="shared" si="3"/>
        <v>0</v>
      </c>
    </row>
    <row r="1116" spans="1:76">
      <c r="A1116" s="12" t="s">
        <v>28</v>
      </c>
      <c r="B1116" s="13" t="s">
        <v>128</v>
      </c>
      <c r="C1116" s="13" t="s">
        <v>6584</v>
      </c>
      <c r="D1116" s="13" t="s">
        <v>6585</v>
      </c>
      <c r="E1116" s="11">
        <f>O1116+S1116+W1116+AE1116+AM1116+AU1116+BC1116+BK1116+BS1116+BX1116</f>
        <v>216</v>
      </c>
      <c r="F1116" s="11">
        <f t="shared" si="2"/>
        <v>1114</v>
      </c>
      <c r="G1116" s="13" t="s">
        <v>1327</v>
      </c>
      <c r="H1116" s="13" t="s">
        <v>165</v>
      </c>
      <c r="I1116" s="13" t="s">
        <v>6284</v>
      </c>
      <c r="J1116" s="13" t="s">
        <v>6586</v>
      </c>
      <c r="K1116" s="13" t="s">
        <v>6587</v>
      </c>
      <c r="L1116" s="13" t="s">
        <v>165</v>
      </c>
      <c r="M1116" s="13" t="s">
        <v>6252</v>
      </c>
      <c r="N1116" s="13" t="s">
        <v>6588</v>
      </c>
      <c r="O1116" s="13" t="s">
        <v>397</v>
      </c>
      <c r="P1116" s="13" t="s">
        <v>293</v>
      </c>
      <c r="Q1116" s="13" t="s">
        <v>6516</v>
      </c>
      <c r="R1116" s="13" t="s">
        <v>6589</v>
      </c>
      <c r="S1116" s="13" t="s">
        <v>101</v>
      </c>
      <c r="T1116" s="13" t="s">
        <v>672</v>
      </c>
      <c r="U1116" s="13" t="s">
        <v>3872</v>
      </c>
      <c r="V1116" s="13" t="s">
        <v>3873</v>
      </c>
      <c r="W1116" s="13" t="s">
        <v>6590</v>
      </c>
      <c r="X1116" s="13" t="s">
        <v>293</v>
      </c>
      <c r="Y1116" s="13" t="s">
        <v>110</v>
      </c>
      <c r="Z1116" s="13" t="s">
        <v>6591</v>
      </c>
      <c r="AA1116" s="13"/>
      <c r="AB1116" s="13"/>
      <c r="AC1116" s="13"/>
      <c r="AD1116" s="13"/>
      <c r="AE1116" s="13"/>
      <c r="AF1116" s="13"/>
      <c r="AG1116" s="13"/>
      <c r="AH1116" s="13"/>
      <c r="AI1116" s="13"/>
      <c r="AJ1116" s="13"/>
      <c r="AK1116" s="13"/>
      <c r="AL1116" s="13"/>
      <c r="AM1116" s="13"/>
      <c r="AN1116" s="13"/>
      <c r="AO1116" s="13"/>
      <c r="AP1116" s="13"/>
      <c r="AQ1116" s="13"/>
      <c r="AR1116" s="13"/>
      <c r="AS1116" s="13"/>
      <c r="AT1116" s="13"/>
      <c r="AU1116" s="13"/>
      <c r="AV1116" s="13"/>
      <c r="AW1116" s="13"/>
      <c r="AX1116" s="13"/>
      <c r="AY1116" s="13" t="s">
        <v>297</v>
      </c>
      <c r="AZ1116" s="13" t="s">
        <v>481</v>
      </c>
      <c r="BA1116" s="13" t="s">
        <v>2851</v>
      </c>
      <c r="BB1116" s="13" t="s">
        <v>2852</v>
      </c>
      <c r="BC1116" s="13" t="s">
        <v>2685</v>
      </c>
      <c r="BD1116" s="13" t="s">
        <v>481</v>
      </c>
      <c r="BE1116" s="13" t="s">
        <v>2851</v>
      </c>
      <c r="BF1116" s="13" t="s">
        <v>2852</v>
      </c>
      <c r="BG1116" s="13" t="s">
        <v>118</v>
      </c>
      <c r="BH1116" s="13" t="s">
        <v>161</v>
      </c>
      <c r="BI1116" s="13" t="s">
        <v>1797</v>
      </c>
      <c r="BJ1116" s="13" t="s">
        <v>6406</v>
      </c>
      <c r="BK1116" s="13" t="s">
        <v>6302</v>
      </c>
      <c r="BL1116" s="13" t="s">
        <v>161</v>
      </c>
      <c r="BM1116" s="13" t="s">
        <v>1797</v>
      </c>
      <c r="BN1116" s="13" t="s">
        <v>6406</v>
      </c>
      <c r="BO1116" s="13" t="s">
        <v>181</v>
      </c>
      <c r="BP1116" s="13" t="s">
        <v>293</v>
      </c>
      <c r="BQ1116" s="13" t="s">
        <v>4582</v>
      </c>
      <c r="BR1116" s="13" t="s">
        <v>6592</v>
      </c>
      <c r="BS1116" s="13" t="s">
        <v>220</v>
      </c>
      <c r="BT1116" s="13" t="s">
        <v>293</v>
      </c>
      <c r="BU1116" s="13" t="s">
        <v>4582</v>
      </c>
      <c r="BV1116" s="17" t="s">
        <v>6592</v>
      </c>
      <c r="BW1116">
        <v>0</v>
      </c>
      <c r="BX1116" s="1">
        <f t="shared" si="3"/>
        <v>0</v>
      </c>
    </row>
    <row r="1117" spans="1:76">
      <c r="A1117" s="12" t="s">
        <v>28</v>
      </c>
      <c r="B1117" s="13" t="s">
        <v>455</v>
      </c>
      <c r="C1117" s="13" t="s">
        <v>6593</v>
      </c>
      <c r="D1117" s="13" t="s">
        <v>6594</v>
      </c>
      <c r="E1117" s="11">
        <f>O1117+S1117+W1117+AE1117+AM1117+AU1117+BC1117+BK1117+BS1117+BX1117</f>
        <v>216</v>
      </c>
      <c r="F1117" s="11">
        <f t="shared" si="2"/>
        <v>1114</v>
      </c>
      <c r="G1117" s="13" t="s">
        <v>1327</v>
      </c>
      <c r="H1117" s="13" t="s">
        <v>161</v>
      </c>
      <c r="I1117" s="13" t="s">
        <v>6284</v>
      </c>
      <c r="J1117" s="13" t="s">
        <v>6586</v>
      </c>
      <c r="K1117" s="13" t="s">
        <v>1573</v>
      </c>
      <c r="L1117" s="13" t="s">
        <v>161</v>
      </c>
      <c r="M1117" s="13" t="s">
        <v>6595</v>
      </c>
      <c r="N1117" s="13" t="s">
        <v>6596</v>
      </c>
      <c r="O1117" s="13" t="s">
        <v>124</v>
      </c>
      <c r="P1117" s="13" t="s">
        <v>245</v>
      </c>
      <c r="Q1117" s="13" t="s">
        <v>2728</v>
      </c>
      <c r="R1117" s="13" t="s">
        <v>5676</v>
      </c>
      <c r="S1117" s="13" t="s">
        <v>134</v>
      </c>
      <c r="T1117" s="13" t="s">
        <v>38</v>
      </c>
      <c r="U1117" s="13" t="s">
        <v>6597</v>
      </c>
      <c r="V1117" s="13" t="s">
        <v>6598</v>
      </c>
      <c r="W1117" s="13" t="s">
        <v>6590</v>
      </c>
      <c r="X1117" s="13" t="s">
        <v>293</v>
      </c>
      <c r="Y1117" s="13" t="s">
        <v>110</v>
      </c>
      <c r="Z1117" s="13" t="s">
        <v>6591</v>
      </c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  <c r="AK1117" s="13"/>
      <c r="AL1117" s="13"/>
      <c r="AM1117" s="13"/>
      <c r="AN1117" s="13"/>
      <c r="AO1117" s="13"/>
      <c r="AP1117" s="13"/>
      <c r="AQ1117" s="13"/>
      <c r="AR1117" s="13"/>
      <c r="AS1117" s="13"/>
      <c r="AT1117" s="13"/>
      <c r="AU1117" s="13"/>
      <c r="AV1117" s="13"/>
      <c r="AW1117" s="13"/>
      <c r="AX1117" s="13"/>
      <c r="AY1117" s="13" t="s">
        <v>142</v>
      </c>
      <c r="AZ1117" s="13" t="s">
        <v>175</v>
      </c>
      <c r="BA1117" s="13" t="s">
        <v>3793</v>
      </c>
      <c r="BB1117" s="13" t="s">
        <v>4608</v>
      </c>
      <c r="BC1117" s="13" t="s">
        <v>2875</v>
      </c>
      <c r="BD1117" s="13" t="s">
        <v>175</v>
      </c>
      <c r="BE1117" s="13" t="s">
        <v>3793</v>
      </c>
      <c r="BF1117" s="13" t="s">
        <v>4608</v>
      </c>
      <c r="BG1117" s="13" t="s">
        <v>63</v>
      </c>
      <c r="BH1117" s="13" t="s">
        <v>348</v>
      </c>
      <c r="BI1117" s="13" t="s">
        <v>4090</v>
      </c>
      <c r="BJ1117" s="13" t="s">
        <v>6457</v>
      </c>
      <c r="BK1117" s="13" t="s">
        <v>6438</v>
      </c>
      <c r="BL1117" s="13" t="s">
        <v>348</v>
      </c>
      <c r="BM1117" s="13" t="s">
        <v>4090</v>
      </c>
      <c r="BN1117" s="13" t="s">
        <v>6457</v>
      </c>
      <c r="BO1117" s="13" t="s">
        <v>156</v>
      </c>
      <c r="BP1117" s="13" t="s">
        <v>38</v>
      </c>
      <c r="BQ1117" s="13" t="s">
        <v>4455</v>
      </c>
      <c r="BR1117" s="13" t="s">
        <v>4957</v>
      </c>
      <c r="BS1117" s="13" t="s">
        <v>6534</v>
      </c>
      <c r="BT1117" s="13" t="s">
        <v>38</v>
      </c>
      <c r="BU1117" s="13" t="s">
        <v>4455</v>
      </c>
      <c r="BV1117" s="17" t="s">
        <v>4957</v>
      </c>
      <c r="BW1117">
        <v>0</v>
      </c>
      <c r="BX1117" s="1">
        <f t="shared" si="3"/>
        <v>0</v>
      </c>
    </row>
    <row r="1118" spans="1:76">
      <c r="A1118" s="12" t="s">
        <v>28</v>
      </c>
      <c r="B1118" s="13" t="s">
        <v>281</v>
      </c>
      <c r="C1118" s="13" t="s">
        <v>6599</v>
      </c>
      <c r="D1118" s="13" t="s">
        <v>6600</v>
      </c>
      <c r="E1118" s="11">
        <f>O1118+S1118+W1118+AE1118+AM1118+AU1118+BC1118+BK1118+BS1118+BX1118</f>
        <v>213.6</v>
      </c>
      <c r="F1118" s="11">
        <f t="shared" si="2"/>
        <v>1116</v>
      </c>
      <c r="G1118" s="13" t="s">
        <v>6601</v>
      </c>
      <c r="H1118" s="13" t="s">
        <v>348</v>
      </c>
      <c r="I1118" s="13" t="s">
        <v>6595</v>
      </c>
      <c r="J1118" s="13" t="s">
        <v>6579</v>
      </c>
      <c r="K1118" s="13" t="s">
        <v>1573</v>
      </c>
      <c r="L1118" s="13" t="s">
        <v>348</v>
      </c>
      <c r="M1118" s="13" t="s">
        <v>6595</v>
      </c>
      <c r="N1118" s="13" t="s">
        <v>6596</v>
      </c>
      <c r="O1118" s="13" t="s">
        <v>4108</v>
      </c>
      <c r="P1118" s="13" t="s">
        <v>293</v>
      </c>
      <c r="Q1118" s="13" t="s">
        <v>4535</v>
      </c>
      <c r="R1118" s="13" t="s">
        <v>6602</v>
      </c>
      <c r="S1118" s="13" t="s">
        <v>122</v>
      </c>
      <c r="T1118" s="13" t="s">
        <v>348</v>
      </c>
      <c r="U1118" s="13" t="s">
        <v>3464</v>
      </c>
      <c r="V1118" s="13" t="s">
        <v>3465</v>
      </c>
      <c r="W1118" s="13" t="s">
        <v>5740</v>
      </c>
      <c r="X1118" s="13" t="s">
        <v>161</v>
      </c>
      <c r="Y1118" s="13" t="s">
        <v>5741</v>
      </c>
      <c r="Z1118" s="13" t="s">
        <v>5742</v>
      </c>
      <c r="AA1118" s="13"/>
      <c r="AB1118" s="13"/>
      <c r="AC1118" s="13"/>
      <c r="AD1118" s="13"/>
      <c r="AE1118" s="13"/>
      <c r="AF1118" s="13"/>
      <c r="AG1118" s="13"/>
      <c r="AH1118" s="13"/>
      <c r="AI1118" s="13"/>
      <c r="AJ1118" s="13"/>
      <c r="AK1118" s="13"/>
      <c r="AL1118" s="13"/>
      <c r="AM1118" s="13"/>
      <c r="AN1118" s="13"/>
      <c r="AO1118" s="13"/>
      <c r="AP1118" s="13"/>
      <c r="AQ1118" s="13"/>
      <c r="AR1118" s="13"/>
      <c r="AS1118" s="13"/>
      <c r="AT1118" s="13"/>
      <c r="AU1118" s="13"/>
      <c r="AV1118" s="13"/>
      <c r="AW1118" s="13"/>
      <c r="AX1118" s="13"/>
      <c r="AY1118" s="13" t="s">
        <v>134</v>
      </c>
      <c r="AZ1118" s="13" t="s">
        <v>38</v>
      </c>
      <c r="BA1118" s="13" t="s">
        <v>4056</v>
      </c>
      <c r="BB1118" s="13" t="s">
        <v>6246</v>
      </c>
      <c r="BC1118" s="13" t="s">
        <v>3069</v>
      </c>
      <c r="BD1118" s="13" t="s">
        <v>38</v>
      </c>
      <c r="BE1118" s="13" t="s">
        <v>4056</v>
      </c>
      <c r="BF1118" s="13" t="s">
        <v>6246</v>
      </c>
      <c r="BG1118" s="13" t="s">
        <v>115</v>
      </c>
      <c r="BH1118" s="13" t="s">
        <v>672</v>
      </c>
      <c r="BI1118" s="13" t="s">
        <v>856</v>
      </c>
      <c r="BJ1118" s="13" t="s">
        <v>4105</v>
      </c>
      <c r="BK1118" s="13" t="s">
        <v>38</v>
      </c>
      <c r="BL1118" s="13" t="s">
        <v>672</v>
      </c>
      <c r="BM1118" s="13" t="s">
        <v>856</v>
      </c>
      <c r="BN1118" s="13" t="s">
        <v>4105</v>
      </c>
      <c r="BO1118" s="13" t="s">
        <v>297</v>
      </c>
      <c r="BP1118" s="13" t="s">
        <v>165</v>
      </c>
      <c r="BQ1118" s="13" t="s">
        <v>5671</v>
      </c>
      <c r="BR1118" s="13" t="s">
        <v>5672</v>
      </c>
      <c r="BS1118" s="13" t="s">
        <v>3509</v>
      </c>
      <c r="BT1118" s="13" t="s">
        <v>165</v>
      </c>
      <c r="BU1118" s="13" t="s">
        <v>5671</v>
      </c>
      <c r="BV1118" s="17" t="s">
        <v>5672</v>
      </c>
      <c r="BW1118">
        <v>0</v>
      </c>
      <c r="BX1118" s="1">
        <f t="shared" si="3"/>
        <v>0</v>
      </c>
    </row>
    <row r="1119" spans="1:76">
      <c r="A1119" s="12" t="s">
        <v>28</v>
      </c>
      <c r="B1119" s="13" t="s">
        <v>294</v>
      </c>
      <c r="C1119" s="13" t="s">
        <v>6603</v>
      </c>
      <c r="D1119" s="13" t="s">
        <v>6604</v>
      </c>
      <c r="E1119" s="11">
        <f>O1119+S1119+W1119+AE1119+AM1119+AU1119+BC1119+BK1119+BS1119+BX1119</f>
        <v>208.3</v>
      </c>
      <c r="F1119" s="11">
        <f t="shared" si="2"/>
        <v>1117</v>
      </c>
      <c r="G1119" s="13" t="s">
        <v>6605</v>
      </c>
      <c r="H1119" s="13" t="s">
        <v>38</v>
      </c>
      <c r="I1119" s="13" t="s">
        <v>6606</v>
      </c>
      <c r="J1119" s="13" t="s">
        <v>6607</v>
      </c>
      <c r="K1119" s="13" t="s">
        <v>1573</v>
      </c>
      <c r="L1119" s="13" t="s">
        <v>38</v>
      </c>
      <c r="M1119" s="13" t="s">
        <v>6595</v>
      </c>
      <c r="N1119" s="13" t="s">
        <v>6596</v>
      </c>
      <c r="O1119" s="13" t="s">
        <v>165</v>
      </c>
      <c r="P1119" s="13" t="s">
        <v>38</v>
      </c>
      <c r="Q1119" s="13" t="s">
        <v>6595</v>
      </c>
      <c r="R1119" s="13" t="s">
        <v>6608</v>
      </c>
      <c r="S1119" s="13" t="s">
        <v>294</v>
      </c>
      <c r="T1119" s="13" t="s">
        <v>245</v>
      </c>
      <c r="U1119" s="13" t="s">
        <v>5452</v>
      </c>
      <c r="V1119" s="13" t="s">
        <v>5453</v>
      </c>
      <c r="W1119" s="13" t="s">
        <v>308</v>
      </c>
      <c r="X1119" s="13" t="s">
        <v>348</v>
      </c>
      <c r="Y1119" s="13" t="s">
        <v>4566</v>
      </c>
      <c r="Z1119" s="13" t="s">
        <v>6415</v>
      </c>
      <c r="AA1119" s="13"/>
      <c r="AB1119" s="13"/>
      <c r="AC1119" s="13"/>
      <c r="AD1119" s="13"/>
      <c r="AE1119" s="13"/>
      <c r="AF1119" s="13"/>
      <c r="AG1119" s="13"/>
      <c r="AH1119" s="13"/>
      <c r="AI1119" s="13"/>
      <c r="AJ1119" s="13"/>
      <c r="AK1119" s="13"/>
      <c r="AL1119" s="13"/>
      <c r="AM1119" s="13"/>
      <c r="AN1119" s="13"/>
      <c r="AO1119" s="13"/>
      <c r="AP1119" s="13"/>
      <c r="AQ1119" s="13"/>
      <c r="AR1119" s="13"/>
      <c r="AS1119" s="13"/>
      <c r="AT1119" s="13"/>
      <c r="AU1119" s="13"/>
      <c r="AV1119" s="13"/>
      <c r="AW1119" s="13"/>
      <c r="AX1119" s="13"/>
      <c r="AY1119" s="13" t="s">
        <v>142</v>
      </c>
      <c r="AZ1119" s="13" t="s">
        <v>161</v>
      </c>
      <c r="BA1119" s="13" t="s">
        <v>3793</v>
      </c>
      <c r="BB1119" s="13" t="s">
        <v>4608</v>
      </c>
      <c r="BC1119" s="13" t="s">
        <v>2875</v>
      </c>
      <c r="BD1119" s="13" t="s">
        <v>161</v>
      </c>
      <c r="BE1119" s="13" t="s">
        <v>3793</v>
      </c>
      <c r="BF1119" s="13" t="s">
        <v>4608</v>
      </c>
      <c r="BG1119" s="13" t="s">
        <v>118</v>
      </c>
      <c r="BH1119" s="13" t="s">
        <v>161</v>
      </c>
      <c r="BI1119" s="13" t="s">
        <v>1797</v>
      </c>
      <c r="BJ1119" s="13" t="s">
        <v>6406</v>
      </c>
      <c r="BK1119" s="13" t="s">
        <v>6302</v>
      </c>
      <c r="BL1119" s="13" t="s">
        <v>161</v>
      </c>
      <c r="BM1119" s="13" t="s">
        <v>1797</v>
      </c>
      <c r="BN1119" s="13" t="s">
        <v>6406</v>
      </c>
      <c r="BO1119" s="13" t="s">
        <v>315</v>
      </c>
      <c r="BP1119" s="13" t="s">
        <v>207</v>
      </c>
      <c r="BQ1119" s="13" t="s">
        <v>4324</v>
      </c>
      <c r="BR1119" s="13" t="s">
        <v>5487</v>
      </c>
      <c r="BS1119" s="13" t="s">
        <v>207</v>
      </c>
      <c r="BT1119" s="13" t="s">
        <v>207</v>
      </c>
      <c r="BU1119" s="13" t="s">
        <v>4324</v>
      </c>
      <c r="BV1119" s="17" t="s">
        <v>5487</v>
      </c>
      <c r="BW1119">
        <v>0</v>
      </c>
      <c r="BX1119" s="1">
        <f t="shared" si="3"/>
        <v>0</v>
      </c>
    </row>
    <row r="1120" spans="1:76">
      <c r="A1120" s="12" t="s">
        <v>28</v>
      </c>
      <c r="B1120" s="13" t="s">
        <v>181</v>
      </c>
      <c r="C1120" s="13" t="s">
        <v>6609</v>
      </c>
      <c r="D1120" s="13" t="s">
        <v>6610</v>
      </c>
      <c r="E1120" s="11">
        <f>O1120+S1120+W1120+AE1120+AM1120+AU1120+BC1120+BK1120+BS1120+BX1120</f>
        <v>207.3</v>
      </c>
      <c r="F1120" s="11">
        <f t="shared" si="2"/>
        <v>1118</v>
      </c>
      <c r="G1120" s="13" t="s">
        <v>6611</v>
      </c>
      <c r="H1120" s="13" t="s">
        <v>226</v>
      </c>
      <c r="I1120" s="13" t="s">
        <v>6612</v>
      </c>
      <c r="J1120" s="13" t="s">
        <v>6613</v>
      </c>
      <c r="K1120" s="13" t="s">
        <v>688</v>
      </c>
      <c r="L1120" s="13" t="s">
        <v>226</v>
      </c>
      <c r="M1120" s="13" t="s">
        <v>6284</v>
      </c>
      <c r="N1120" s="13" t="s">
        <v>6614</v>
      </c>
      <c r="O1120" s="13" t="s">
        <v>220</v>
      </c>
      <c r="P1120" s="13" t="s">
        <v>201</v>
      </c>
      <c r="Q1120" s="13" t="s">
        <v>6346</v>
      </c>
      <c r="R1120" s="13" t="s">
        <v>6347</v>
      </c>
      <c r="S1120" s="13" t="s">
        <v>115</v>
      </c>
      <c r="T1120" s="13" t="s">
        <v>262</v>
      </c>
      <c r="U1120" s="13" t="s">
        <v>3480</v>
      </c>
      <c r="V1120" s="13" t="s">
        <v>3481</v>
      </c>
      <c r="W1120" s="13" t="s">
        <v>601</v>
      </c>
      <c r="X1120" s="13" t="s">
        <v>201</v>
      </c>
      <c r="Y1120" s="13" t="s">
        <v>3042</v>
      </c>
      <c r="Z1120" s="13" t="s">
        <v>4706</v>
      </c>
      <c r="AA1120" s="13" t="s">
        <v>315</v>
      </c>
      <c r="AB1120" s="13" t="s">
        <v>216</v>
      </c>
      <c r="AC1120" s="13" t="s">
        <v>768</v>
      </c>
      <c r="AD1120" s="13" t="s">
        <v>769</v>
      </c>
      <c r="AE1120" s="13" t="s">
        <v>72</v>
      </c>
      <c r="AF1120" s="13" t="s">
        <v>216</v>
      </c>
      <c r="AG1120" s="13" t="s">
        <v>768</v>
      </c>
      <c r="AH1120" s="13" t="s">
        <v>769</v>
      </c>
      <c r="AI1120" s="13" t="s">
        <v>137</v>
      </c>
      <c r="AJ1120" s="13" t="s">
        <v>226</v>
      </c>
      <c r="AK1120" s="13" t="s">
        <v>5876</v>
      </c>
      <c r="AL1120" s="13" t="s">
        <v>6109</v>
      </c>
      <c r="AM1120" s="13" t="s">
        <v>243</v>
      </c>
      <c r="AN1120" s="13" t="s">
        <v>226</v>
      </c>
      <c r="AO1120" s="13" t="s">
        <v>5876</v>
      </c>
      <c r="AP1120" s="13" t="s">
        <v>6109</v>
      </c>
      <c r="AQ1120" s="13" t="s">
        <v>294</v>
      </c>
      <c r="AR1120" s="13" t="s">
        <v>226</v>
      </c>
      <c r="AS1120" s="13" t="s">
        <v>947</v>
      </c>
      <c r="AT1120" s="13" t="s">
        <v>4524</v>
      </c>
      <c r="AU1120" s="13" t="s">
        <v>4525</v>
      </c>
      <c r="AV1120" s="13" t="s">
        <v>226</v>
      </c>
      <c r="AW1120" s="13" t="s">
        <v>947</v>
      </c>
      <c r="AX1120" s="13" t="s">
        <v>4524</v>
      </c>
      <c r="AY1120" s="13"/>
      <c r="AZ1120" s="13"/>
      <c r="BA1120" s="13"/>
      <c r="BB1120" s="13"/>
      <c r="BC1120" s="13"/>
      <c r="BD1120" s="13"/>
      <c r="BE1120" s="13"/>
      <c r="BF1120" s="13"/>
      <c r="BG1120" s="13"/>
      <c r="BH1120" s="13"/>
      <c r="BI1120" s="13"/>
      <c r="BJ1120" s="13"/>
      <c r="BK1120" s="13"/>
      <c r="BL1120" s="13"/>
      <c r="BM1120" s="13"/>
      <c r="BN1120" s="13"/>
      <c r="BO1120" s="13"/>
      <c r="BP1120" s="13"/>
      <c r="BQ1120" s="13"/>
      <c r="BR1120" s="13"/>
      <c r="BS1120" s="13"/>
      <c r="BT1120" s="13"/>
      <c r="BU1120" s="13"/>
      <c r="BV1120" s="17"/>
      <c r="BW1120">
        <v>0</v>
      </c>
      <c r="BX1120" s="1">
        <f t="shared" si="3"/>
        <v>0</v>
      </c>
    </row>
    <row r="1121" spans="1:76">
      <c r="A1121" s="12" t="s">
        <v>28</v>
      </c>
      <c r="B1121" s="13" t="s">
        <v>308</v>
      </c>
      <c r="C1121" s="13" t="s">
        <v>6615</v>
      </c>
      <c r="D1121" s="13" t="s">
        <v>6616</v>
      </c>
      <c r="E1121" s="11">
        <f>O1121+S1121+W1121+AE1121+AM1121+AU1121+BC1121+BK1121+BS1121+BX1121</f>
        <v>203.7</v>
      </c>
      <c r="F1121" s="11">
        <f t="shared" si="2"/>
        <v>1119</v>
      </c>
      <c r="G1121" s="13" t="s">
        <v>6617</v>
      </c>
      <c r="H1121" s="13" t="s">
        <v>161</v>
      </c>
      <c r="I1121" s="13" t="s">
        <v>6618</v>
      </c>
      <c r="J1121" s="13" t="s">
        <v>6619</v>
      </c>
      <c r="K1121" s="13" t="s">
        <v>6620</v>
      </c>
      <c r="L1121" s="13" t="s">
        <v>161</v>
      </c>
      <c r="M1121" s="13" t="s">
        <v>6618</v>
      </c>
      <c r="N1121" s="13" t="s">
        <v>6621</v>
      </c>
      <c r="O1121" s="13" t="s">
        <v>3862</v>
      </c>
      <c r="P1121" s="13" t="s">
        <v>481</v>
      </c>
      <c r="Q1121" s="13" t="s">
        <v>6618</v>
      </c>
      <c r="R1121" s="13" t="s">
        <v>6598</v>
      </c>
      <c r="S1121" s="13" t="s">
        <v>297</v>
      </c>
      <c r="T1121" s="13" t="s">
        <v>161</v>
      </c>
      <c r="U1121" s="13" t="s">
        <v>998</v>
      </c>
      <c r="V1121" s="13" t="s">
        <v>3024</v>
      </c>
      <c r="W1121" s="13" t="s">
        <v>216</v>
      </c>
      <c r="X1121" s="13" t="s">
        <v>245</v>
      </c>
      <c r="Y1121" s="13" t="s">
        <v>5551</v>
      </c>
      <c r="Z1121" s="13" t="s">
        <v>5552</v>
      </c>
      <c r="AA1121" s="13"/>
      <c r="AB1121" s="13"/>
      <c r="AC1121" s="13"/>
      <c r="AD1121" s="13"/>
      <c r="AE1121" s="13"/>
      <c r="AF1121" s="13"/>
      <c r="AG1121" s="13"/>
      <c r="AH1121" s="13"/>
      <c r="AI1121" s="13"/>
      <c r="AJ1121" s="13"/>
      <c r="AK1121" s="13"/>
      <c r="AL1121" s="13"/>
      <c r="AM1121" s="13"/>
      <c r="AN1121" s="13"/>
      <c r="AO1121" s="13"/>
      <c r="AP1121" s="13"/>
      <c r="AQ1121" s="13"/>
      <c r="AR1121" s="13"/>
      <c r="AS1121" s="13"/>
      <c r="AT1121" s="13"/>
      <c r="AU1121" s="13"/>
      <c r="AV1121" s="13"/>
      <c r="AW1121" s="13"/>
      <c r="AX1121" s="13"/>
      <c r="AY1121" s="13" t="s">
        <v>137</v>
      </c>
      <c r="AZ1121" s="13" t="s">
        <v>293</v>
      </c>
      <c r="BA1121" s="13" t="s">
        <v>70</v>
      </c>
      <c r="BB1121" s="13" t="s">
        <v>6162</v>
      </c>
      <c r="BC1121" s="13" t="s">
        <v>4810</v>
      </c>
      <c r="BD1121" s="13" t="s">
        <v>293</v>
      </c>
      <c r="BE1121" s="13" t="s">
        <v>70</v>
      </c>
      <c r="BF1121" s="13" t="s">
        <v>6162</v>
      </c>
      <c r="BG1121" s="13" t="s">
        <v>137</v>
      </c>
      <c r="BH1121" s="13" t="s">
        <v>293</v>
      </c>
      <c r="BI1121" s="13" t="s">
        <v>5421</v>
      </c>
      <c r="BJ1121" s="13" t="s">
        <v>5422</v>
      </c>
      <c r="BK1121" s="13" t="s">
        <v>5423</v>
      </c>
      <c r="BL1121" s="13" t="s">
        <v>293</v>
      </c>
      <c r="BM1121" s="13" t="s">
        <v>5421</v>
      </c>
      <c r="BN1121" s="13" t="s">
        <v>5422</v>
      </c>
      <c r="BO1121" s="13" t="s">
        <v>294</v>
      </c>
      <c r="BP1121" s="13" t="s">
        <v>38</v>
      </c>
      <c r="BQ1121" s="13" t="s">
        <v>4426</v>
      </c>
      <c r="BR1121" s="13" t="s">
        <v>6466</v>
      </c>
      <c r="BS1121" s="13" t="s">
        <v>6302</v>
      </c>
      <c r="BT1121" s="13" t="s">
        <v>38</v>
      </c>
      <c r="BU1121" s="13" t="s">
        <v>4426</v>
      </c>
      <c r="BV1121" s="17" t="s">
        <v>6466</v>
      </c>
      <c r="BW1121">
        <v>0</v>
      </c>
      <c r="BX1121" s="1">
        <f t="shared" si="3"/>
        <v>0</v>
      </c>
    </row>
    <row r="1122" spans="1:76">
      <c r="A1122" s="12" t="s">
        <v>28</v>
      </c>
      <c r="B1122" s="13" t="s">
        <v>250</v>
      </c>
      <c r="C1122" s="13" t="s">
        <v>6622</v>
      </c>
      <c r="D1122" s="13" t="s">
        <v>6623</v>
      </c>
      <c r="E1122" s="11">
        <f>O1122+S1122+W1122+AE1122+AM1122+AU1122+BC1122+BK1122+BS1122+BX1122</f>
        <v>201.6</v>
      </c>
      <c r="F1122" s="11">
        <f t="shared" si="2"/>
        <v>1120</v>
      </c>
      <c r="G1122" s="13" t="s">
        <v>6624</v>
      </c>
      <c r="H1122" s="13" t="s">
        <v>293</v>
      </c>
      <c r="I1122" s="13" t="s">
        <v>6625</v>
      </c>
      <c r="J1122" s="13" t="s">
        <v>6626</v>
      </c>
      <c r="K1122" s="13" t="s">
        <v>6627</v>
      </c>
      <c r="L1122" s="13" t="s">
        <v>293</v>
      </c>
      <c r="M1122" s="13" t="s">
        <v>6084</v>
      </c>
      <c r="N1122" s="13" t="s">
        <v>6347</v>
      </c>
      <c r="O1122" s="13" t="s">
        <v>161</v>
      </c>
      <c r="P1122" s="13" t="s">
        <v>161</v>
      </c>
      <c r="Q1122" s="13" t="s">
        <v>6606</v>
      </c>
      <c r="R1122" s="13" t="s">
        <v>6628</v>
      </c>
      <c r="S1122" s="13" t="s">
        <v>101</v>
      </c>
      <c r="T1122" s="13" t="s">
        <v>245</v>
      </c>
      <c r="U1122" s="13" t="s">
        <v>3872</v>
      </c>
      <c r="V1122" s="13" t="s">
        <v>3873</v>
      </c>
      <c r="W1122" s="13" t="s">
        <v>4905</v>
      </c>
      <c r="X1122" s="13" t="s">
        <v>293</v>
      </c>
      <c r="Y1122" s="13" t="s">
        <v>4906</v>
      </c>
      <c r="Z1122" s="13" t="s">
        <v>4907</v>
      </c>
      <c r="AA1122" s="13"/>
      <c r="AB1122" s="13"/>
      <c r="AC1122" s="13"/>
      <c r="AD1122" s="13"/>
      <c r="AE1122" s="13"/>
      <c r="AF1122" s="13"/>
      <c r="AG1122" s="13"/>
      <c r="AH1122" s="13"/>
      <c r="AI1122" s="13"/>
      <c r="AJ1122" s="13"/>
      <c r="AK1122" s="13"/>
      <c r="AL1122" s="13"/>
      <c r="AM1122" s="13"/>
      <c r="AN1122" s="13"/>
      <c r="AO1122" s="13"/>
      <c r="AP1122" s="13"/>
      <c r="AQ1122" s="13"/>
      <c r="AR1122" s="13"/>
      <c r="AS1122" s="13"/>
      <c r="AT1122" s="13"/>
      <c r="AU1122" s="13"/>
      <c r="AV1122" s="13"/>
      <c r="AW1122" s="13"/>
      <c r="AX1122" s="13"/>
      <c r="AY1122" s="13" t="s">
        <v>69</v>
      </c>
      <c r="AZ1122" s="13" t="s">
        <v>414</v>
      </c>
      <c r="BA1122" s="13" t="s">
        <v>4098</v>
      </c>
      <c r="BB1122" s="13" t="s">
        <v>6629</v>
      </c>
      <c r="BC1122" s="13" t="s">
        <v>6630</v>
      </c>
      <c r="BD1122" s="13" t="s">
        <v>414</v>
      </c>
      <c r="BE1122" s="13" t="s">
        <v>4098</v>
      </c>
      <c r="BF1122" s="13" t="s">
        <v>6629</v>
      </c>
      <c r="BG1122" s="13" t="s">
        <v>63</v>
      </c>
      <c r="BH1122" s="13" t="s">
        <v>262</v>
      </c>
      <c r="BI1122" s="13" t="s">
        <v>4090</v>
      </c>
      <c r="BJ1122" s="13" t="s">
        <v>6457</v>
      </c>
      <c r="BK1122" s="13" t="s">
        <v>6438</v>
      </c>
      <c r="BL1122" s="13" t="s">
        <v>262</v>
      </c>
      <c r="BM1122" s="13" t="s">
        <v>4090</v>
      </c>
      <c r="BN1122" s="13" t="s">
        <v>6457</v>
      </c>
      <c r="BO1122" s="13" t="s">
        <v>142</v>
      </c>
      <c r="BP1122" s="13" t="s">
        <v>293</v>
      </c>
      <c r="BQ1122" s="13" t="s">
        <v>4513</v>
      </c>
      <c r="BR1122" s="13" t="s">
        <v>6631</v>
      </c>
      <c r="BS1122" s="13" t="s">
        <v>3932</v>
      </c>
      <c r="BT1122" s="13" t="s">
        <v>293</v>
      </c>
      <c r="BU1122" s="13" t="s">
        <v>4513</v>
      </c>
      <c r="BV1122" s="17" t="s">
        <v>6631</v>
      </c>
      <c r="BW1122">
        <v>0</v>
      </c>
      <c r="BX1122" s="1">
        <f t="shared" si="3"/>
        <v>0</v>
      </c>
    </row>
    <row r="1123" spans="1:76">
      <c r="A1123" s="12" t="s">
        <v>28</v>
      </c>
      <c r="B1123" s="13" t="s">
        <v>455</v>
      </c>
      <c r="C1123" s="13" t="s">
        <v>6632</v>
      </c>
      <c r="D1123" s="13" t="s">
        <v>6633</v>
      </c>
      <c r="E1123" s="11">
        <f>O1123+S1123+W1123+AE1123+AM1123+AU1123+BC1123+BK1123+BS1123+BX1123</f>
        <v>199.3</v>
      </c>
      <c r="F1123" s="11">
        <f t="shared" si="2"/>
        <v>1121</v>
      </c>
      <c r="G1123" s="13" t="s">
        <v>6634</v>
      </c>
      <c r="H1123" s="13" t="s">
        <v>165</v>
      </c>
      <c r="I1123" s="13" t="s">
        <v>6635</v>
      </c>
      <c r="J1123" s="13" t="s">
        <v>6636</v>
      </c>
      <c r="K1123" s="13" t="s">
        <v>66</v>
      </c>
      <c r="L1123" s="13" t="s">
        <v>165</v>
      </c>
      <c r="M1123" s="13" t="s">
        <v>6635</v>
      </c>
      <c r="N1123" s="13" t="s">
        <v>6637</v>
      </c>
      <c r="O1123" s="13" t="s">
        <v>207</v>
      </c>
      <c r="P1123" s="13" t="s">
        <v>293</v>
      </c>
      <c r="Q1123" s="13" t="s">
        <v>6389</v>
      </c>
      <c r="R1123" s="13" t="s">
        <v>6638</v>
      </c>
      <c r="S1123" s="13" t="s">
        <v>101</v>
      </c>
      <c r="T1123" s="13" t="s">
        <v>245</v>
      </c>
      <c r="U1123" s="13" t="s">
        <v>3872</v>
      </c>
      <c r="V1123" s="13" t="s">
        <v>3873</v>
      </c>
      <c r="W1123" s="13" t="s">
        <v>422</v>
      </c>
      <c r="X1123" s="13" t="s">
        <v>165</v>
      </c>
      <c r="Y1123" s="13" t="s">
        <v>6097</v>
      </c>
      <c r="Z1123" s="13" t="s">
        <v>6639</v>
      </c>
      <c r="AA1123" s="13"/>
      <c r="AB1123" s="13"/>
      <c r="AC1123" s="13"/>
      <c r="AD1123" s="13"/>
      <c r="AE1123" s="13"/>
      <c r="AF1123" s="13"/>
      <c r="AG1123" s="13"/>
      <c r="AH1123" s="13"/>
      <c r="AI1123" s="13"/>
      <c r="AJ1123" s="13"/>
      <c r="AK1123" s="13"/>
      <c r="AL1123" s="13"/>
      <c r="AM1123" s="13"/>
      <c r="AN1123" s="13"/>
      <c r="AO1123" s="13"/>
      <c r="AP1123" s="13"/>
      <c r="AQ1123" s="13"/>
      <c r="AR1123" s="13"/>
      <c r="AS1123" s="13"/>
      <c r="AT1123" s="13"/>
      <c r="AU1123" s="13"/>
      <c r="AV1123" s="13"/>
      <c r="AW1123" s="13"/>
      <c r="AX1123" s="13"/>
      <c r="AY1123" s="13" t="s">
        <v>118</v>
      </c>
      <c r="AZ1123" s="13" t="s">
        <v>207</v>
      </c>
      <c r="BA1123" s="13" t="s">
        <v>354</v>
      </c>
      <c r="BB1123" s="13" t="s">
        <v>4081</v>
      </c>
      <c r="BC1123" s="13" t="s">
        <v>4082</v>
      </c>
      <c r="BD1123" s="13" t="s">
        <v>207</v>
      </c>
      <c r="BE1123" s="13" t="s">
        <v>354</v>
      </c>
      <c r="BF1123" s="13" t="s">
        <v>4081</v>
      </c>
      <c r="BG1123" s="13" t="s">
        <v>137</v>
      </c>
      <c r="BH1123" s="13" t="s">
        <v>165</v>
      </c>
      <c r="BI1123" s="13" t="s">
        <v>5421</v>
      </c>
      <c r="BJ1123" s="13" t="s">
        <v>5422</v>
      </c>
      <c r="BK1123" s="13" t="s">
        <v>5423</v>
      </c>
      <c r="BL1123" s="13" t="s">
        <v>165</v>
      </c>
      <c r="BM1123" s="13" t="s">
        <v>5421</v>
      </c>
      <c r="BN1123" s="13" t="s">
        <v>5422</v>
      </c>
      <c r="BO1123" s="13" t="s">
        <v>122</v>
      </c>
      <c r="BP1123" s="13" t="s">
        <v>293</v>
      </c>
      <c r="BQ1123" s="13" t="s">
        <v>6640</v>
      </c>
      <c r="BR1123" s="13" t="s">
        <v>6641</v>
      </c>
      <c r="BS1123" s="13" t="s">
        <v>6642</v>
      </c>
      <c r="BT1123" s="13" t="s">
        <v>293</v>
      </c>
      <c r="BU1123" s="13" t="s">
        <v>6640</v>
      </c>
      <c r="BV1123" s="17" t="s">
        <v>6641</v>
      </c>
      <c r="BW1123">
        <v>0</v>
      </c>
      <c r="BX1123" s="1">
        <f t="shared" si="3"/>
        <v>0</v>
      </c>
    </row>
    <row r="1124" spans="1:76">
      <c r="A1124" s="12" t="s">
        <v>28</v>
      </c>
      <c r="B1124" s="13" t="s">
        <v>455</v>
      </c>
      <c r="C1124" s="13" t="s">
        <v>6643</v>
      </c>
      <c r="D1124" s="13" t="s">
        <v>6644</v>
      </c>
      <c r="E1124" s="11">
        <f>O1124+S1124+W1124+AE1124+AM1124+AU1124+BC1124+BK1124+BS1124+BX1124</f>
        <v>195.7</v>
      </c>
      <c r="F1124" s="11">
        <f t="shared" si="2"/>
        <v>1122</v>
      </c>
      <c r="G1124" s="13" t="s">
        <v>6645</v>
      </c>
      <c r="H1124" s="13" t="s">
        <v>293</v>
      </c>
      <c r="I1124" s="13" t="s">
        <v>6084</v>
      </c>
      <c r="J1124" s="13" t="s">
        <v>6646</v>
      </c>
      <c r="K1124" s="13" t="s">
        <v>1324</v>
      </c>
      <c r="L1124" s="13" t="s">
        <v>293</v>
      </c>
      <c r="M1124" s="13" t="s">
        <v>3464</v>
      </c>
      <c r="N1124" s="13" t="s">
        <v>6647</v>
      </c>
      <c r="O1124" s="13" t="s">
        <v>148</v>
      </c>
      <c r="P1124" s="13" t="s">
        <v>207</v>
      </c>
      <c r="Q1124" s="13" t="s">
        <v>108</v>
      </c>
      <c r="R1124" s="13" t="s">
        <v>4696</v>
      </c>
      <c r="S1124" s="13" t="s">
        <v>297</v>
      </c>
      <c r="T1124" s="13" t="s">
        <v>161</v>
      </c>
      <c r="U1124" s="13" t="s">
        <v>998</v>
      </c>
      <c r="V1124" s="13" t="s">
        <v>3024</v>
      </c>
      <c r="W1124" s="13" t="s">
        <v>563</v>
      </c>
      <c r="X1124" s="13" t="s">
        <v>38</v>
      </c>
      <c r="Y1124" s="13" t="s">
        <v>564</v>
      </c>
      <c r="Z1124" s="13" t="s">
        <v>565</v>
      </c>
      <c r="AA1124" s="13"/>
      <c r="AB1124" s="13"/>
      <c r="AC1124" s="13"/>
      <c r="AD1124" s="13"/>
      <c r="AE1124" s="13"/>
      <c r="AF1124" s="13"/>
      <c r="AG1124" s="13"/>
      <c r="AH1124" s="13"/>
      <c r="AI1124" s="13"/>
      <c r="AJ1124" s="13"/>
      <c r="AK1124" s="13"/>
      <c r="AL1124" s="13"/>
      <c r="AM1124" s="13"/>
      <c r="AN1124" s="13"/>
      <c r="AO1124" s="13"/>
      <c r="AP1124" s="13"/>
      <c r="AQ1124" s="13"/>
      <c r="AR1124" s="13"/>
      <c r="AS1124" s="13"/>
      <c r="AT1124" s="13"/>
      <c r="AU1124" s="13"/>
      <c r="AV1124" s="13"/>
      <c r="AW1124" s="13"/>
      <c r="AX1124" s="13"/>
      <c r="AY1124" s="13" t="s">
        <v>118</v>
      </c>
      <c r="AZ1124" s="13" t="s">
        <v>207</v>
      </c>
      <c r="BA1124" s="13" t="s">
        <v>354</v>
      </c>
      <c r="BB1124" s="13" t="s">
        <v>4081</v>
      </c>
      <c r="BC1124" s="13" t="s">
        <v>4082</v>
      </c>
      <c r="BD1124" s="13" t="s">
        <v>207</v>
      </c>
      <c r="BE1124" s="13" t="s">
        <v>354</v>
      </c>
      <c r="BF1124" s="13" t="s">
        <v>4081</v>
      </c>
      <c r="BG1124" s="13" t="s">
        <v>137</v>
      </c>
      <c r="BH1124" s="13" t="s">
        <v>165</v>
      </c>
      <c r="BI1124" s="13" t="s">
        <v>5421</v>
      </c>
      <c r="BJ1124" s="13" t="s">
        <v>5422</v>
      </c>
      <c r="BK1124" s="13" t="s">
        <v>5423</v>
      </c>
      <c r="BL1124" s="13" t="s">
        <v>165</v>
      </c>
      <c r="BM1124" s="13" t="s">
        <v>5421</v>
      </c>
      <c r="BN1124" s="13" t="s">
        <v>5422</v>
      </c>
      <c r="BO1124" s="13" t="s">
        <v>156</v>
      </c>
      <c r="BP1124" s="13" t="s">
        <v>38</v>
      </c>
      <c r="BQ1124" s="13" t="s">
        <v>4455</v>
      </c>
      <c r="BR1124" s="13" t="s">
        <v>4957</v>
      </c>
      <c r="BS1124" s="13" t="s">
        <v>6534</v>
      </c>
      <c r="BT1124" s="13" t="s">
        <v>38</v>
      </c>
      <c r="BU1124" s="13" t="s">
        <v>4455</v>
      </c>
      <c r="BV1124" s="17" t="s">
        <v>4957</v>
      </c>
      <c r="BW1124">
        <v>0</v>
      </c>
      <c r="BX1124" s="1">
        <f t="shared" si="3"/>
        <v>0</v>
      </c>
    </row>
    <row r="1125" spans="1:76">
      <c r="A1125" s="12" t="s">
        <v>28</v>
      </c>
      <c r="B1125" s="13" t="s">
        <v>324</v>
      </c>
      <c r="C1125" s="13" t="s">
        <v>6648</v>
      </c>
      <c r="D1125" s="13" t="s">
        <v>6649</v>
      </c>
      <c r="E1125" s="11">
        <f>O1125+S1125+W1125+AE1125+AM1125+AU1125+BC1125+BK1125+BS1125+BX1125</f>
        <v>192.7</v>
      </c>
      <c r="F1125" s="11">
        <f t="shared" si="2"/>
        <v>1123</v>
      </c>
      <c r="G1125" s="13" t="s">
        <v>6650</v>
      </c>
      <c r="H1125" s="13" t="s">
        <v>293</v>
      </c>
      <c r="I1125" s="13" t="s">
        <v>3464</v>
      </c>
      <c r="J1125" s="13" t="s">
        <v>6651</v>
      </c>
      <c r="K1125" s="13" t="s">
        <v>239</v>
      </c>
      <c r="L1125" s="13" t="s">
        <v>293</v>
      </c>
      <c r="M1125" s="13" t="s">
        <v>6652</v>
      </c>
      <c r="N1125" s="13" t="s">
        <v>6653</v>
      </c>
      <c r="O1125" s="13" t="s">
        <v>222</v>
      </c>
      <c r="P1125" s="13" t="s">
        <v>293</v>
      </c>
      <c r="Q1125" s="13" t="s">
        <v>6129</v>
      </c>
      <c r="R1125" s="13" t="s">
        <v>6238</v>
      </c>
      <c r="S1125" s="13" t="s">
        <v>137</v>
      </c>
      <c r="T1125" s="13" t="s">
        <v>165</v>
      </c>
      <c r="U1125" s="13" t="s">
        <v>6122</v>
      </c>
      <c r="V1125" s="13" t="s">
        <v>6123</v>
      </c>
      <c r="W1125" s="13" t="s">
        <v>216</v>
      </c>
      <c r="X1125" s="13" t="s">
        <v>481</v>
      </c>
      <c r="Y1125" s="13" t="s">
        <v>5551</v>
      </c>
      <c r="Z1125" s="13" t="s">
        <v>5552</v>
      </c>
      <c r="AA1125" s="13"/>
      <c r="AB1125" s="13"/>
      <c r="AC1125" s="13"/>
      <c r="AD1125" s="13"/>
      <c r="AE1125" s="13"/>
      <c r="AF1125" s="13"/>
      <c r="AG1125" s="13"/>
      <c r="AH1125" s="13"/>
      <c r="AI1125" s="13"/>
      <c r="AJ1125" s="13"/>
      <c r="AK1125" s="13"/>
      <c r="AL1125" s="13"/>
      <c r="AM1125" s="13"/>
      <c r="AN1125" s="13"/>
      <c r="AO1125" s="13"/>
      <c r="AP1125" s="13"/>
      <c r="AQ1125" s="13"/>
      <c r="AR1125" s="13"/>
      <c r="AS1125" s="13"/>
      <c r="AT1125" s="13"/>
      <c r="AU1125" s="13"/>
      <c r="AV1125" s="13"/>
      <c r="AW1125" s="13"/>
      <c r="AX1125" s="13"/>
      <c r="AY1125" s="13" t="s">
        <v>63</v>
      </c>
      <c r="AZ1125" s="13" t="s">
        <v>293</v>
      </c>
      <c r="BA1125" s="13" t="s">
        <v>6654</v>
      </c>
      <c r="BB1125" s="13" t="s">
        <v>3077</v>
      </c>
      <c r="BC1125" s="13" t="s">
        <v>6118</v>
      </c>
      <c r="BD1125" s="13" t="s">
        <v>293</v>
      </c>
      <c r="BE1125" s="13" t="s">
        <v>6654</v>
      </c>
      <c r="BF1125" s="13" t="s">
        <v>3077</v>
      </c>
      <c r="BG1125" s="13" t="s">
        <v>137</v>
      </c>
      <c r="BH1125" s="13" t="s">
        <v>293</v>
      </c>
      <c r="BI1125" s="13" t="s">
        <v>5421</v>
      </c>
      <c r="BJ1125" s="13" t="s">
        <v>5422</v>
      </c>
      <c r="BK1125" s="13" t="s">
        <v>5423</v>
      </c>
      <c r="BL1125" s="13" t="s">
        <v>293</v>
      </c>
      <c r="BM1125" s="13" t="s">
        <v>5421</v>
      </c>
      <c r="BN1125" s="13" t="s">
        <v>5422</v>
      </c>
      <c r="BO1125" s="13" t="s">
        <v>33</v>
      </c>
      <c r="BP1125" s="13" t="s">
        <v>293</v>
      </c>
      <c r="BQ1125" s="13" t="s">
        <v>4623</v>
      </c>
      <c r="BR1125" s="13" t="s">
        <v>6655</v>
      </c>
      <c r="BS1125" s="13" t="s">
        <v>6656</v>
      </c>
      <c r="BT1125" s="13" t="s">
        <v>293</v>
      </c>
      <c r="BU1125" s="13" t="s">
        <v>4623</v>
      </c>
      <c r="BV1125" s="17" t="s">
        <v>6655</v>
      </c>
      <c r="BW1125">
        <v>0</v>
      </c>
      <c r="BX1125" s="1">
        <f t="shared" si="3"/>
        <v>0</v>
      </c>
    </row>
    <row r="1126" spans="1:76">
      <c r="A1126" s="12" t="s">
        <v>28</v>
      </c>
      <c r="B1126" s="13" t="s">
        <v>156</v>
      </c>
      <c r="C1126" s="13" t="s">
        <v>6657</v>
      </c>
      <c r="D1126" s="13" t="s">
        <v>6658</v>
      </c>
      <c r="E1126" s="11">
        <f>O1126+S1126+W1126+AE1126+AM1126+AU1126+BC1126+BK1126+BS1126+BX1126</f>
        <v>186.9</v>
      </c>
      <c r="F1126" s="11">
        <f t="shared" si="2"/>
        <v>1124</v>
      </c>
      <c r="G1126" s="13" t="s">
        <v>6659</v>
      </c>
      <c r="H1126" s="13" t="s">
        <v>226</v>
      </c>
      <c r="I1126" s="13" t="s">
        <v>6580</v>
      </c>
      <c r="J1126" s="13" t="s">
        <v>6660</v>
      </c>
      <c r="K1126" s="13" t="s">
        <v>6661</v>
      </c>
      <c r="L1126" s="13" t="s">
        <v>226</v>
      </c>
      <c r="M1126" s="13" t="s">
        <v>6625</v>
      </c>
      <c r="N1126" s="13" t="s">
        <v>6662</v>
      </c>
      <c r="O1126" s="13" t="s">
        <v>137</v>
      </c>
      <c r="P1126" s="13" t="s">
        <v>226</v>
      </c>
      <c r="Q1126" s="13" t="s">
        <v>6663</v>
      </c>
      <c r="R1126" s="13" t="s">
        <v>6664</v>
      </c>
      <c r="S1126" s="13" t="s">
        <v>38</v>
      </c>
      <c r="T1126" s="13" t="s">
        <v>161</v>
      </c>
      <c r="U1126" s="13" t="s">
        <v>2882</v>
      </c>
      <c r="V1126" s="13" t="s">
        <v>2967</v>
      </c>
      <c r="W1126" s="13" t="s">
        <v>5628</v>
      </c>
      <c r="X1126" s="13" t="s">
        <v>226</v>
      </c>
      <c r="Y1126" s="13" t="s">
        <v>4932</v>
      </c>
      <c r="Z1126" s="13" t="s">
        <v>6665</v>
      </c>
      <c r="AA1126" s="13" t="s">
        <v>63</v>
      </c>
      <c r="AB1126" s="13" t="s">
        <v>262</v>
      </c>
      <c r="AC1126" s="13" t="s">
        <v>5876</v>
      </c>
      <c r="AD1126" s="13" t="s">
        <v>5877</v>
      </c>
      <c r="AE1126" s="13" t="s">
        <v>5182</v>
      </c>
      <c r="AF1126" s="13" t="s">
        <v>262</v>
      </c>
      <c r="AG1126" s="13" t="s">
        <v>5876</v>
      </c>
      <c r="AH1126" s="13" t="s">
        <v>5877</v>
      </c>
      <c r="AI1126" s="13" t="s">
        <v>137</v>
      </c>
      <c r="AJ1126" s="13" t="s">
        <v>262</v>
      </c>
      <c r="AK1126" s="13" t="s">
        <v>5876</v>
      </c>
      <c r="AL1126" s="13" t="s">
        <v>6109</v>
      </c>
      <c r="AM1126" s="13" t="s">
        <v>243</v>
      </c>
      <c r="AN1126" s="13" t="s">
        <v>262</v>
      </c>
      <c r="AO1126" s="13" t="s">
        <v>5876</v>
      </c>
      <c r="AP1126" s="13" t="s">
        <v>6109</v>
      </c>
      <c r="AQ1126" s="13"/>
      <c r="AR1126" s="13"/>
      <c r="AS1126" s="13"/>
      <c r="AT1126" s="13"/>
      <c r="AU1126" s="13"/>
      <c r="AV1126" s="13"/>
      <c r="AW1126" s="13"/>
      <c r="AX1126" s="13"/>
      <c r="AY1126" s="13"/>
      <c r="AZ1126" s="13"/>
      <c r="BA1126" s="13"/>
      <c r="BB1126" s="13"/>
      <c r="BC1126" s="13"/>
      <c r="BD1126" s="13"/>
      <c r="BE1126" s="13"/>
      <c r="BF1126" s="13"/>
      <c r="BG1126" s="13"/>
      <c r="BH1126" s="13"/>
      <c r="BI1126" s="13"/>
      <c r="BJ1126" s="13"/>
      <c r="BK1126" s="13"/>
      <c r="BL1126" s="13"/>
      <c r="BM1126" s="13"/>
      <c r="BN1126" s="13"/>
      <c r="BO1126" s="13" t="s">
        <v>216</v>
      </c>
      <c r="BP1126" s="13" t="s">
        <v>348</v>
      </c>
      <c r="BQ1126" s="13" t="s">
        <v>1125</v>
      </c>
      <c r="BR1126" s="13" t="s">
        <v>3495</v>
      </c>
      <c r="BS1126" s="13" t="s">
        <v>3496</v>
      </c>
      <c r="BT1126" s="13" t="s">
        <v>348</v>
      </c>
      <c r="BU1126" s="13" t="s">
        <v>1125</v>
      </c>
      <c r="BV1126" s="17" t="s">
        <v>3495</v>
      </c>
      <c r="BW1126">
        <v>0</v>
      </c>
      <c r="BX1126" s="1">
        <f t="shared" si="3"/>
        <v>0</v>
      </c>
    </row>
    <row r="1127" spans="1:76">
      <c r="A1127" s="12" t="s">
        <v>28</v>
      </c>
      <c r="B1127" s="13" t="s">
        <v>308</v>
      </c>
      <c r="C1127" s="13" t="s">
        <v>6666</v>
      </c>
      <c r="D1127" s="13" t="s">
        <v>6667</v>
      </c>
      <c r="E1127" s="11">
        <f>O1127+S1127+W1127+AE1127+AM1127+AU1127+BC1127+BK1127+BS1127+BX1127</f>
        <v>186.9</v>
      </c>
      <c r="F1127" s="11">
        <f t="shared" si="2"/>
        <v>1124</v>
      </c>
      <c r="G1127" s="13" t="s">
        <v>6659</v>
      </c>
      <c r="H1127" s="13" t="s">
        <v>165</v>
      </c>
      <c r="I1127" s="13" t="s">
        <v>6580</v>
      </c>
      <c r="J1127" s="13" t="s">
        <v>6660</v>
      </c>
      <c r="K1127" s="13" t="s">
        <v>6668</v>
      </c>
      <c r="L1127" s="13" t="s">
        <v>165</v>
      </c>
      <c r="M1127" s="13" t="s">
        <v>6346</v>
      </c>
      <c r="N1127" s="13" t="s">
        <v>6669</v>
      </c>
      <c r="O1127" s="13" t="s">
        <v>281</v>
      </c>
      <c r="P1127" s="13" t="s">
        <v>293</v>
      </c>
      <c r="Q1127" s="13" t="s">
        <v>6670</v>
      </c>
      <c r="R1127" s="13" t="s">
        <v>6671</v>
      </c>
      <c r="S1127" s="13" t="s">
        <v>175</v>
      </c>
      <c r="T1127" s="13" t="s">
        <v>294</v>
      </c>
      <c r="U1127" s="13" t="s">
        <v>2923</v>
      </c>
      <c r="V1127" s="13" t="s">
        <v>2924</v>
      </c>
      <c r="W1127" s="13" t="s">
        <v>6239</v>
      </c>
      <c r="X1127" s="13" t="s">
        <v>348</v>
      </c>
      <c r="Y1127" s="13" t="s">
        <v>6174</v>
      </c>
      <c r="Z1127" s="13" t="s">
        <v>6240</v>
      </c>
      <c r="AA1127" s="13"/>
      <c r="AB1127" s="13"/>
      <c r="AC1127" s="13"/>
      <c r="AD1127" s="13"/>
      <c r="AE1127" s="13"/>
      <c r="AF1127" s="13"/>
      <c r="AG1127" s="13"/>
      <c r="AH1127" s="13"/>
      <c r="AI1127" s="13"/>
      <c r="AJ1127" s="13"/>
      <c r="AK1127" s="13"/>
      <c r="AL1127" s="13"/>
      <c r="AM1127" s="13"/>
      <c r="AN1127" s="13"/>
      <c r="AO1127" s="13"/>
      <c r="AP1127" s="13"/>
      <c r="AQ1127" s="13"/>
      <c r="AR1127" s="13"/>
      <c r="AS1127" s="13"/>
      <c r="AT1127" s="13"/>
      <c r="AU1127" s="13"/>
      <c r="AV1127" s="13"/>
      <c r="AW1127" s="13"/>
      <c r="AX1127" s="13"/>
      <c r="AY1127" s="13" t="s">
        <v>137</v>
      </c>
      <c r="AZ1127" s="13" t="s">
        <v>293</v>
      </c>
      <c r="BA1127" s="13" t="s">
        <v>70</v>
      </c>
      <c r="BB1127" s="13" t="s">
        <v>6162</v>
      </c>
      <c r="BC1127" s="13" t="s">
        <v>4810</v>
      </c>
      <c r="BD1127" s="13" t="s">
        <v>293</v>
      </c>
      <c r="BE1127" s="13" t="s">
        <v>70</v>
      </c>
      <c r="BF1127" s="13" t="s">
        <v>6162</v>
      </c>
      <c r="BG1127" s="13" t="s">
        <v>134</v>
      </c>
      <c r="BH1127" s="13" t="s">
        <v>414</v>
      </c>
      <c r="BI1127" s="13" t="s">
        <v>6377</v>
      </c>
      <c r="BJ1127" s="13" t="s">
        <v>3622</v>
      </c>
      <c r="BK1127" s="13" t="s">
        <v>6378</v>
      </c>
      <c r="BL1127" s="13" t="s">
        <v>414</v>
      </c>
      <c r="BM1127" s="13" t="s">
        <v>6377</v>
      </c>
      <c r="BN1127" s="13" t="s">
        <v>3622</v>
      </c>
      <c r="BO1127" s="13" t="s">
        <v>297</v>
      </c>
      <c r="BP1127" s="13" t="s">
        <v>348</v>
      </c>
      <c r="BQ1127" s="13" t="s">
        <v>5671</v>
      </c>
      <c r="BR1127" s="13" t="s">
        <v>5672</v>
      </c>
      <c r="BS1127" s="13" t="s">
        <v>3509</v>
      </c>
      <c r="BT1127" s="13" t="s">
        <v>348</v>
      </c>
      <c r="BU1127" s="13" t="s">
        <v>5671</v>
      </c>
      <c r="BV1127" s="17" t="s">
        <v>5672</v>
      </c>
      <c r="BW1127">
        <v>0</v>
      </c>
      <c r="BX1127" s="1">
        <f t="shared" si="3"/>
        <v>0</v>
      </c>
    </row>
    <row r="1128" spans="1:76">
      <c r="A1128" s="12" t="s">
        <v>28</v>
      </c>
      <c r="B1128" s="13" t="s">
        <v>281</v>
      </c>
      <c r="C1128" s="13" t="s">
        <v>6672</v>
      </c>
      <c r="D1128" s="13" t="s">
        <v>6673</v>
      </c>
      <c r="E1128" s="11">
        <f>O1128+S1128+W1128+AE1128+AM1128+AU1128+BC1128+BK1128+BS1128+BX1128</f>
        <v>182.9</v>
      </c>
      <c r="F1128" s="11">
        <f t="shared" si="2"/>
        <v>1126</v>
      </c>
      <c r="G1128" s="13" t="s">
        <v>6674</v>
      </c>
      <c r="H1128" s="13" t="s">
        <v>414</v>
      </c>
      <c r="I1128" s="13" t="s">
        <v>6346</v>
      </c>
      <c r="J1128" s="13" t="s">
        <v>6675</v>
      </c>
      <c r="K1128" s="13" t="s">
        <v>89</v>
      </c>
      <c r="L1128" s="13" t="s">
        <v>414</v>
      </c>
      <c r="M1128" s="13" t="s">
        <v>6670</v>
      </c>
      <c r="N1128" s="13" t="s">
        <v>6676</v>
      </c>
      <c r="O1128" s="13" t="s">
        <v>161</v>
      </c>
      <c r="P1128" s="13" t="s">
        <v>348</v>
      </c>
      <c r="Q1128" s="13" t="s">
        <v>6606</v>
      </c>
      <c r="R1128" s="13" t="s">
        <v>6628</v>
      </c>
      <c r="S1128" s="13" t="s">
        <v>281</v>
      </c>
      <c r="T1128" s="13" t="s">
        <v>175</v>
      </c>
      <c r="U1128" s="13" t="s">
        <v>4862</v>
      </c>
      <c r="V1128" s="13" t="s">
        <v>4863</v>
      </c>
      <c r="W1128" s="13" t="s">
        <v>5628</v>
      </c>
      <c r="X1128" s="13" t="s">
        <v>414</v>
      </c>
      <c r="Y1128" s="13" t="s">
        <v>4932</v>
      </c>
      <c r="Z1128" s="13" t="s">
        <v>6665</v>
      </c>
      <c r="AA1128" s="13"/>
      <c r="AB1128" s="13"/>
      <c r="AC1128" s="13"/>
      <c r="AD1128" s="13"/>
      <c r="AE1128" s="13"/>
      <c r="AF1128" s="13"/>
      <c r="AG1128" s="13"/>
      <c r="AH1128" s="13"/>
      <c r="AI1128" s="13"/>
      <c r="AJ1128" s="13"/>
      <c r="AK1128" s="13"/>
      <c r="AL1128" s="13"/>
      <c r="AM1128" s="13"/>
      <c r="AN1128" s="13"/>
      <c r="AO1128" s="13"/>
      <c r="AP1128" s="13"/>
      <c r="AQ1128" s="13"/>
      <c r="AR1128" s="13"/>
      <c r="AS1128" s="13"/>
      <c r="AT1128" s="13"/>
      <c r="AU1128" s="13"/>
      <c r="AV1128" s="13"/>
      <c r="AW1128" s="13"/>
      <c r="AX1128" s="13"/>
      <c r="AY1128" s="13" t="s">
        <v>134</v>
      </c>
      <c r="AZ1128" s="13" t="s">
        <v>38</v>
      </c>
      <c r="BA1128" s="13" t="s">
        <v>4056</v>
      </c>
      <c r="BB1128" s="13" t="s">
        <v>6246</v>
      </c>
      <c r="BC1128" s="13" t="s">
        <v>3069</v>
      </c>
      <c r="BD1128" s="13" t="s">
        <v>38</v>
      </c>
      <c r="BE1128" s="13" t="s">
        <v>4056</v>
      </c>
      <c r="BF1128" s="13" t="s">
        <v>6246</v>
      </c>
      <c r="BG1128" s="13" t="s">
        <v>69</v>
      </c>
      <c r="BH1128" s="13" t="s">
        <v>262</v>
      </c>
      <c r="BI1128" s="13" t="s">
        <v>6582</v>
      </c>
      <c r="BJ1128" s="13" t="s">
        <v>6583</v>
      </c>
      <c r="BK1128" s="13" t="s">
        <v>220</v>
      </c>
      <c r="BL1128" s="13" t="s">
        <v>262</v>
      </c>
      <c r="BM1128" s="13" t="s">
        <v>6582</v>
      </c>
      <c r="BN1128" s="13" t="s">
        <v>6583</v>
      </c>
      <c r="BO1128" s="13" t="s">
        <v>94</v>
      </c>
      <c r="BP1128" s="13" t="s">
        <v>262</v>
      </c>
      <c r="BQ1128" s="13" t="s">
        <v>1846</v>
      </c>
      <c r="BR1128" s="13" t="s">
        <v>6550</v>
      </c>
      <c r="BS1128" s="13" t="s">
        <v>6551</v>
      </c>
      <c r="BT1128" s="13" t="s">
        <v>262</v>
      </c>
      <c r="BU1128" s="13" t="s">
        <v>1846</v>
      </c>
      <c r="BV1128" s="17" t="s">
        <v>6550</v>
      </c>
      <c r="BW1128">
        <v>0</v>
      </c>
      <c r="BX1128" s="1">
        <f t="shared" si="3"/>
        <v>0</v>
      </c>
    </row>
    <row r="1129" spans="1:76">
      <c r="A1129" s="12" t="s">
        <v>28</v>
      </c>
      <c r="B1129" s="13" t="s">
        <v>294</v>
      </c>
      <c r="C1129" s="13" t="s">
        <v>6677</v>
      </c>
      <c r="D1129" s="13" t="s">
        <v>6678</v>
      </c>
      <c r="E1129" s="11">
        <f>O1129+S1129+W1129+AE1129+AM1129+AU1129+BC1129+BK1129+BS1129+BX1129</f>
        <v>181.8</v>
      </c>
      <c r="F1129" s="11">
        <f t="shared" si="2"/>
        <v>1127</v>
      </c>
      <c r="G1129" s="13" t="s">
        <v>6679</v>
      </c>
      <c r="H1129" s="13" t="s">
        <v>348</v>
      </c>
      <c r="I1129" s="13" t="s">
        <v>6490</v>
      </c>
      <c r="J1129" s="13" t="s">
        <v>6680</v>
      </c>
      <c r="K1129" s="13" t="s">
        <v>136</v>
      </c>
      <c r="L1129" s="13" t="s">
        <v>348</v>
      </c>
      <c r="M1129" s="13" t="s">
        <v>6490</v>
      </c>
      <c r="N1129" s="13" t="s">
        <v>6681</v>
      </c>
      <c r="O1129" s="13" t="s">
        <v>315</v>
      </c>
      <c r="P1129" s="13" t="s">
        <v>348</v>
      </c>
      <c r="Q1129" s="13" t="s">
        <v>6122</v>
      </c>
      <c r="R1129" s="13" t="s">
        <v>6682</v>
      </c>
      <c r="S1129" s="13" t="s">
        <v>94</v>
      </c>
      <c r="T1129" s="13" t="s">
        <v>348</v>
      </c>
      <c r="U1129" s="13" t="s">
        <v>6663</v>
      </c>
      <c r="V1129" s="13" t="s">
        <v>6683</v>
      </c>
      <c r="W1129" s="13" t="s">
        <v>5628</v>
      </c>
      <c r="X1129" s="13" t="s">
        <v>293</v>
      </c>
      <c r="Y1129" s="13" t="s">
        <v>4932</v>
      </c>
      <c r="Z1129" s="13" t="s">
        <v>6665</v>
      </c>
      <c r="AA1129" s="13"/>
      <c r="AB1129" s="13"/>
      <c r="AC1129" s="13"/>
      <c r="AD1129" s="13"/>
      <c r="AE1129" s="13"/>
      <c r="AF1129" s="13"/>
      <c r="AG1129" s="13"/>
      <c r="AH1129" s="13"/>
      <c r="AI1129" s="13"/>
      <c r="AJ1129" s="13"/>
      <c r="AK1129" s="13"/>
      <c r="AL1129" s="13"/>
      <c r="AM1129" s="13"/>
      <c r="AN1129" s="13"/>
      <c r="AO1129" s="13"/>
      <c r="AP1129" s="13"/>
      <c r="AQ1129" s="13"/>
      <c r="AR1129" s="13"/>
      <c r="AS1129" s="13"/>
      <c r="AT1129" s="13"/>
      <c r="AU1129" s="13"/>
      <c r="AV1129" s="13"/>
      <c r="AW1129" s="13"/>
      <c r="AX1129" s="13"/>
      <c r="AY1129" s="13" t="s">
        <v>315</v>
      </c>
      <c r="AZ1129" s="13" t="s">
        <v>315</v>
      </c>
      <c r="BA1129" s="13" t="s">
        <v>2230</v>
      </c>
      <c r="BB1129" s="13" t="s">
        <v>3014</v>
      </c>
      <c r="BC1129" s="13" t="s">
        <v>3015</v>
      </c>
      <c r="BD1129" s="13" t="s">
        <v>315</v>
      </c>
      <c r="BE1129" s="13" t="s">
        <v>2230</v>
      </c>
      <c r="BF1129" s="13" t="s">
        <v>3014</v>
      </c>
      <c r="BG1129" s="13" t="s">
        <v>134</v>
      </c>
      <c r="BH1129" s="13" t="s">
        <v>348</v>
      </c>
      <c r="BI1129" s="13" t="s">
        <v>6377</v>
      </c>
      <c r="BJ1129" s="13" t="s">
        <v>3622</v>
      </c>
      <c r="BK1129" s="13" t="s">
        <v>6378</v>
      </c>
      <c r="BL1129" s="13" t="s">
        <v>348</v>
      </c>
      <c r="BM1129" s="13" t="s">
        <v>6377</v>
      </c>
      <c r="BN1129" s="13" t="s">
        <v>3622</v>
      </c>
      <c r="BO1129" s="13" t="s">
        <v>142</v>
      </c>
      <c r="BP1129" s="13" t="s">
        <v>38</v>
      </c>
      <c r="BQ1129" s="13" t="s">
        <v>4513</v>
      </c>
      <c r="BR1129" s="13" t="s">
        <v>6631</v>
      </c>
      <c r="BS1129" s="13" t="s">
        <v>3932</v>
      </c>
      <c r="BT1129" s="13" t="s">
        <v>38</v>
      </c>
      <c r="BU1129" s="13" t="s">
        <v>4513</v>
      </c>
      <c r="BV1129" s="17" t="s">
        <v>6631</v>
      </c>
      <c r="BW1129">
        <v>0</v>
      </c>
      <c r="BX1129" s="1">
        <f t="shared" si="3"/>
        <v>0</v>
      </c>
    </row>
    <row r="1130" spans="1:76">
      <c r="A1130" s="12" t="s">
        <v>28</v>
      </c>
      <c r="B1130" s="13" t="s">
        <v>63</v>
      </c>
      <c r="C1130" s="13" t="s">
        <v>6684</v>
      </c>
      <c r="D1130" s="13" t="s">
        <v>6685</v>
      </c>
      <c r="E1130" s="11">
        <f>O1130+S1130+W1130+AE1130+AM1130+AU1130+BC1130+BK1130+BS1130+BX1130</f>
        <v>181.5</v>
      </c>
      <c r="F1130" s="11">
        <f t="shared" si="2"/>
        <v>1128</v>
      </c>
      <c r="G1130" s="13" t="s">
        <v>6686</v>
      </c>
      <c r="H1130" s="13" t="s">
        <v>522</v>
      </c>
      <c r="I1130" s="13" t="s">
        <v>6122</v>
      </c>
      <c r="J1130" s="13" t="s">
        <v>6687</v>
      </c>
      <c r="K1130" s="13" t="s">
        <v>2057</v>
      </c>
      <c r="L1130" s="13" t="s">
        <v>522</v>
      </c>
      <c r="M1130" s="13" t="s">
        <v>6580</v>
      </c>
      <c r="N1130" s="13" t="s">
        <v>6683</v>
      </c>
      <c r="O1130" s="13" t="s">
        <v>96</v>
      </c>
      <c r="P1130" s="13" t="s">
        <v>201</v>
      </c>
      <c r="Q1130" s="13" t="s">
        <v>3309</v>
      </c>
      <c r="R1130" s="13" t="s">
        <v>3310</v>
      </c>
      <c r="S1130" s="13" t="s">
        <v>115</v>
      </c>
      <c r="T1130" s="13" t="s">
        <v>522</v>
      </c>
      <c r="U1130" s="13" t="s">
        <v>3480</v>
      </c>
      <c r="V1130" s="13" t="s">
        <v>3481</v>
      </c>
      <c r="W1130" s="13" t="s">
        <v>563</v>
      </c>
      <c r="X1130" s="13" t="s">
        <v>226</v>
      </c>
      <c r="Y1130" s="13" t="s">
        <v>564</v>
      </c>
      <c r="Z1130" s="13" t="s">
        <v>565</v>
      </c>
      <c r="AA1130" s="13" t="s">
        <v>181</v>
      </c>
      <c r="AB1130" s="13" t="s">
        <v>522</v>
      </c>
      <c r="AC1130" s="13" t="s">
        <v>3634</v>
      </c>
      <c r="AD1130" s="13" t="s">
        <v>3635</v>
      </c>
      <c r="AE1130" s="13" t="s">
        <v>3636</v>
      </c>
      <c r="AF1130" s="13" t="s">
        <v>522</v>
      </c>
      <c r="AG1130" s="13" t="s">
        <v>3634</v>
      </c>
      <c r="AH1130" s="13" t="s">
        <v>3635</v>
      </c>
      <c r="AI1130" s="13" t="s">
        <v>563</v>
      </c>
      <c r="AJ1130" s="13" t="s">
        <v>522</v>
      </c>
      <c r="AK1130" s="13" t="s">
        <v>6318</v>
      </c>
      <c r="AL1130" s="13" t="s">
        <v>6688</v>
      </c>
      <c r="AM1130" s="13" t="s">
        <v>281</v>
      </c>
      <c r="AN1130" s="13" t="s">
        <v>522</v>
      </c>
      <c r="AO1130" s="13" t="s">
        <v>6318</v>
      </c>
      <c r="AP1130" s="13" t="s">
        <v>6688</v>
      </c>
      <c r="AQ1130" s="13" t="s">
        <v>137</v>
      </c>
      <c r="AR1130" s="13" t="s">
        <v>522</v>
      </c>
      <c r="AS1130" s="13" t="s">
        <v>3478</v>
      </c>
      <c r="AT1130" s="13" t="s">
        <v>6689</v>
      </c>
      <c r="AU1130" s="13" t="s">
        <v>6690</v>
      </c>
      <c r="AV1130" s="13" t="s">
        <v>522</v>
      </c>
      <c r="AW1130" s="13" t="s">
        <v>3478</v>
      </c>
      <c r="AX1130" s="13" t="s">
        <v>6689</v>
      </c>
      <c r="AY1130" s="13"/>
      <c r="AZ1130" s="13"/>
      <c r="BA1130" s="13"/>
      <c r="BB1130" s="13"/>
      <c r="BC1130" s="13"/>
      <c r="BD1130" s="13"/>
      <c r="BE1130" s="13"/>
      <c r="BF1130" s="13"/>
      <c r="BG1130" s="13"/>
      <c r="BH1130" s="13"/>
      <c r="BI1130" s="13"/>
      <c r="BJ1130" s="13"/>
      <c r="BK1130" s="13"/>
      <c r="BL1130" s="13"/>
      <c r="BM1130" s="13"/>
      <c r="BN1130" s="13"/>
      <c r="BO1130" s="13"/>
      <c r="BP1130" s="13"/>
      <c r="BQ1130" s="13"/>
      <c r="BR1130" s="13"/>
      <c r="BS1130" s="13"/>
      <c r="BT1130" s="13"/>
      <c r="BU1130" s="13"/>
      <c r="BV1130" s="17"/>
      <c r="BW1130">
        <v>0</v>
      </c>
      <c r="BX1130" s="1">
        <f t="shared" si="3"/>
        <v>0</v>
      </c>
    </row>
    <row r="1131" spans="1:76">
      <c r="A1131" s="12" t="s">
        <v>28</v>
      </c>
      <c r="B1131" s="13" t="s">
        <v>281</v>
      </c>
      <c r="C1131" s="13" t="s">
        <v>6691</v>
      </c>
      <c r="D1131" s="13" t="s">
        <v>6692</v>
      </c>
      <c r="E1131" s="11">
        <f>O1131+S1131+W1131+AE1131+AM1131+AU1131+BC1131+BK1131+BS1131+BX1131</f>
        <v>181.1</v>
      </c>
      <c r="F1131" s="11">
        <f t="shared" si="2"/>
        <v>1129</v>
      </c>
      <c r="G1131" s="13" t="s">
        <v>6693</v>
      </c>
      <c r="H1131" s="13" t="s">
        <v>262</v>
      </c>
      <c r="I1131" s="13" t="s">
        <v>6694</v>
      </c>
      <c r="J1131" s="13" t="s">
        <v>6695</v>
      </c>
      <c r="K1131" s="13" t="s">
        <v>933</v>
      </c>
      <c r="L1131" s="13" t="s">
        <v>262</v>
      </c>
      <c r="M1131" s="13" t="s">
        <v>6696</v>
      </c>
      <c r="N1131" s="13" t="s">
        <v>6697</v>
      </c>
      <c r="O1131" s="13" t="s">
        <v>410</v>
      </c>
      <c r="P1131" s="13" t="s">
        <v>414</v>
      </c>
      <c r="Q1131" s="13" t="s">
        <v>6635</v>
      </c>
      <c r="R1131" s="13" t="s">
        <v>6698</v>
      </c>
      <c r="S1131" s="13" t="s">
        <v>181</v>
      </c>
      <c r="T1131" s="13" t="s">
        <v>414</v>
      </c>
      <c r="U1131" s="13" t="s">
        <v>4486</v>
      </c>
      <c r="V1131" s="13" t="s">
        <v>4487</v>
      </c>
      <c r="W1131" s="13" t="s">
        <v>577</v>
      </c>
      <c r="X1131" s="13" t="s">
        <v>481</v>
      </c>
      <c r="Y1131" s="13" t="s">
        <v>4694</v>
      </c>
      <c r="Z1131" s="13" t="s">
        <v>6339</v>
      </c>
      <c r="AA1131" s="13"/>
      <c r="AB1131" s="13"/>
      <c r="AC1131" s="13"/>
      <c r="AD1131" s="13"/>
      <c r="AE1131" s="13"/>
      <c r="AF1131" s="13"/>
      <c r="AG1131" s="13"/>
      <c r="AH1131" s="13"/>
      <c r="AI1131" s="13"/>
      <c r="AJ1131" s="13"/>
      <c r="AK1131" s="13"/>
      <c r="AL1131" s="13"/>
      <c r="AM1131" s="13"/>
      <c r="AN1131" s="13"/>
      <c r="AO1131" s="13"/>
      <c r="AP1131" s="13"/>
      <c r="AQ1131" s="13"/>
      <c r="AR1131" s="13"/>
      <c r="AS1131" s="13"/>
      <c r="AT1131" s="13"/>
      <c r="AU1131" s="13"/>
      <c r="AV1131" s="13"/>
      <c r="AW1131" s="13"/>
      <c r="AX1131" s="13"/>
      <c r="AY1131" s="13" t="s">
        <v>563</v>
      </c>
      <c r="AZ1131" s="13" t="s">
        <v>262</v>
      </c>
      <c r="BA1131" s="13" t="s">
        <v>3976</v>
      </c>
      <c r="BB1131" s="13" t="s">
        <v>6699</v>
      </c>
      <c r="BC1131" s="13" t="s">
        <v>220</v>
      </c>
      <c r="BD1131" s="13" t="s">
        <v>262</v>
      </c>
      <c r="BE1131" s="13" t="s">
        <v>3976</v>
      </c>
      <c r="BF1131" s="13" t="s">
        <v>6699</v>
      </c>
      <c r="BG1131" s="13" t="s">
        <v>281</v>
      </c>
      <c r="BH1131" s="13" t="s">
        <v>481</v>
      </c>
      <c r="BI1131" s="13" t="s">
        <v>3789</v>
      </c>
      <c r="BJ1131" s="13" t="s">
        <v>4170</v>
      </c>
      <c r="BK1131" s="13" t="s">
        <v>161</v>
      </c>
      <c r="BL1131" s="13" t="s">
        <v>481</v>
      </c>
      <c r="BM1131" s="13" t="s">
        <v>3789</v>
      </c>
      <c r="BN1131" s="13" t="s">
        <v>4170</v>
      </c>
      <c r="BO1131" s="13" t="s">
        <v>134</v>
      </c>
      <c r="BP1131" s="13" t="s">
        <v>414</v>
      </c>
      <c r="BQ1131" s="13" t="s">
        <v>4588</v>
      </c>
      <c r="BR1131" s="13" t="s">
        <v>5929</v>
      </c>
      <c r="BS1131" s="13" t="s">
        <v>5930</v>
      </c>
      <c r="BT1131" s="13" t="s">
        <v>414</v>
      </c>
      <c r="BU1131" s="13" t="s">
        <v>4588</v>
      </c>
      <c r="BV1131" s="17" t="s">
        <v>5929</v>
      </c>
      <c r="BW1131">
        <v>0</v>
      </c>
      <c r="BX1131" s="1">
        <f t="shared" si="3"/>
        <v>0</v>
      </c>
    </row>
    <row r="1132" spans="1:76">
      <c r="A1132" s="12" t="s">
        <v>28</v>
      </c>
      <c r="B1132" s="13" t="s">
        <v>308</v>
      </c>
      <c r="C1132" s="13" t="s">
        <v>6700</v>
      </c>
      <c r="D1132" s="13" t="s">
        <v>6701</v>
      </c>
      <c r="E1132" s="11">
        <f>O1132+S1132+W1132+AE1132+AM1132+AU1132+BC1132+BK1132+BS1132+BX1132</f>
        <v>179.5</v>
      </c>
      <c r="F1132" s="11">
        <f t="shared" si="2"/>
        <v>1130</v>
      </c>
      <c r="G1132" s="13" t="s">
        <v>6702</v>
      </c>
      <c r="H1132" s="13" t="s">
        <v>293</v>
      </c>
      <c r="I1132" s="13" t="s">
        <v>4486</v>
      </c>
      <c r="J1132" s="13" t="s">
        <v>6703</v>
      </c>
      <c r="K1132" s="13" t="s">
        <v>198</v>
      </c>
      <c r="L1132" s="13" t="s">
        <v>293</v>
      </c>
      <c r="M1132" s="13" t="s">
        <v>6122</v>
      </c>
      <c r="N1132" s="13" t="s">
        <v>6704</v>
      </c>
      <c r="O1132" s="13" t="s">
        <v>43</v>
      </c>
      <c r="P1132" s="13" t="s">
        <v>165</v>
      </c>
      <c r="Q1132" s="13" t="s">
        <v>6694</v>
      </c>
      <c r="R1132" s="13" t="s">
        <v>6705</v>
      </c>
      <c r="S1132" s="13" t="s">
        <v>168</v>
      </c>
      <c r="T1132" s="13" t="s">
        <v>165</v>
      </c>
      <c r="U1132" s="13" t="s">
        <v>6129</v>
      </c>
      <c r="V1132" s="13" t="s">
        <v>6130</v>
      </c>
      <c r="W1132" s="13" t="s">
        <v>43</v>
      </c>
      <c r="X1132" s="13" t="s">
        <v>38</v>
      </c>
      <c r="Y1132" s="13" t="s">
        <v>5171</v>
      </c>
      <c r="Z1132" s="13" t="s">
        <v>6399</v>
      </c>
      <c r="AA1132" s="13"/>
      <c r="AB1132" s="13"/>
      <c r="AC1132" s="13"/>
      <c r="AD1132" s="13"/>
      <c r="AE1132" s="13"/>
      <c r="AF1132" s="13"/>
      <c r="AG1132" s="13"/>
      <c r="AH1132" s="13"/>
      <c r="AI1132" s="13"/>
      <c r="AJ1132" s="13"/>
      <c r="AK1132" s="13"/>
      <c r="AL1132" s="13"/>
      <c r="AM1132" s="13"/>
      <c r="AN1132" s="13"/>
      <c r="AO1132" s="13"/>
      <c r="AP1132" s="13"/>
      <c r="AQ1132" s="13"/>
      <c r="AR1132" s="13"/>
      <c r="AS1132" s="13"/>
      <c r="AT1132" s="13"/>
      <c r="AU1132" s="13"/>
      <c r="AV1132" s="13"/>
      <c r="AW1132" s="13"/>
      <c r="AX1132" s="13"/>
      <c r="AY1132" s="13" t="s">
        <v>118</v>
      </c>
      <c r="AZ1132" s="13" t="s">
        <v>481</v>
      </c>
      <c r="BA1132" s="13" t="s">
        <v>354</v>
      </c>
      <c r="BB1132" s="13" t="s">
        <v>4081</v>
      </c>
      <c r="BC1132" s="13" t="s">
        <v>4082</v>
      </c>
      <c r="BD1132" s="13" t="s">
        <v>481</v>
      </c>
      <c r="BE1132" s="13" t="s">
        <v>354</v>
      </c>
      <c r="BF1132" s="13" t="s">
        <v>4081</v>
      </c>
      <c r="BG1132" s="13" t="s">
        <v>297</v>
      </c>
      <c r="BH1132" s="13" t="s">
        <v>245</v>
      </c>
      <c r="BI1132" s="13" t="s">
        <v>3852</v>
      </c>
      <c r="BJ1132" s="13" t="s">
        <v>3255</v>
      </c>
      <c r="BK1132" s="13" t="s">
        <v>481</v>
      </c>
      <c r="BL1132" s="13" t="s">
        <v>245</v>
      </c>
      <c r="BM1132" s="13" t="s">
        <v>3852</v>
      </c>
      <c r="BN1132" s="13" t="s">
        <v>3255</v>
      </c>
      <c r="BO1132" s="13" t="s">
        <v>134</v>
      </c>
      <c r="BP1132" s="13" t="s">
        <v>414</v>
      </c>
      <c r="BQ1132" s="13" t="s">
        <v>4588</v>
      </c>
      <c r="BR1132" s="13" t="s">
        <v>5929</v>
      </c>
      <c r="BS1132" s="13" t="s">
        <v>5930</v>
      </c>
      <c r="BT1132" s="13" t="s">
        <v>414</v>
      </c>
      <c r="BU1132" s="13" t="s">
        <v>4588</v>
      </c>
      <c r="BV1132" s="17" t="s">
        <v>5929</v>
      </c>
      <c r="BW1132">
        <v>0</v>
      </c>
      <c r="BX1132" s="1">
        <f t="shared" si="3"/>
        <v>0</v>
      </c>
    </row>
    <row r="1133" spans="1:76">
      <c r="A1133" s="12" t="s">
        <v>28</v>
      </c>
      <c r="B1133" s="13" t="s">
        <v>250</v>
      </c>
      <c r="C1133" s="13" t="s">
        <v>6706</v>
      </c>
      <c r="D1133" s="13" t="s">
        <v>6707</v>
      </c>
      <c r="E1133" s="11">
        <f>O1133+S1133+W1133+AE1133+AM1133+AU1133+BC1133+BK1133+BS1133+BX1133</f>
        <v>178.5</v>
      </c>
      <c r="F1133" s="11">
        <f t="shared" si="2"/>
        <v>1131</v>
      </c>
      <c r="G1133" s="13" t="s">
        <v>6488</v>
      </c>
      <c r="H1133" s="13" t="s">
        <v>38</v>
      </c>
      <c r="I1133" s="13" t="s">
        <v>6708</v>
      </c>
      <c r="J1133" s="13" t="s">
        <v>6709</v>
      </c>
      <c r="K1133" s="13" t="s">
        <v>424</v>
      </c>
      <c r="L1133" s="13" t="s">
        <v>38</v>
      </c>
      <c r="M1133" s="13" t="s">
        <v>4486</v>
      </c>
      <c r="N1133" s="13" t="s">
        <v>6710</v>
      </c>
      <c r="O1133" s="13" t="s">
        <v>281</v>
      </c>
      <c r="P1133" s="13" t="s">
        <v>38</v>
      </c>
      <c r="Q1133" s="13" t="s">
        <v>6670</v>
      </c>
      <c r="R1133" s="13" t="s">
        <v>6671</v>
      </c>
      <c r="S1133" s="13" t="s">
        <v>281</v>
      </c>
      <c r="T1133" s="13" t="s">
        <v>165</v>
      </c>
      <c r="U1133" s="13" t="s">
        <v>4862</v>
      </c>
      <c r="V1133" s="13" t="s">
        <v>4863</v>
      </c>
      <c r="W1133" s="13" t="s">
        <v>6463</v>
      </c>
      <c r="X1133" s="13" t="s">
        <v>262</v>
      </c>
      <c r="Y1133" s="13" t="s">
        <v>6464</v>
      </c>
      <c r="Z1133" s="13" t="s">
        <v>6465</v>
      </c>
      <c r="AA1133" s="13"/>
      <c r="AB1133" s="13"/>
      <c r="AC1133" s="13"/>
      <c r="AD1133" s="13"/>
      <c r="AE1133" s="13"/>
      <c r="AF1133" s="13"/>
      <c r="AG1133" s="13"/>
      <c r="AH1133" s="13"/>
      <c r="AI1133" s="13"/>
      <c r="AJ1133" s="13"/>
      <c r="AK1133" s="13"/>
      <c r="AL1133" s="13"/>
      <c r="AM1133" s="13"/>
      <c r="AN1133" s="13"/>
      <c r="AO1133" s="13"/>
      <c r="AP1133" s="13"/>
      <c r="AQ1133" s="13"/>
      <c r="AR1133" s="13"/>
      <c r="AS1133" s="13"/>
      <c r="AT1133" s="13"/>
      <c r="AU1133" s="13"/>
      <c r="AV1133" s="13"/>
      <c r="AW1133" s="13"/>
      <c r="AX1133" s="13"/>
      <c r="AY1133" s="13" t="s">
        <v>118</v>
      </c>
      <c r="AZ1133" s="13" t="s">
        <v>481</v>
      </c>
      <c r="BA1133" s="13" t="s">
        <v>354</v>
      </c>
      <c r="BB1133" s="13" t="s">
        <v>4081</v>
      </c>
      <c r="BC1133" s="13" t="s">
        <v>4082</v>
      </c>
      <c r="BD1133" s="13" t="s">
        <v>481</v>
      </c>
      <c r="BE1133" s="13" t="s">
        <v>354</v>
      </c>
      <c r="BF1133" s="13" t="s">
        <v>4081</v>
      </c>
      <c r="BG1133" s="13" t="s">
        <v>281</v>
      </c>
      <c r="BH1133" s="13" t="s">
        <v>481</v>
      </c>
      <c r="BI1133" s="13" t="s">
        <v>3789</v>
      </c>
      <c r="BJ1133" s="13" t="s">
        <v>4170</v>
      </c>
      <c r="BK1133" s="13" t="s">
        <v>161</v>
      </c>
      <c r="BL1133" s="13" t="s">
        <v>481</v>
      </c>
      <c r="BM1133" s="13" t="s">
        <v>3789</v>
      </c>
      <c r="BN1133" s="13" t="s">
        <v>4170</v>
      </c>
      <c r="BO1133" s="13" t="s">
        <v>137</v>
      </c>
      <c r="BP1133" s="13" t="s">
        <v>348</v>
      </c>
      <c r="BQ1133" s="13" t="s">
        <v>2655</v>
      </c>
      <c r="BR1133" s="13" t="s">
        <v>6572</v>
      </c>
      <c r="BS1133" s="13" t="s">
        <v>6573</v>
      </c>
      <c r="BT1133" s="13" t="s">
        <v>348</v>
      </c>
      <c r="BU1133" s="13" t="s">
        <v>2655</v>
      </c>
      <c r="BV1133" s="17" t="s">
        <v>6572</v>
      </c>
      <c r="BW1133">
        <v>0</v>
      </c>
      <c r="BX1133" s="1">
        <f t="shared" si="3"/>
        <v>0</v>
      </c>
    </row>
    <row r="1134" spans="1:76">
      <c r="A1134" s="12" t="s">
        <v>28</v>
      </c>
      <c r="B1134" s="13" t="s">
        <v>308</v>
      </c>
      <c r="C1134" s="13" t="s">
        <v>6711</v>
      </c>
      <c r="D1134" s="13" t="s">
        <v>6712</v>
      </c>
      <c r="E1134" s="11">
        <f>O1134+S1134+W1134+AE1134+AM1134+AU1134+BC1134+BK1134+BS1134+BX1134</f>
        <v>175.7</v>
      </c>
      <c r="F1134" s="11">
        <f t="shared" si="2"/>
        <v>1132</v>
      </c>
      <c r="G1134" s="13" t="s">
        <v>6713</v>
      </c>
      <c r="H1134" s="13" t="s">
        <v>38</v>
      </c>
      <c r="I1134" s="13" t="s">
        <v>6714</v>
      </c>
      <c r="J1134" s="13" t="s">
        <v>6715</v>
      </c>
      <c r="K1134" s="13" t="s">
        <v>198</v>
      </c>
      <c r="L1134" s="13" t="s">
        <v>293</v>
      </c>
      <c r="M1134" s="13" t="s">
        <v>6122</v>
      </c>
      <c r="N1134" s="13" t="s">
        <v>6704</v>
      </c>
      <c r="O1134" s="13" t="s">
        <v>134</v>
      </c>
      <c r="P1134" s="13" t="s">
        <v>348</v>
      </c>
      <c r="Q1134" s="13" t="s">
        <v>6716</v>
      </c>
      <c r="R1134" s="13" t="s">
        <v>6717</v>
      </c>
      <c r="S1134" s="13" t="s">
        <v>308</v>
      </c>
      <c r="T1134" s="13" t="s">
        <v>672</v>
      </c>
      <c r="U1134" s="13" t="s">
        <v>5031</v>
      </c>
      <c r="V1134" s="13" t="s">
        <v>5032</v>
      </c>
      <c r="W1134" s="13" t="s">
        <v>79</v>
      </c>
      <c r="X1134" s="13" t="s">
        <v>293</v>
      </c>
      <c r="Y1134" s="13" t="s">
        <v>6074</v>
      </c>
      <c r="Z1134" s="13" t="s">
        <v>6245</v>
      </c>
      <c r="AA1134" s="13"/>
      <c r="AB1134" s="13"/>
      <c r="AC1134" s="13"/>
      <c r="AD1134" s="13"/>
      <c r="AE1134" s="13"/>
      <c r="AF1134" s="13"/>
      <c r="AG1134" s="13"/>
      <c r="AH1134" s="13"/>
      <c r="AI1134" s="13"/>
      <c r="AJ1134" s="13"/>
      <c r="AK1134" s="13"/>
      <c r="AL1134" s="13"/>
      <c r="AM1134" s="13"/>
      <c r="AN1134" s="13"/>
      <c r="AO1134" s="13"/>
      <c r="AP1134" s="13"/>
      <c r="AQ1134" s="13"/>
      <c r="AR1134" s="13"/>
      <c r="AS1134" s="13"/>
      <c r="AT1134" s="13"/>
      <c r="AU1134" s="13"/>
      <c r="AV1134" s="13"/>
      <c r="AW1134" s="13"/>
      <c r="AX1134" s="13"/>
      <c r="AY1134" s="13" t="s">
        <v>134</v>
      </c>
      <c r="AZ1134" s="13" t="s">
        <v>348</v>
      </c>
      <c r="BA1134" s="13" t="s">
        <v>4056</v>
      </c>
      <c r="BB1134" s="13" t="s">
        <v>6246</v>
      </c>
      <c r="BC1134" s="13" t="s">
        <v>3069</v>
      </c>
      <c r="BD1134" s="13" t="s">
        <v>348</v>
      </c>
      <c r="BE1134" s="13" t="s">
        <v>4056</v>
      </c>
      <c r="BF1134" s="13" t="s">
        <v>6246</v>
      </c>
      <c r="BG1134" s="13" t="s">
        <v>168</v>
      </c>
      <c r="BH1134" s="13" t="s">
        <v>481</v>
      </c>
      <c r="BI1134" s="13" t="s">
        <v>3929</v>
      </c>
      <c r="BJ1134" s="13" t="s">
        <v>6286</v>
      </c>
      <c r="BK1134" s="13" t="s">
        <v>6287</v>
      </c>
      <c r="BL1134" s="13" t="s">
        <v>481</v>
      </c>
      <c r="BM1134" s="13" t="s">
        <v>3929</v>
      </c>
      <c r="BN1134" s="13" t="s">
        <v>6286</v>
      </c>
      <c r="BO1134" s="13" t="s">
        <v>43</v>
      </c>
      <c r="BP1134" s="13" t="s">
        <v>207</v>
      </c>
      <c r="BQ1134" s="13" t="s">
        <v>4266</v>
      </c>
      <c r="BR1134" s="13" t="s">
        <v>4441</v>
      </c>
      <c r="BS1134" s="13" t="s">
        <v>481</v>
      </c>
      <c r="BT1134" s="13" t="s">
        <v>207</v>
      </c>
      <c r="BU1134" s="13" t="s">
        <v>4266</v>
      </c>
      <c r="BV1134" s="17" t="s">
        <v>4441</v>
      </c>
      <c r="BW1134">
        <v>0</v>
      </c>
      <c r="BX1134" s="1">
        <f t="shared" si="3"/>
        <v>0</v>
      </c>
    </row>
    <row r="1135" spans="1:76">
      <c r="A1135" s="12" t="s">
        <v>28</v>
      </c>
      <c r="B1135" s="13" t="s">
        <v>308</v>
      </c>
      <c r="C1135" s="13" t="s">
        <v>6718</v>
      </c>
      <c r="D1135" s="13" t="s">
        <v>6719</v>
      </c>
      <c r="E1135" s="11">
        <f>O1135+S1135+W1135+AE1135+AM1135+AU1135+BC1135+BK1135+BS1135+BX1135</f>
        <v>175.3</v>
      </c>
      <c r="F1135" s="11">
        <f t="shared" si="2"/>
        <v>1133</v>
      </c>
      <c r="G1135" s="13" t="s">
        <v>6720</v>
      </c>
      <c r="H1135" s="13" t="s">
        <v>348</v>
      </c>
      <c r="I1135" s="13" t="s">
        <v>6670</v>
      </c>
      <c r="J1135" s="13" t="s">
        <v>6721</v>
      </c>
      <c r="K1135" s="13" t="s">
        <v>215</v>
      </c>
      <c r="L1135" s="13" t="s">
        <v>348</v>
      </c>
      <c r="M1135" s="13" t="s">
        <v>6708</v>
      </c>
      <c r="N1135" s="13" t="s">
        <v>6722</v>
      </c>
      <c r="O1135" s="13" t="s">
        <v>281</v>
      </c>
      <c r="P1135" s="13" t="s">
        <v>293</v>
      </c>
      <c r="Q1135" s="13" t="s">
        <v>6670</v>
      </c>
      <c r="R1135" s="13" t="s">
        <v>6671</v>
      </c>
      <c r="S1135" s="13" t="s">
        <v>181</v>
      </c>
      <c r="T1135" s="13" t="s">
        <v>38</v>
      </c>
      <c r="U1135" s="13" t="s">
        <v>4486</v>
      </c>
      <c r="V1135" s="13" t="s">
        <v>4487</v>
      </c>
      <c r="W1135" s="13" t="s">
        <v>5740</v>
      </c>
      <c r="X1135" s="13" t="s">
        <v>207</v>
      </c>
      <c r="Y1135" s="13" t="s">
        <v>5741</v>
      </c>
      <c r="Z1135" s="13" t="s">
        <v>5742</v>
      </c>
      <c r="AA1135" s="13"/>
      <c r="AB1135" s="13"/>
      <c r="AC1135" s="13"/>
      <c r="AD1135" s="13"/>
      <c r="AE1135" s="13"/>
      <c r="AF1135" s="13"/>
      <c r="AG1135" s="13"/>
      <c r="AH1135" s="13"/>
      <c r="AI1135" s="13"/>
      <c r="AJ1135" s="13"/>
      <c r="AK1135" s="13"/>
      <c r="AL1135" s="13"/>
      <c r="AM1135" s="13"/>
      <c r="AN1135" s="13"/>
      <c r="AO1135" s="13"/>
      <c r="AP1135" s="13"/>
      <c r="AQ1135" s="13"/>
      <c r="AR1135" s="13"/>
      <c r="AS1135" s="13"/>
      <c r="AT1135" s="13"/>
      <c r="AU1135" s="13"/>
      <c r="AV1135" s="13"/>
      <c r="AW1135" s="13"/>
      <c r="AX1135" s="13"/>
      <c r="AY1135" s="13" t="s">
        <v>156</v>
      </c>
      <c r="AZ1135" s="13" t="s">
        <v>165</v>
      </c>
      <c r="BA1135" s="13" t="s">
        <v>87</v>
      </c>
      <c r="BB1135" s="13" t="s">
        <v>2947</v>
      </c>
      <c r="BC1135" s="13" t="s">
        <v>6425</v>
      </c>
      <c r="BD1135" s="13" t="s">
        <v>165</v>
      </c>
      <c r="BE1135" s="13" t="s">
        <v>87</v>
      </c>
      <c r="BF1135" s="13" t="s">
        <v>2947</v>
      </c>
      <c r="BG1135" s="13" t="s">
        <v>137</v>
      </c>
      <c r="BH1135" s="13" t="s">
        <v>293</v>
      </c>
      <c r="BI1135" s="13" t="s">
        <v>5421</v>
      </c>
      <c r="BJ1135" s="13" t="s">
        <v>5422</v>
      </c>
      <c r="BK1135" s="13" t="s">
        <v>5423</v>
      </c>
      <c r="BL1135" s="13" t="s">
        <v>293</v>
      </c>
      <c r="BM1135" s="13" t="s">
        <v>5421</v>
      </c>
      <c r="BN1135" s="13" t="s">
        <v>5422</v>
      </c>
      <c r="BO1135" s="13" t="s">
        <v>115</v>
      </c>
      <c r="BP1135" s="13" t="s">
        <v>165</v>
      </c>
      <c r="BQ1135" s="13" t="s">
        <v>4255</v>
      </c>
      <c r="BR1135" s="13" t="s">
        <v>6472</v>
      </c>
      <c r="BS1135" s="13" t="s">
        <v>6425</v>
      </c>
      <c r="BT1135" s="13" t="s">
        <v>165</v>
      </c>
      <c r="BU1135" s="13" t="s">
        <v>4255</v>
      </c>
      <c r="BV1135" s="17" t="s">
        <v>6472</v>
      </c>
      <c r="BW1135">
        <v>0</v>
      </c>
      <c r="BX1135" s="1">
        <f t="shared" si="3"/>
        <v>0</v>
      </c>
    </row>
    <row r="1136" spans="1:76">
      <c r="A1136" s="12" t="s">
        <v>28</v>
      </c>
      <c r="B1136" s="13" t="s">
        <v>3893</v>
      </c>
      <c r="C1136" s="13" t="s">
        <v>6723</v>
      </c>
      <c r="D1136" s="13" t="s">
        <v>6724</v>
      </c>
      <c r="E1136" s="11">
        <f>O1136+S1136+W1136+AE1136+AM1136+AU1136+BC1136+BK1136+BS1136+BX1136</f>
        <v>175.1</v>
      </c>
      <c r="F1136" s="11">
        <f>RANK(E1136,E:E,0)</f>
        <v>1134</v>
      </c>
      <c r="G1136" s="13" t="s">
        <v>6725</v>
      </c>
      <c r="H1136" s="13" t="s">
        <v>568</v>
      </c>
      <c r="I1136" s="13" t="s">
        <v>6726</v>
      </c>
      <c r="J1136" s="13" t="s">
        <v>5912</v>
      </c>
      <c r="K1136" s="13" t="s">
        <v>74</v>
      </c>
      <c r="L1136" s="13" t="s">
        <v>568</v>
      </c>
      <c r="M1136" s="13" t="s">
        <v>6726</v>
      </c>
      <c r="N1136" s="13" t="s">
        <v>6727</v>
      </c>
      <c r="O1136" s="13" t="s">
        <v>156</v>
      </c>
      <c r="P1136" s="13" t="s">
        <v>568</v>
      </c>
      <c r="Q1136" s="13" t="s">
        <v>6597</v>
      </c>
      <c r="R1136" s="13" t="s">
        <v>6728</v>
      </c>
      <c r="S1136" s="13" t="s">
        <v>563</v>
      </c>
      <c r="T1136" s="13" t="s">
        <v>568</v>
      </c>
      <c r="U1136" s="13" t="s">
        <v>6716</v>
      </c>
      <c r="V1136" s="13" t="s">
        <v>6729</v>
      </c>
      <c r="W1136" s="13" t="s">
        <v>563</v>
      </c>
      <c r="X1136" s="13" t="s">
        <v>568</v>
      </c>
      <c r="Y1136" s="13" t="s">
        <v>564</v>
      </c>
      <c r="Z1136" s="13" t="s">
        <v>565</v>
      </c>
      <c r="AA1136" s="13"/>
      <c r="AB1136" s="13"/>
      <c r="AC1136" s="13"/>
      <c r="AD1136" s="13"/>
      <c r="AE1136" s="13"/>
      <c r="AF1136" s="13"/>
      <c r="AG1136" s="13"/>
      <c r="AH1136" s="13"/>
      <c r="AI1136" s="13"/>
      <c r="AJ1136" s="13"/>
      <c r="AK1136" s="13"/>
      <c r="AL1136" s="13"/>
      <c r="AM1136" s="13"/>
      <c r="AN1136" s="13"/>
      <c r="AO1136" s="13"/>
      <c r="AP1136" s="13"/>
      <c r="AQ1136" s="13"/>
      <c r="AR1136" s="13"/>
      <c r="AS1136" s="13"/>
      <c r="AT1136" s="13"/>
      <c r="AU1136" s="13"/>
      <c r="AV1136" s="13"/>
      <c r="AW1136" s="13"/>
      <c r="AX1136" s="13"/>
      <c r="AY1136" s="13" t="s">
        <v>137</v>
      </c>
      <c r="AZ1136" s="13" t="s">
        <v>220</v>
      </c>
      <c r="BA1136" s="13" t="s">
        <v>70</v>
      </c>
      <c r="BB1136" s="13" t="s">
        <v>6162</v>
      </c>
      <c r="BC1136" s="13" t="s">
        <v>4810</v>
      </c>
      <c r="BD1136" s="13" t="s">
        <v>220</v>
      </c>
      <c r="BE1136" s="13" t="s">
        <v>70</v>
      </c>
      <c r="BF1136" s="13" t="s">
        <v>6162</v>
      </c>
      <c r="BG1136" s="13" t="s">
        <v>122</v>
      </c>
      <c r="BH1136" s="13" t="s">
        <v>577</v>
      </c>
      <c r="BI1136" s="13" t="s">
        <v>87</v>
      </c>
      <c r="BJ1136" s="13" t="s">
        <v>6146</v>
      </c>
      <c r="BK1136" s="13" t="s">
        <v>5499</v>
      </c>
      <c r="BL1136" s="13" t="s">
        <v>577</v>
      </c>
      <c r="BM1136" s="13" t="s">
        <v>87</v>
      </c>
      <c r="BN1136" s="13" t="s">
        <v>6146</v>
      </c>
      <c r="BO1136" s="13" t="s">
        <v>115</v>
      </c>
      <c r="BP1136" s="13" t="s">
        <v>243</v>
      </c>
      <c r="BQ1136" s="13" t="s">
        <v>4255</v>
      </c>
      <c r="BR1136" s="13" t="s">
        <v>6472</v>
      </c>
      <c r="BS1136" s="13" t="s">
        <v>6425</v>
      </c>
      <c r="BT1136" s="13" t="s">
        <v>243</v>
      </c>
      <c r="BU1136" s="13" t="s">
        <v>4255</v>
      </c>
      <c r="BV1136" s="17" t="s">
        <v>6472</v>
      </c>
      <c r="BW1136" t="s">
        <v>146</v>
      </c>
      <c r="BX1136" s="1">
        <f>BW1136*0.75</f>
        <v>49.5</v>
      </c>
    </row>
    <row r="1137" spans="1:76">
      <c r="A1137" s="12" t="s">
        <v>28</v>
      </c>
      <c r="B1137" s="13" t="s">
        <v>455</v>
      </c>
      <c r="C1137" s="13" t="s">
        <v>6730</v>
      </c>
      <c r="D1137" s="13" t="s">
        <v>6731</v>
      </c>
      <c r="E1137" s="11">
        <f>O1137+S1137+W1137+AE1137+AM1137+AU1137+BC1137+BK1137+BS1137+BX1137</f>
        <v>173</v>
      </c>
      <c r="F1137" s="11">
        <f>RANK(E1137,E:E,0)</f>
        <v>1135</v>
      </c>
      <c r="G1137" s="13" t="s">
        <v>1938</v>
      </c>
      <c r="H1137" s="13" t="s">
        <v>38</v>
      </c>
      <c r="I1137" s="13" t="s">
        <v>6696</v>
      </c>
      <c r="J1137" s="13" t="s">
        <v>6732</v>
      </c>
      <c r="K1137" s="13" t="s">
        <v>330</v>
      </c>
      <c r="L1137" s="13" t="s">
        <v>38</v>
      </c>
      <c r="M1137" s="13" t="s">
        <v>6714</v>
      </c>
      <c r="N1137" s="13" t="s">
        <v>6721</v>
      </c>
      <c r="O1137" s="13" t="s">
        <v>175</v>
      </c>
      <c r="P1137" s="13" t="s">
        <v>38</v>
      </c>
      <c r="Q1137" s="13" t="s">
        <v>6625</v>
      </c>
      <c r="R1137" s="13" t="s">
        <v>6733</v>
      </c>
      <c r="S1137" s="13" t="s">
        <v>297</v>
      </c>
      <c r="T1137" s="13" t="s">
        <v>161</v>
      </c>
      <c r="U1137" s="13" t="s">
        <v>998</v>
      </c>
      <c r="V1137" s="13" t="s">
        <v>3024</v>
      </c>
      <c r="W1137" s="13" t="s">
        <v>563</v>
      </c>
      <c r="X1137" s="13" t="s">
        <v>38</v>
      </c>
      <c r="Y1137" s="13" t="s">
        <v>564</v>
      </c>
      <c r="Z1137" s="13" t="s">
        <v>565</v>
      </c>
      <c r="AA1137" s="13"/>
      <c r="AB1137" s="13"/>
      <c r="AC1137" s="13"/>
      <c r="AD1137" s="13"/>
      <c r="AE1137" s="13"/>
      <c r="AF1137" s="13"/>
      <c r="AG1137" s="13"/>
      <c r="AH1137" s="13"/>
      <c r="AI1137" s="13"/>
      <c r="AJ1137" s="13"/>
      <c r="AK1137" s="13"/>
      <c r="AL1137" s="13"/>
      <c r="AM1137" s="13"/>
      <c r="AN1137" s="13"/>
      <c r="AO1137" s="13"/>
      <c r="AP1137" s="13"/>
      <c r="AQ1137" s="13"/>
      <c r="AR1137" s="13"/>
      <c r="AS1137" s="13"/>
      <c r="AT1137" s="13"/>
      <c r="AU1137" s="13"/>
      <c r="AV1137" s="13"/>
      <c r="AW1137" s="13"/>
      <c r="AX1137" s="13"/>
      <c r="AY1137" s="13" t="s">
        <v>134</v>
      </c>
      <c r="AZ1137" s="13" t="s">
        <v>38</v>
      </c>
      <c r="BA1137" s="13" t="s">
        <v>4056</v>
      </c>
      <c r="BB1137" s="13" t="s">
        <v>6246</v>
      </c>
      <c r="BC1137" s="13" t="s">
        <v>3069</v>
      </c>
      <c r="BD1137" s="13" t="s">
        <v>38</v>
      </c>
      <c r="BE1137" s="13" t="s">
        <v>4056</v>
      </c>
      <c r="BF1137" s="13" t="s">
        <v>6246</v>
      </c>
      <c r="BG1137" s="13" t="s">
        <v>297</v>
      </c>
      <c r="BH1137" s="13" t="s">
        <v>481</v>
      </c>
      <c r="BI1137" s="13" t="s">
        <v>3852</v>
      </c>
      <c r="BJ1137" s="13" t="s">
        <v>3255</v>
      </c>
      <c r="BK1137" s="13" t="s">
        <v>481</v>
      </c>
      <c r="BL1137" s="13" t="s">
        <v>481</v>
      </c>
      <c r="BM1137" s="13" t="s">
        <v>3852</v>
      </c>
      <c r="BN1137" s="13" t="s">
        <v>3255</v>
      </c>
      <c r="BO1137" s="13" t="s">
        <v>422</v>
      </c>
      <c r="BP1137" s="13" t="s">
        <v>161</v>
      </c>
      <c r="BQ1137" s="13" t="s">
        <v>4375</v>
      </c>
      <c r="BR1137" s="13" t="s">
        <v>6407</v>
      </c>
      <c r="BS1137" s="13" t="s">
        <v>5870</v>
      </c>
      <c r="BT1137" s="13" t="s">
        <v>161</v>
      </c>
      <c r="BU1137" s="13" t="s">
        <v>4375</v>
      </c>
      <c r="BV1137" s="17" t="s">
        <v>6407</v>
      </c>
      <c r="BW1137">
        <v>0</v>
      </c>
      <c r="BX1137" s="1">
        <f>BW1137*0.75</f>
        <v>0</v>
      </c>
    </row>
    <row r="1138" spans="1:76">
      <c r="A1138" s="12" t="s">
        <v>28</v>
      </c>
      <c r="B1138" s="13" t="s">
        <v>308</v>
      </c>
      <c r="C1138" s="13" t="s">
        <v>6734</v>
      </c>
      <c r="D1138" s="13" t="s">
        <v>6735</v>
      </c>
      <c r="E1138" s="11">
        <f>O1138+S1138+W1138+AE1138+AM1138+AU1138+BC1138+BK1138+BS1138+BX1138</f>
        <v>172.6</v>
      </c>
      <c r="F1138" s="11">
        <f>RANK(E1138,E:E,0)</f>
        <v>1136</v>
      </c>
      <c r="G1138" s="13" t="s">
        <v>6736</v>
      </c>
      <c r="H1138" s="13" t="s">
        <v>414</v>
      </c>
      <c r="I1138" s="13" t="s">
        <v>6737</v>
      </c>
      <c r="J1138" s="13" t="s">
        <v>6738</v>
      </c>
      <c r="K1138" s="13" t="s">
        <v>111</v>
      </c>
      <c r="L1138" s="13" t="s">
        <v>414</v>
      </c>
      <c r="M1138" s="13" t="s">
        <v>6737</v>
      </c>
      <c r="N1138" s="13" t="s">
        <v>6739</v>
      </c>
      <c r="O1138" s="13" t="s">
        <v>563</v>
      </c>
      <c r="P1138" s="13" t="s">
        <v>262</v>
      </c>
      <c r="Q1138" s="13" t="s">
        <v>5911</v>
      </c>
      <c r="R1138" s="13" t="s">
        <v>5912</v>
      </c>
      <c r="S1138" s="13" t="s">
        <v>563</v>
      </c>
      <c r="T1138" s="13" t="s">
        <v>414</v>
      </c>
      <c r="U1138" s="13" t="s">
        <v>6716</v>
      </c>
      <c r="V1138" s="13" t="s">
        <v>6729</v>
      </c>
      <c r="W1138" s="13" t="s">
        <v>2436</v>
      </c>
      <c r="X1138" s="13" t="s">
        <v>220</v>
      </c>
      <c r="Y1138" s="13" t="s">
        <v>4398</v>
      </c>
      <c r="Z1138" s="13" t="s">
        <v>4399</v>
      </c>
      <c r="AA1138" s="13"/>
      <c r="AB1138" s="13"/>
      <c r="AC1138" s="13"/>
      <c r="AD1138" s="13"/>
      <c r="AE1138" s="13"/>
      <c r="AF1138" s="13"/>
      <c r="AG1138" s="13"/>
      <c r="AH1138" s="13"/>
      <c r="AI1138" s="13"/>
      <c r="AJ1138" s="13"/>
      <c r="AK1138" s="13"/>
      <c r="AL1138" s="13"/>
      <c r="AM1138" s="13"/>
      <c r="AN1138" s="13"/>
      <c r="AO1138" s="13"/>
      <c r="AP1138" s="13"/>
      <c r="AQ1138" s="13"/>
      <c r="AR1138" s="13"/>
      <c r="AS1138" s="13"/>
      <c r="AT1138" s="13"/>
      <c r="AU1138" s="13"/>
      <c r="AV1138" s="13"/>
      <c r="AW1138" s="13"/>
      <c r="AX1138" s="13"/>
      <c r="AY1138" s="13" t="s">
        <v>563</v>
      </c>
      <c r="AZ1138" s="13" t="s">
        <v>414</v>
      </c>
      <c r="BA1138" s="13" t="s">
        <v>3976</v>
      </c>
      <c r="BB1138" s="13" t="s">
        <v>6699</v>
      </c>
      <c r="BC1138" s="13" t="s">
        <v>220</v>
      </c>
      <c r="BD1138" s="13" t="s">
        <v>414</v>
      </c>
      <c r="BE1138" s="13" t="s">
        <v>3976</v>
      </c>
      <c r="BF1138" s="13" t="s">
        <v>6699</v>
      </c>
      <c r="BG1138" s="13" t="s">
        <v>315</v>
      </c>
      <c r="BH1138" s="13" t="s">
        <v>601</v>
      </c>
      <c r="BI1138" s="13" t="s">
        <v>730</v>
      </c>
      <c r="BJ1138" s="13" t="s">
        <v>3754</v>
      </c>
      <c r="BK1138" s="13" t="s">
        <v>201</v>
      </c>
      <c r="BL1138" s="13" t="s">
        <v>601</v>
      </c>
      <c r="BM1138" s="13" t="s">
        <v>730</v>
      </c>
      <c r="BN1138" s="13" t="s">
        <v>3754</v>
      </c>
      <c r="BO1138" s="13" t="s">
        <v>568</v>
      </c>
      <c r="BP1138" s="13" t="s">
        <v>410</v>
      </c>
      <c r="BQ1138" s="13" t="s">
        <v>2190</v>
      </c>
      <c r="BR1138" s="13" t="s">
        <v>2191</v>
      </c>
      <c r="BS1138" s="13" t="s">
        <v>2192</v>
      </c>
      <c r="BT1138" s="13" t="s">
        <v>410</v>
      </c>
      <c r="BU1138" s="13" t="s">
        <v>2190</v>
      </c>
      <c r="BV1138" s="17" t="s">
        <v>2191</v>
      </c>
      <c r="BW1138">
        <v>0</v>
      </c>
      <c r="BX1138" s="1">
        <f>BW1138*0.75</f>
        <v>0</v>
      </c>
    </row>
    <row r="1139" spans="1:76">
      <c r="A1139" s="12" t="s">
        <v>28</v>
      </c>
      <c r="B1139" s="13" t="s">
        <v>128</v>
      </c>
      <c r="C1139" s="13" t="s">
        <v>6740</v>
      </c>
      <c r="D1139" s="13" t="s">
        <v>6741</v>
      </c>
      <c r="E1139" s="11">
        <f>O1139+S1139+W1139+AE1139+AM1139+AU1139+BC1139+BK1139+BS1139+BX1139</f>
        <v>172.2</v>
      </c>
      <c r="F1139" s="11">
        <f>RANK(E1139,E:E,0)</f>
        <v>1137</v>
      </c>
      <c r="G1139" s="13" t="s">
        <v>6742</v>
      </c>
      <c r="H1139" s="13" t="s">
        <v>293</v>
      </c>
      <c r="I1139" s="13" t="s">
        <v>6743</v>
      </c>
      <c r="J1139" s="13" t="s">
        <v>6744</v>
      </c>
      <c r="K1139" s="13" t="s">
        <v>114</v>
      </c>
      <c r="L1139" s="13" t="s">
        <v>293</v>
      </c>
      <c r="M1139" s="13" t="s">
        <v>6743</v>
      </c>
      <c r="N1139" s="13" t="s">
        <v>6745</v>
      </c>
      <c r="O1139" s="13" t="s">
        <v>6746</v>
      </c>
      <c r="P1139" s="13" t="s">
        <v>38</v>
      </c>
      <c r="Q1139" s="13" t="s">
        <v>6747</v>
      </c>
      <c r="R1139" s="13" t="s">
        <v>6748</v>
      </c>
      <c r="S1139" s="13" t="s">
        <v>281</v>
      </c>
      <c r="T1139" s="13" t="s">
        <v>161</v>
      </c>
      <c r="U1139" s="13" t="s">
        <v>4862</v>
      </c>
      <c r="V1139" s="13" t="s">
        <v>4863</v>
      </c>
      <c r="W1139" s="13" t="s">
        <v>5211</v>
      </c>
      <c r="X1139" s="13" t="s">
        <v>207</v>
      </c>
      <c r="Y1139" s="13" t="s">
        <v>5938</v>
      </c>
      <c r="Z1139" s="13" t="s">
        <v>5977</v>
      </c>
      <c r="AA1139" s="13"/>
      <c r="AB1139" s="13"/>
      <c r="AC1139" s="13"/>
      <c r="AD1139" s="13"/>
      <c r="AE1139" s="13"/>
      <c r="AF1139" s="13"/>
      <c r="AG1139" s="13"/>
      <c r="AH1139" s="13"/>
      <c r="AI1139" s="13"/>
      <c r="AJ1139" s="13"/>
      <c r="AK1139" s="13"/>
      <c r="AL1139" s="13"/>
      <c r="AM1139" s="13"/>
      <c r="AN1139" s="13"/>
      <c r="AO1139" s="13"/>
      <c r="AP1139" s="13"/>
      <c r="AQ1139" s="13"/>
      <c r="AR1139" s="13"/>
      <c r="AS1139" s="13"/>
      <c r="AT1139" s="13"/>
      <c r="AU1139" s="13"/>
      <c r="AV1139" s="13"/>
      <c r="AW1139" s="13"/>
      <c r="AX1139" s="13"/>
      <c r="AY1139" s="13" t="s">
        <v>156</v>
      </c>
      <c r="AZ1139" s="13" t="s">
        <v>165</v>
      </c>
      <c r="BA1139" s="13" t="s">
        <v>87</v>
      </c>
      <c r="BB1139" s="13" t="s">
        <v>2947</v>
      </c>
      <c r="BC1139" s="13" t="s">
        <v>6425</v>
      </c>
      <c r="BD1139" s="13" t="s">
        <v>165</v>
      </c>
      <c r="BE1139" s="13" t="s">
        <v>87</v>
      </c>
      <c r="BF1139" s="13" t="s">
        <v>2947</v>
      </c>
      <c r="BG1139" s="13" t="s">
        <v>63</v>
      </c>
      <c r="BH1139" s="13" t="s">
        <v>293</v>
      </c>
      <c r="BI1139" s="13" t="s">
        <v>4090</v>
      </c>
      <c r="BJ1139" s="13" t="s">
        <v>6457</v>
      </c>
      <c r="BK1139" s="13" t="s">
        <v>6438</v>
      </c>
      <c r="BL1139" s="13" t="s">
        <v>293</v>
      </c>
      <c r="BM1139" s="13" t="s">
        <v>4090</v>
      </c>
      <c r="BN1139" s="13" t="s">
        <v>6457</v>
      </c>
      <c r="BO1139" s="13" t="s">
        <v>250</v>
      </c>
      <c r="BP1139" s="13" t="s">
        <v>161</v>
      </c>
      <c r="BQ1139" s="13" t="s">
        <v>4396</v>
      </c>
      <c r="BR1139" s="13" t="s">
        <v>6100</v>
      </c>
      <c r="BS1139" s="13" t="s">
        <v>3069</v>
      </c>
      <c r="BT1139" s="13" t="s">
        <v>161</v>
      </c>
      <c r="BU1139" s="13" t="s">
        <v>4396</v>
      </c>
      <c r="BV1139" s="17" t="s">
        <v>6100</v>
      </c>
      <c r="BW1139">
        <v>0</v>
      </c>
      <c r="BX1139" s="1">
        <f>BW1139*0.75</f>
        <v>0</v>
      </c>
    </row>
    <row r="1140" spans="1:76">
      <c r="A1140" s="12" t="s">
        <v>28</v>
      </c>
      <c r="B1140" s="13" t="s">
        <v>250</v>
      </c>
      <c r="C1140" s="13" t="s">
        <v>6749</v>
      </c>
      <c r="D1140" s="13" t="s">
        <v>6750</v>
      </c>
      <c r="E1140" s="11">
        <f>O1140+S1140+W1140+AE1140+AM1140+AU1140+BC1140+BK1140+BS1140+BX1140</f>
        <v>165.5</v>
      </c>
      <c r="F1140" s="11">
        <f t="shared" si="2"/>
        <v>1138</v>
      </c>
      <c r="G1140" s="13" t="s">
        <v>6751</v>
      </c>
      <c r="H1140" s="13" t="s">
        <v>348</v>
      </c>
      <c r="I1140" s="13" t="s">
        <v>6597</v>
      </c>
      <c r="J1140" s="13" t="s">
        <v>6752</v>
      </c>
      <c r="K1140" s="13" t="s">
        <v>1185</v>
      </c>
      <c r="L1140" s="13" t="s">
        <v>414</v>
      </c>
      <c r="M1140" s="13" t="s">
        <v>6753</v>
      </c>
      <c r="N1140" s="13" t="s">
        <v>6754</v>
      </c>
      <c r="O1140" s="13" t="s">
        <v>294</v>
      </c>
      <c r="P1140" s="13" t="s">
        <v>293</v>
      </c>
      <c r="Q1140" s="13" t="s">
        <v>6708</v>
      </c>
      <c r="R1140" s="13" t="s">
        <v>6721</v>
      </c>
      <c r="S1140" s="13" t="s">
        <v>101</v>
      </c>
      <c r="T1140" s="13" t="s">
        <v>245</v>
      </c>
      <c r="U1140" s="13" t="s">
        <v>3872</v>
      </c>
      <c r="V1140" s="13" t="s">
        <v>3873</v>
      </c>
      <c r="W1140" s="13" t="s">
        <v>4783</v>
      </c>
      <c r="X1140" s="13" t="s">
        <v>245</v>
      </c>
      <c r="Y1140" s="13" t="s">
        <v>4784</v>
      </c>
      <c r="Z1140" s="13" t="s">
        <v>4785</v>
      </c>
      <c r="AA1140" s="13"/>
      <c r="AB1140" s="13"/>
      <c r="AC1140" s="13"/>
      <c r="AD1140" s="13"/>
      <c r="AE1140" s="13"/>
      <c r="AF1140" s="13"/>
      <c r="AG1140" s="13"/>
      <c r="AH1140" s="13"/>
      <c r="AI1140" s="13"/>
      <c r="AJ1140" s="13"/>
      <c r="AK1140" s="13"/>
      <c r="AL1140" s="13"/>
      <c r="AM1140" s="13"/>
      <c r="AN1140" s="13"/>
      <c r="AO1140" s="13"/>
      <c r="AP1140" s="13"/>
      <c r="AQ1140" s="13"/>
      <c r="AR1140" s="13"/>
      <c r="AS1140" s="13"/>
      <c r="AT1140" s="13"/>
      <c r="AU1140" s="13"/>
      <c r="AV1140" s="13"/>
      <c r="AW1140" s="13"/>
      <c r="AX1140" s="13"/>
      <c r="AY1140" s="13" t="s">
        <v>563</v>
      </c>
      <c r="AZ1140" s="13" t="s">
        <v>201</v>
      </c>
      <c r="BA1140" s="13" t="s">
        <v>3976</v>
      </c>
      <c r="BB1140" s="13" t="s">
        <v>6699</v>
      </c>
      <c r="BC1140" s="13" t="s">
        <v>220</v>
      </c>
      <c r="BD1140" s="13" t="s">
        <v>201</v>
      </c>
      <c r="BE1140" s="13" t="s">
        <v>3976</v>
      </c>
      <c r="BF1140" s="13" t="s">
        <v>6699</v>
      </c>
      <c r="BG1140" s="13" t="s">
        <v>563</v>
      </c>
      <c r="BH1140" s="13" t="s">
        <v>226</v>
      </c>
      <c r="BI1140" s="13" t="s">
        <v>928</v>
      </c>
      <c r="BJ1140" s="13" t="s">
        <v>6755</v>
      </c>
      <c r="BK1140" s="13" t="s">
        <v>281</v>
      </c>
      <c r="BL1140" s="13" t="s">
        <v>226</v>
      </c>
      <c r="BM1140" s="13" t="s">
        <v>928</v>
      </c>
      <c r="BN1140" s="13" t="s">
        <v>6755</v>
      </c>
      <c r="BO1140" s="13" t="s">
        <v>563</v>
      </c>
      <c r="BP1140" s="13" t="s">
        <v>226</v>
      </c>
      <c r="BQ1140" s="13" t="s">
        <v>4518</v>
      </c>
      <c r="BR1140" s="13" t="s">
        <v>6756</v>
      </c>
      <c r="BS1140" s="13" t="s">
        <v>281</v>
      </c>
      <c r="BT1140" s="13" t="s">
        <v>226</v>
      </c>
      <c r="BU1140" s="13" t="s">
        <v>4518</v>
      </c>
      <c r="BV1140" s="17" t="s">
        <v>6756</v>
      </c>
      <c r="BW1140">
        <v>0</v>
      </c>
      <c r="BX1140" s="1">
        <f t="shared" si="3"/>
        <v>0</v>
      </c>
    </row>
    <row r="1141" spans="1:76">
      <c r="A1141" s="12" t="s">
        <v>28</v>
      </c>
      <c r="B1141" s="13" t="s">
        <v>250</v>
      </c>
      <c r="C1141" s="13" t="s">
        <v>6757</v>
      </c>
      <c r="D1141" s="13" t="s">
        <v>6758</v>
      </c>
      <c r="E1141" s="11">
        <f>O1141+S1141+W1141+AE1141+AM1141+AU1141+BC1141+BK1141+BS1141+BX1141</f>
        <v>162.6</v>
      </c>
      <c r="F1141" s="11">
        <f t="shared" si="2"/>
        <v>1139</v>
      </c>
      <c r="G1141" s="13" t="s">
        <v>6759</v>
      </c>
      <c r="H1141" s="13" t="s">
        <v>414</v>
      </c>
      <c r="I1141" s="13" t="s">
        <v>6663</v>
      </c>
      <c r="J1141" s="13" t="s">
        <v>6760</v>
      </c>
      <c r="K1141" s="13" t="s">
        <v>218</v>
      </c>
      <c r="L1141" s="13" t="s">
        <v>348</v>
      </c>
      <c r="M1141" s="13" t="s">
        <v>6597</v>
      </c>
      <c r="N1141" s="13" t="s">
        <v>6761</v>
      </c>
      <c r="O1141" s="13" t="s">
        <v>69</v>
      </c>
      <c r="P1141" s="13" t="s">
        <v>262</v>
      </c>
      <c r="Q1141" s="13" t="s">
        <v>6762</v>
      </c>
      <c r="R1141" s="13" t="s">
        <v>6763</v>
      </c>
      <c r="S1141" s="13" t="s">
        <v>101</v>
      </c>
      <c r="T1141" s="13" t="s">
        <v>245</v>
      </c>
      <c r="U1141" s="13" t="s">
        <v>3872</v>
      </c>
      <c r="V1141" s="13" t="s">
        <v>3873</v>
      </c>
      <c r="W1141" s="13" t="s">
        <v>101</v>
      </c>
      <c r="X1141" s="13" t="s">
        <v>414</v>
      </c>
      <c r="Y1141" s="13" t="s">
        <v>3309</v>
      </c>
      <c r="Z1141" s="13" t="s">
        <v>6478</v>
      </c>
      <c r="AA1141" s="13"/>
      <c r="AB1141" s="13"/>
      <c r="AC1141" s="13"/>
      <c r="AD1141" s="13"/>
      <c r="AE1141" s="13"/>
      <c r="AF1141" s="13"/>
      <c r="AG1141" s="13"/>
      <c r="AH1141" s="13"/>
      <c r="AI1141" s="13"/>
      <c r="AJ1141" s="13"/>
      <c r="AK1141" s="13"/>
      <c r="AL1141" s="13"/>
      <c r="AM1141" s="13"/>
      <c r="AN1141" s="13"/>
      <c r="AO1141" s="13"/>
      <c r="AP1141" s="13"/>
      <c r="AQ1141" s="13"/>
      <c r="AR1141" s="13"/>
      <c r="AS1141" s="13"/>
      <c r="AT1141" s="13"/>
      <c r="AU1141" s="13"/>
      <c r="AV1141" s="13"/>
      <c r="AW1141" s="13"/>
      <c r="AX1141" s="13"/>
      <c r="AY1141" s="13" t="s">
        <v>137</v>
      </c>
      <c r="AZ1141" s="13" t="s">
        <v>38</v>
      </c>
      <c r="BA1141" s="13" t="s">
        <v>70</v>
      </c>
      <c r="BB1141" s="13" t="s">
        <v>6162</v>
      </c>
      <c r="BC1141" s="13" t="s">
        <v>4810</v>
      </c>
      <c r="BD1141" s="13" t="s">
        <v>38</v>
      </c>
      <c r="BE1141" s="13" t="s">
        <v>70</v>
      </c>
      <c r="BF1141" s="13" t="s">
        <v>6162</v>
      </c>
      <c r="BG1141" s="13" t="s">
        <v>137</v>
      </c>
      <c r="BH1141" s="13" t="s">
        <v>293</v>
      </c>
      <c r="BI1141" s="13" t="s">
        <v>5421</v>
      </c>
      <c r="BJ1141" s="13" t="s">
        <v>5422</v>
      </c>
      <c r="BK1141" s="13" t="s">
        <v>5423</v>
      </c>
      <c r="BL1141" s="13" t="s">
        <v>293</v>
      </c>
      <c r="BM1141" s="13" t="s">
        <v>5421</v>
      </c>
      <c r="BN1141" s="13" t="s">
        <v>5422</v>
      </c>
      <c r="BO1141" s="13" t="s">
        <v>137</v>
      </c>
      <c r="BP1141" s="13" t="s">
        <v>348</v>
      </c>
      <c r="BQ1141" s="13" t="s">
        <v>2655</v>
      </c>
      <c r="BR1141" s="13" t="s">
        <v>6572</v>
      </c>
      <c r="BS1141" s="13" t="s">
        <v>6573</v>
      </c>
      <c r="BT1141" s="13" t="s">
        <v>348</v>
      </c>
      <c r="BU1141" s="13" t="s">
        <v>2655</v>
      </c>
      <c r="BV1141" s="17" t="s">
        <v>6572</v>
      </c>
      <c r="BW1141">
        <v>0</v>
      </c>
      <c r="BX1141" s="1">
        <f t="shared" si="3"/>
        <v>0</v>
      </c>
    </row>
    <row r="1142" spans="1:76">
      <c r="A1142" s="12" t="s">
        <v>28</v>
      </c>
      <c r="B1142" s="13" t="s">
        <v>250</v>
      </c>
      <c r="C1142" s="13" t="s">
        <v>6764</v>
      </c>
      <c r="D1142" s="13" t="s">
        <v>6765</v>
      </c>
      <c r="E1142" s="11">
        <f>O1142+S1142+W1142+AE1142+AM1142+AU1142+BC1142+BK1142+BS1142+BX1142</f>
        <v>160.7</v>
      </c>
      <c r="F1142" s="11">
        <f t="shared" si="2"/>
        <v>1140</v>
      </c>
      <c r="G1142" s="13" t="s">
        <v>6766</v>
      </c>
      <c r="H1142" s="13" t="s">
        <v>262</v>
      </c>
      <c r="I1142" s="13" t="s">
        <v>6753</v>
      </c>
      <c r="J1142" s="13" t="s">
        <v>6767</v>
      </c>
      <c r="K1142" s="13" t="s">
        <v>832</v>
      </c>
      <c r="L1142" s="13" t="s">
        <v>262</v>
      </c>
      <c r="M1142" s="13" t="s">
        <v>6442</v>
      </c>
      <c r="N1142" s="13" t="s">
        <v>6768</v>
      </c>
      <c r="O1142" s="13" t="s">
        <v>191</v>
      </c>
      <c r="P1142" s="13" t="s">
        <v>414</v>
      </c>
      <c r="Q1142" s="13" t="s">
        <v>6769</v>
      </c>
      <c r="R1142" s="13" t="s">
        <v>6770</v>
      </c>
      <c r="S1142" s="13" t="s">
        <v>281</v>
      </c>
      <c r="T1142" s="13" t="s">
        <v>165</v>
      </c>
      <c r="U1142" s="13" t="s">
        <v>4862</v>
      </c>
      <c r="V1142" s="13" t="s">
        <v>4863</v>
      </c>
      <c r="W1142" s="13" t="s">
        <v>4905</v>
      </c>
      <c r="X1142" s="13" t="s">
        <v>293</v>
      </c>
      <c r="Y1142" s="13" t="s">
        <v>4906</v>
      </c>
      <c r="Z1142" s="13" t="s">
        <v>4907</v>
      </c>
      <c r="AA1142" s="13"/>
      <c r="AB1142" s="13"/>
      <c r="AC1142" s="13"/>
      <c r="AD1142" s="13"/>
      <c r="AE1142" s="13"/>
      <c r="AF1142" s="13"/>
      <c r="AG1142" s="13"/>
      <c r="AH1142" s="13"/>
      <c r="AI1142" s="13"/>
      <c r="AJ1142" s="13"/>
      <c r="AK1142" s="13"/>
      <c r="AL1142" s="13"/>
      <c r="AM1142" s="13"/>
      <c r="AN1142" s="13"/>
      <c r="AO1142" s="13"/>
      <c r="AP1142" s="13"/>
      <c r="AQ1142" s="13"/>
      <c r="AR1142" s="13"/>
      <c r="AS1142" s="13"/>
      <c r="AT1142" s="13"/>
      <c r="AU1142" s="13"/>
      <c r="AV1142" s="13"/>
      <c r="AW1142" s="13"/>
      <c r="AX1142" s="13"/>
      <c r="AY1142" s="13" t="s">
        <v>69</v>
      </c>
      <c r="AZ1142" s="13" t="s">
        <v>414</v>
      </c>
      <c r="BA1142" s="13" t="s">
        <v>4098</v>
      </c>
      <c r="BB1142" s="13" t="s">
        <v>6629</v>
      </c>
      <c r="BC1142" s="13" t="s">
        <v>6630</v>
      </c>
      <c r="BD1142" s="13" t="s">
        <v>414</v>
      </c>
      <c r="BE1142" s="13" t="s">
        <v>4098</v>
      </c>
      <c r="BF1142" s="13" t="s">
        <v>6629</v>
      </c>
      <c r="BG1142" s="13" t="s">
        <v>137</v>
      </c>
      <c r="BH1142" s="13" t="s">
        <v>293</v>
      </c>
      <c r="BI1142" s="13" t="s">
        <v>5421</v>
      </c>
      <c r="BJ1142" s="13" t="s">
        <v>5422</v>
      </c>
      <c r="BK1142" s="13" t="s">
        <v>5423</v>
      </c>
      <c r="BL1142" s="13" t="s">
        <v>293</v>
      </c>
      <c r="BM1142" s="13" t="s">
        <v>5421</v>
      </c>
      <c r="BN1142" s="13" t="s">
        <v>5422</v>
      </c>
      <c r="BO1142" s="13" t="s">
        <v>137</v>
      </c>
      <c r="BP1142" s="13" t="s">
        <v>348</v>
      </c>
      <c r="BQ1142" s="13" t="s">
        <v>2655</v>
      </c>
      <c r="BR1142" s="13" t="s">
        <v>6572</v>
      </c>
      <c r="BS1142" s="13" t="s">
        <v>6573</v>
      </c>
      <c r="BT1142" s="13" t="s">
        <v>348</v>
      </c>
      <c r="BU1142" s="13" t="s">
        <v>2655</v>
      </c>
      <c r="BV1142" s="17" t="s">
        <v>6572</v>
      </c>
      <c r="BW1142">
        <v>0</v>
      </c>
      <c r="BX1142" s="1">
        <f t="shared" si="3"/>
        <v>0</v>
      </c>
    </row>
    <row r="1143" spans="1:76">
      <c r="A1143" s="12" t="s">
        <v>28</v>
      </c>
      <c r="B1143" s="13" t="s">
        <v>455</v>
      </c>
      <c r="C1143" s="13" t="s">
        <v>6771</v>
      </c>
      <c r="D1143" s="13" t="s">
        <v>6772</v>
      </c>
      <c r="E1143" s="11">
        <f>O1143+S1143+W1143+AE1143+AM1143+AU1143+BC1143+BK1143+BS1143+BX1143</f>
        <v>159.6</v>
      </c>
      <c r="F1143" s="11">
        <f t="shared" si="2"/>
        <v>1141</v>
      </c>
      <c r="G1143" s="13" t="s">
        <v>6773</v>
      </c>
      <c r="H1143" s="13" t="s">
        <v>348</v>
      </c>
      <c r="I1143" s="13" t="s">
        <v>6442</v>
      </c>
      <c r="J1143" s="13" t="s">
        <v>6774</v>
      </c>
      <c r="K1143" s="13" t="s">
        <v>139</v>
      </c>
      <c r="L1143" s="13" t="s">
        <v>348</v>
      </c>
      <c r="M1143" s="13" t="s">
        <v>6663</v>
      </c>
      <c r="N1143" s="13" t="s">
        <v>6775</v>
      </c>
      <c r="O1143" s="13" t="s">
        <v>422</v>
      </c>
      <c r="P1143" s="13" t="s">
        <v>348</v>
      </c>
      <c r="Q1143" s="13" t="s">
        <v>4486</v>
      </c>
      <c r="R1143" s="13" t="s">
        <v>6687</v>
      </c>
      <c r="S1143" s="13" t="s">
        <v>563</v>
      </c>
      <c r="T1143" s="13" t="s">
        <v>348</v>
      </c>
      <c r="U1143" s="13" t="s">
        <v>6716</v>
      </c>
      <c r="V1143" s="13" t="s">
        <v>6729</v>
      </c>
      <c r="W1143" s="13" t="s">
        <v>43</v>
      </c>
      <c r="X1143" s="13" t="s">
        <v>481</v>
      </c>
      <c r="Y1143" s="13" t="s">
        <v>5171</v>
      </c>
      <c r="Z1143" s="13" t="s">
        <v>6399</v>
      </c>
      <c r="AA1143" s="13"/>
      <c r="AB1143" s="13"/>
      <c r="AC1143" s="13"/>
      <c r="AD1143" s="13"/>
      <c r="AE1143" s="13"/>
      <c r="AF1143" s="13"/>
      <c r="AG1143" s="13"/>
      <c r="AH1143" s="13"/>
      <c r="AI1143" s="13"/>
      <c r="AJ1143" s="13"/>
      <c r="AK1143" s="13"/>
      <c r="AL1143" s="13"/>
      <c r="AM1143" s="13"/>
      <c r="AN1143" s="13"/>
      <c r="AO1143" s="13"/>
      <c r="AP1143" s="13"/>
      <c r="AQ1143" s="13"/>
      <c r="AR1143" s="13"/>
      <c r="AS1143" s="13"/>
      <c r="AT1143" s="13"/>
      <c r="AU1143" s="13"/>
      <c r="AV1143" s="13"/>
      <c r="AW1143" s="13"/>
      <c r="AX1143" s="13"/>
      <c r="AY1143" s="13" t="s">
        <v>137</v>
      </c>
      <c r="AZ1143" s="13" t="s">
        <v>293</v>
      </c>
      <c r="BA1143" s="13" t="s">
        <v>70</v>
      </c>
      <c r="BB1143" s="13" t="s">
        <v>6162</v>
      </c>
      <c r="BC1143" s="13" t="s">
        <v>4810</v>
      </c>
      <c r="BD1143" s="13" t="s">
        <v>293</v>
      </c>
      <c r="BE1143" s="13" t="s">
        <v>70</v>
      </c>
      <c r="BF1143" s="13" t="s">
        <v>6162</v>
      </c>
      <c r="BG1143" s="13" t="s">
        <v>122</v>
      </c>
      <c r="BH1143" s="13" t="s">
        <v>161</v>
      </c>
      <c r="BI1143" s="13" t="s">
        <v>87</v>
      </c>
      <c r="BJ1143" s="13" t="s">
        <v>6146</v>
      </c>
      <c r="BK1143" s="13" t="s">
        <v>5499</v>
      </c>
      <c r="BL1143" s="13" t="s">
        <v>161</v>
      </c>
      <c r="BM1143" s="13" t="s">
        <v>87</v>
      </c>
      <c r="BN1143" s="13" t="s">
        <v>6146</v>
      </c>
      <c r="BO1143" s="13" t="s">
        <v>118</v>
      </c>
      <c r="BP1143" s="13" t="s">
        <v>165</v>
      </c>
      <c r="BQ1143" s="13" t="s">
        <v>1647</v>
      </c>
      <c r="BR1143" s="13" t="s">
        <v>6392</v>
      </c>
      <c r="BS1143" s="13" t="s">
        <v>6393</v>
      </c>
      <c r="BT1143" s="13" t="s">
        <v>165</v>
      </c>
      <c r="BU1143" s="13" t="s">
        <v>1647</v>
      </c>
      <c r="BV1143" s="17" t="s">
        <v>6392</v>
      </c>
      <c r="BW1143">
        <v>0</v>
      </c>
      <c r="BX1143" s="1">
        <f t="shared" si="3"/>
        <v>0</v>
      </c>
    </row>
    <row r="1144" spans="1:76">
      <c r="A1144" s="12" t="s">
        <v>28</v>
      </c>
      <c r="B1144" s="13" t="s">
        <v>54</v>
      </c>
      <c r="C1144" s="13" t="s">
        <v>6776</v>
      </c>
      <c r="D1144" s="13" t="s">
        <v>6777</v>
      </c>
      <c r="E1144" s="11">
        <f>O1144+S1144+W1144+AE1144+AM1144+AU1144+BC1144+BK1144+BS1144+BX1144</f>
        <v>156.7</v>
      </c>
      <c r="F1144" s="11">
        <f t="shared" si="2"/>
        <v>1142</v>
      </c>
      <c r="G1144" s="13" t="s">
        <v>6778</v>
      </c>
      <c r="H1144" s="13" t="s">
        <v>348</v>
      </c>
      <c r="I1144" s="13" t="s">
        <v>6747</v>
      </c>
      <c r="J1144" s="13" t="s">
        <v>6779</v>
      </c>
      <c r="K1144" s="13" t="s">
        <v>1265</v>
      </c>
      <c r="L1144" s="13" t="s">
        <v>348</v>
      </c>
      <c r="M1144" s="13" t="s">
        <v>6747</v>
      </c>
      <c r="N1144" s="13" t="s">
        <v>6780</v>
      </c>
      <c r="O1144" s="13" t="s">
        <v>137</v>
      </c>
      <c r="P1144" s="13" t="s">
        <v>348</v>
      </c>
      <c r="Q1144" s="13" t="s">
        <v>6663</v>
      </c>
      <c r="R1144" s="13" t="s">
        <v>6664</v>
      </c>
      <c r="S1144" s="13" t="s">
        <v>101</v>
      </c>
      <c r="T1144" s="13" t="s">
        <v>165</v>
      </c>
      <c r="U1144" s="13" t="s">
        <v>3872</v>
      </c>
      <c r="V1144" s="13" t="s">
        <v>3873</v>
      </c>
      <c r="W1144" s="13" t="s">
        <v>6781</v>
      </c>
      <c r="X1144" s="13" t="s">
        <v>348</v>
      </c>
      <c r="Y1144" s="13" t="s">
        <v>6142</v>
      </c>
      <c r="Z1144" s="13" t="s">
        <v>6782</v>
      </c>
      <c r="AA1144" s="13"/>
      <c r="AB1144" s="13"/>
      <c r="AC1144" s="13"/>
      <c r="AD1144" s="13"/>
      <c r="AE1144" s="13"/>
      <c r="AF1144" s="13"/>
      <c r="AG1144" s="13"/>
      <c r="AH1144" s="13"/>
      <c r="AI1144" s="13"/>
      <c r="AJ1144" s="13"/>
      <c r="AK1144" s="13"/>
      <c r="AL1144" s="13"/>
      <c r="AM1144" s="13"/>
      <c r="AN1144" s="13"/>
      <c r="AO1144" s="13"/>
      <c r="AP1144" s="13"/>
      <c r="AQ1144" s="13" t="s">
        <v>82</v>
      </c>
      <c r="AR1144" s="13" t="s">
        <v>348</v>
      </c>
      <c r="AS1144" s="13" t="s">
        <v>613</v>
      </c>
      <c r="AT1144" s="13" t="s">
        <v>6783</v>
      </c>
      <c r="AU1144" s="13" t="s">
        <v>6784</v>
      </c>
      <c r="AV1144" s="13" t="s">
        <v>348</v>
      </c>
      <c r="AW1144" s="13" t="s">
        <v>613</v>
      </c>
      <c r="AX1144" s="13" t="s">
        <v>6783</v>
      </c>
      <c r="AY1144" s="13" t="s">
        <v>69</v>
      </c>
      <c r="AZ1144" s="13" t="s">
        <v>348</v>
      </c>
      <c r="BA1144" s="13" t="s">
        <v>4098</v>
      </c>
      <c r="BB1144" s="13" t="s">
        <v>6629</v>
      </c>
      <c r="BC1144" s="13" t="s">
        <v>6630</v>
      </c>
      <c r="BD1144" s="13" t="s">
        <v>348</v>
      </c>
      <c r="BE1144" s="13" t="s">
        <v>4098</v>
      </c>
      <c r="BF1144" s="13" t="s">
        <v>6629</v>
      </c>
      <c r="BG1144" s="13" t="s">
        <v>69</v>
      </c>
      <c r="BH1144" s="13" t="s">
        <v>348</v>
      </c>
      <c r="BI1144" s="13" t="s">
        <v>6582</v>
      </c>
      <c r="BJ1144" s="13" t="s">
        <v>6583</v>
      </c>
      <c r="BK1144" s="13" t="s">
        <v>220</v>
      </c>
      <c r="BL1144" s="13" t="s">
        <v>348</v>
      </c>
      <c r="BM1144" s="13" t="s">
        <v>6582</v>
      </c>
      <c r="BN1144" s="13" t="s">
        <v>6583</v>
      </c>
      <c r="BO1144" s="13"/>
      <c r="BP1144" s="13"/>
      <c r="BQ1144" s="13"/>
      <c r="BR1144" s="13"/>
      <c r="BS1144" s="13"/>
      <c r="BT1144" s="13"/>
      <c r="BU1144" s="13"/>
      <c r="BV1144" s="17"/>
      <c r="BW1144">
        <v>0</v>
      </c>
      <c r="BX1144" s="1">
        <f t="shared" si="3"/>
        <v>0</v>
      </c>
    </row>
    <row r="1145" spans="1:76">
      <c r="A1145" s="12" t="s">
        <v>28</v>
      </c>
      <c r="B1145" s="13" t="s">
        <v>128</v>
      </c>
      <c r="C1145" s="13" t="s">
        <v>6785</v>
      </c>
      <c r="D1145" s="13" t="s">
        <v>6786</v>
      </c>
      <c r="E1145" s="11">
        <f>O1145+S1145+W1145+AE1145+AM1145+AU1145+BC1145+BK1145+BS1145+BX1145</f>
        <v>154.5</v>
      </c>
      <c r="F1145" s="11">
        <f t="shared" si="2"/>
        <v>1143</v>
      </c>
      <c r="G1145" s="13" t="s">
        <v>6569</v>
      </c>
      <c r="H1145" s="13" t="s">
        <v>38</v>
      </c>
      <c r="I1145" s="13" t="s">
        <v>6716</v>
      </c>
      <c r="J1145" s="13" t="s">
        <v>6787</v>
      </c>
      <c r="K1145" s="13" t="s">
        <v>1230</v>
      </c>
      <c r="L1145" s="13" t="s">
        <v>38</v>
      </c>
      <c r="M1145" s="13" t="s">
        <v>6716</v>
      </c>
      <c r="N1145" s="13" t="s">
        <v>6788</v>
      </c>
      <c r="O1145" s="13" t="s">
        <v>2293</v>
      </c>
      <c r="P1145" s="13" t="s">
        <v>165</v>
      </c>
      <c r="Q1145" s="13" t="s">
        <v>6495</v>
      </c>
      <c r="R1145" s="13" t="s">
        <v>6789</v>
      </c>
      <c r="S1145" s="13" t="s">
        <v>563</v>
      </c>
      <c r="T1145" s="13" t="s">
        <v>38</v>
      </c>
      <c r="U1145" s="13" t="s">
        <v>6716</v>
      </c>
      <c r="V1145" s="13" t="s">
        <v>6729</v>
      </c>
      <c r="W1145" s="13" t="s">
        <v>563</v>
      </c>
      <c r="X1145" s="13" t="s">
        <v>38</v>
      </c>
      <c r="Y1145" s="13" t="s">
        <v>564</v>
      </c>
      <c r="Z1145" s="13" t="s">
        <v>565</v>
      </c>
      <c r="AA1145" s="13"/>
      <c r="AB1145" s="13"/>
      <c r="AC1145" s="13"/>
      <c r="AD1145" s="13"/>
      <c r="AE1145" s="13"/>
      <c r="AF1145" s="13"/>
      <c r="AG1145" s="13"/>
      <c r="AH1145" s="13"/>
      <c r="AI1145" s="13"/>
      <c r="AJ1145" s="13"/>
      <c r="AK1145" s="13"/>
      <c r="AL1145" s="13"/>
      <c r="AM1145" s="13"/>
      <c r="AN1145" s="13"/>
      <c r="AO1145" s="13"/>
      <c r="AP1145" s="13"/>
      <c r="AQ1145" s="13"/>
      <c r="AR1145" s="13"/>
      <c r="AS1145" s="13"/>
      <c r="AT1145" s="13"/>
      <c r="AU1145" s="13"/>
      <c r="AV1145" s="13"/>
      <c r="AW1145" s="13"/>
      <c r="AX1145" s="13"/>
      <c r="AY1145" s="13" t="s">
        <v>137</v>
      </c>
      <c r="AZ1145" s="13" t="s">
        <v>293</v>
      </c>
      <c r="BA1145" s="13" t="s">
        <v>70</v>
      </c>
      <c r="BB1145" s="13" t="s">
        <v>6162</v>
      </c>
      <c r="BC1145" s="13" t="s">
        <v>4810</v>
      </c>
      <c r="BD1145" s="13" t="s">
        <v>293</v>
      </c>
      <c r="BE1145" s="13" t="s">
        <v>70</v>
      </c>
      <c r="BF1145" s="13" t="s">
        <v>6162</v>
      </c>
      <c r="BG1145" s="13" t="s">
        <v>137</v>
      </c>
      <c r="BH1145" s="13" t="s">
        <v>165</v>
      </c>
      <c r="BI1145" s="13" t="s">
        <v>5421</v>
      </c>
      <c r="BJ1145" s="13" t="s">
        <v>5422</v>
      </c>
      <c r="BK1145" s="13" t="s">
        <v>5423</v>
      </c>
      <c r="BL1145" s="13" t="s">
        <v>165</v>
      </c>
      <c r="BM1145" s="13" t="s">
        <v>5421</v>
      </c>
      <c r="BN1145" s="13" t="s">
        <v>5422</v>
      </c>
      <c r="BO1145" s="13" t="s">
        <v>563</v>
      </c>
      <c r="BP1145" s="13" t="s">
        <v>38</v>
      </c>
      <c r="BQ1145" s="13" t="s">
        <v>4518</v>
      </c>
      <c r="BR1145" s="13" t="s">
        <v>6756</v>
      </c>
      <c r="BS1145" s="13" t="s">
        <v>281</v>
      </c>
      <c r="BT1145" s="13" t="s">
        <v>38</v>
      </c>
      <c r="BU1145" s="13" t="s">
        <v>4518</v>
      </c>
      <c r="BV1145" s="17" t="s">
        <v>6756</v>
      </c>
      <c r="BW1145">
        <v>0</v>
      </c>
      <c r="BX1145" s="1">
        <f t="shared" si="3"/>
        <v>0</v>
      </c>
    </row>
    <row r="1146" spans="1:76">
      <c r="A1146" s="12" t="s">
        <v>28</v>
      </c>
      <c r="B1146" s="13" t="s">
        <v>250</v>
      </c>
      <c r="C1146" s="13" t="s">
        <v>6790</v>
      </c>
      <c r="D1146" s="13" t="s">
        <v>4148</v>
      </c>
      <c r="E1146" s="11">
        <f>O1146+S1146+W1146+AE1146+AM1146+AU1146+BC1146+BK1146+BS1146+BX1146</f>
        <v>147.6</v>
      </c>
      <c r="F1146" s="11">
        <f t="shared" si="2"/>
        <v>1144</v>
      </c>
      <c r="G1146" s="13" t="s">
        <v>6791</v>
      </c>
      <c r="H1146" s="13" t="s">
        <v>201</v>
      </c>
      <c r="I1146" s="13" t="s">
        <v>6769</v>
      </c>
      <c r="J1146" s="13" t="s">
        <v>6792</v>
      </c>
      <c r="K1146" s="13" t="s">
        <v>124</v>
      </c>
      <c r="L1146" s="13" t="s">
        <v>201</v>
      </c>
      <c r="M1146" s="13" t="s">
        <v>6769</v>
      </c>
      <c r="N1146" s="13" t="s">
        <v>6793</v>
      </c>
      <c r="O1146" s="13" t="s">
        <v>90</v>
      </c>
      <c r="P1146" s="13" t="s">
        <v>201</v>
      </c>
      <c r="Q1146" s="13" t="s">
        <v>6726</v>
      </c>
      <c r="R1146" s="13" t="s">
        <v>6794</v>
      </c>
      <c r="S1146" s="13" t="s">
        <v>94</v>
      </c>
      <c r="T1146" s="13" t="s">
        <v>201</v>
      </c>
      <c r="U1146" s="13" t="s">
        <v>6663</v>
      </c>
      <c r="V1146" s="13" t="s">
        <v>6683</v>
      </c>
      <c r="W1146" s="13" t="s">
        <v>5740</v>
      </c>
      <c r="X1146" s="13" t="s">
        <v>165</v>
      </c>
      <c r="Y1146" s="13" t="s">
        <v>5741</v>
      </c>
      <c r="Z1146" s="13" t="s">
        <v>5742</v>
      </c>
      <c r="AA1146" s="13"/>
      <c r="AB1146" s="13"/>
      <c r="AC1146" s="13"/>
      <c r="AD1146" s="13"/>
      <c r="AE1146" s="13"/>
      <c r="AF1146" s="13"/>
      <c r="AG1146" s="13"/>
      <c r="AH1146" s="13"/>
      <c r="AI1146" s="13"/>
      <c r="AJ1146" s="13"/>
      <c r="AK1146" s="13"/>
      <c r="AL1146" s="13"/>
      <c r="AM1146" s="13"/>
      <c r="AN1146" s="13"/>
      <c r="AO1146" s="13"/>
      <c r="AP1146" s="13"/>
      <c r="AQ1146" s="13"/>
      <c r="AR1146" s="13"/>
      <c r="AS1146" s="13"/>
      <c r="AT1146" s="13"/>
      <c r="AU1146" s="13"/>
      <c r="AV1146" s="13"/>
      <c r="AW1146" s="13"/>
      <c r="AX1146" s="13"/>
      <c r="AY1146" s="13" t="s">
        <v>563</v>
      </c>
      <c r="AZ1146" s="13" t="s">
        <v>201</v>
      </c>
      <c r="BA1146" s="13" t="s">
        <v>3976</v>
      </c>
      <c r="BB1146" s="13" t="s">
        <v>6699</v>
      </c>
      <c r="BC1146" s="13" t="s">
        <v>220</v>
      </c>
      <c r="BD1146" s="13" t="s">
        <v>201</v>
      </c>
      <c r="BE1146" s="13" t="s">
        <v>3976</v>
      </c>
      <c r="BF1146" s="13" t="s">
        <v>6699</v>
      </c>
      <c r="BG1146" s="13" t="s">
        <v>250</v>
      </c>
      <c r="BH1146" s="13" t="s">
        <v>207</v>
      </c>
      <c r="BI1146" s="13" t="s">
        <v>4496</v>
      </c>
      <c r="BJ1146" s="13" t="s">
        <v>3174</v>
      </c>
      <c r="BK1146" s="13" t="s">
        <v>207</v>
      </c>
      <c r="BL1146" s="13" t="s">
        <v>207</v>
      </c>
      <c r="BM1146" s="13" t="s">
        <v>4496</v>
      </c>
      <c r="BN1146" s="13" t="s">
        <v>3174</v>
      </c>
      <c r="BO1146" s="13" t="s">
        <v>156</v>
      </c>
      <c r="BP1146" s="13" t="s">
        <v>38</v>
      </c>
      <c r="BQ1146" s="13" t="s">
        <v>4455</v>
      </c>
      <c r="BR1146" s="13" t="s">
        <v>4957</v>
      </c>
      <c r="BS1146" s="13" t="s">
        <v>6534</v>
      </c>
      <c r="BT1146" s="13" t="s">
        <v>38</v>
      </c>
      <c r="BU1146" s="13" t="s">
        <v>4455</v>
      </c>
      <c r="BV1146" s="17" t="s">
        <v>4957</v>
      </c>
      <c r="BW1146">
        <v>0</v>
      </c>
      <c r="BX1146" s="1">
        <f t="shared" si="3"/>
        <v>0</v>
      </c>
    </row>
    <row r="1147" spans="1:76">
      <c r="A1147" s="12" t="s">
        <v>28</v>
      </c>
      <c r="B1147" s="13" t="s">
        <v>250</v>
      </c>
      <c r="C1147" s="13" t="s">
        <v>6795</v>
      </c>
      <c r="D1147" s="13" t="s">
        <v>6796</v>
      </c>
      <c r="E1147" s="11">
        <f>O1147+S1147+W1147+AE1147+AM1147+AU1147+BC1147+BK1147+BS1147+BX1147</f>
        <v>144.1</v>
      </c>
      <c r="F1147" s="11">
        <f t="shared" si="2"/>
        <v>1145</v>
      </c>
      <c r="G1147" s="13" t="s">
        <v>6797</v>
      </c>
      <c r="H1147" s="13" t="s">
        <v>226</v>
      </c>
      <c r="I1147" s="13" t="s">
        <v>6762</v>
      </c>
      <c r="J1147" s="13" t="s">
        <v>6798</v>
      </c>
      <c r="K1147" s="13" t="s">
        <v>97</v>
      </c>
      <c r="L1147" s="13" t="s">
        <v>226</v>
      </c>
      <c r="M1147" s="13" t="s">
        <v>6762</v>
      </c>
      <c r="N1147" s="13" t="s">
        <v>6799</v>
      </c>
      <c r="O1147" s="13" t="s">
        <v>118</v>
      </c>
      <c r="P1147" s="13" t="s">
        <v>348</v>
      </c>
      <c r="Q1147" s="13" t="s">
        <v>6743</v>
      </c>
      <c r="R1147" s="13" t="s">
        <v>6800</v>
      </c>
      <c r="S1147" s="13" t="s">
        <v>563</v>
      </c>
      <c r="T1147" s="13" t="s">
        <v>226</v>
      </c>
      <c r="U1147" s="13" t="s">
        <v>6716</v>
      </c>
      <c r="V1147" s="13" t="s">
        <v>6729</v>
      </c>
      <c r="W1147" s="13" t="s">
        <v>43</v>
      </c>
      <c r="X1147" s="13" t="s">
        <v>348</v>
      </c>
      <c r="Y1147" s="13" t="s">
        <v>5171</v>
      </c>
      <c r="Z1147" s="13" t="s">
        <v>6399</v>
      </c>
      <c r="AA1147" s="13"/>
      <c r="AB1147" s="13"/>
      <c r="AC1147" s="13"/>
      <c r="AD1147" s="13"/>
      <c r="AE1147" s="13"/>
      <c r="AF1147" s="13"/>
      <c r="AG1147" s="13"/>
      <c r="AH1147" s="13"/>
      <c r="AI1147" s="13"/>
      <c r="AJ1147" s="13"/>
      <c r="AK1147" s="13"/>
      <c r="AL1147" s="13"/>
      <c r="AM1147" s="13"/>
      <c r="AN1147" s="13"/>
      <c r="AO1147" s="13"/>
      <c r="AP1147" s="13"/>
      <c r="AQ1147" s="13"/>
      <c r="AR1147" s="13"/>
      <c r="AS1147" s="13"/>
      <c r="AT1147" s="13"/>
      <c r="AU1147" s="13"/>
      <c r="AV1147" s="13"/>
      <c r="AW1147" s="13"/>
      <c r="AX1147" s="13"/>
      <c r="AY1147" s="13" t="s">
        <v>137</v>
      </c>
      <c r="AZ1147" s="13" t="s">
        <v>38</v>
      </c>
      <c r="BA1147" s="13" t="s">
        <v>70</v>
      </c>
      <c r="BB1147" s="13" t="s">
        <v>6162</v>
      </c>
      <c r="BC1147" s="13" t="s">
        <v>4810</v>
      </c>
      <c r="BD1147" s="13" t="s">
        <v>38</v>
      </c>
      <c r="BE1147" s="13" t="s">
        <v>70</v>
      </c>
      <c r="BF1147" s="13" t="s">
        <v>6162</v>
      </c>
      <c r="BG1147" s="13" t="s">
        <v>137</v>
      </c>
      <c r="BH1147" s="13" t="s">
        <v>293</v>
      </c>
      <c r="BI1147" s="13" t="s">
        <v>5421</v>
      </c>
      <c r="BJ1147" s="13" t="s">
        <v>5422</v>
      </c>
      <c r="BK1147" s="13" t="s">
        <v>5423</v>
      </c>
      <c r="BL1147" s="13" t="s">
        <v>293</v>
      </c>
      <c r="BM1147" s="13" t="s">
        <v>5421</v>
      </c>
      <c r="BN1147" s="13" t="s">
        <v>5422</v>
      </c>
      <c r="BO1147" s="13" t="s">
        <v>134</v>
      </c>
      <c r="BP1147" s="13" t="s">
        <v>201</v>
      </c>
      <c r="BQ1147" s="13" t="s">
        <v>4588</v>
      </c>
      <c r="BR1147" s="13" t="s">
        <v>5929</v>
      </c>
      <c r="BS1147" s="13" t="s">
        <v>5930</v>
      </c>
      <c r="BT1147" s="13" t="s">
        <v>201</v>
      </c>
      <c r="BU1147" s="13" t="s">
        <v>4588</v>
      </c>
      <c r="BV1147" s="17" t="s">
        <v>5929</v>
      </c>
      <c r="BW1147">
        <v>0</v>
      </c>
      <c r="BX1147" s="1">
        <f t="shared" si="3"/>
        <v>0</v>
      </c>
    </row>
    <row r="1148" spans="1:76">
      <c r="A1148" s="12" t="s">
        <v>28</v>
      </c>
      <c r="B1148" s="13" t="s">
        <v>82</v>
      </c>
      <c r="C1148" s="13" t="s">
        <v>6801</v>
      </c>
      <c r="D1148" s="13" t="s">
        <v>6802</v>
      </c>
      <c r="E1148" s="11">
        <f>O1148+S1148+W1148+AE1148+AM1148+AU1148+BC1148+BK1148+BS1148+BX1148</f>
        <v>118</v>
      </c>
      <c r="F1148" s="11">
        <f t="shared" si="2"/>
        <v>1146</v>
      </c>
      <c r="G1148" s="13" t="s">
        <v>381</v>
      </c>
      <c r="H1148" s="13" t="s">
        <v>522</v>
      </c>
      <c r="I1148" s="13" t="s">
        <v>6803</v>
      </c>
      <c r="J1148" s="13" t="s">
        <v>6804</v>
      </c>
      <c r="K1148" s="13" t="s">
        <v>257</v>
      </c>
      <c r="L1148" s="13" t="s">
        <v>522</v>
      </c>
      <c r="M1148" s="13" t="s">
        <v>6803</v>
      </c>
      <c r="N1148" s="13" t="s">
        <v>6805</v>
      </c>
      <c r="O1148" s="13" t="s">
        <v>563</v>
      </c>
      <c r="P1148" s="13" t="s">
        <v>522</v>
      </c>
      <c r="Q1148" s="13" t="s">
        <v>5911</v>
      </c>
      <c r="R1148" s="13" t="s">
        <v>5912</v>
      </c>
      <c r="S1148" s="13" t="s">
        <v>563</v>
      </c>
      <c r="T1148" s="13" t="s">
        <v>522</v>
      </c>
      <c r="U1148" s="13" t="s">
        <v>6716</v>
      </c>
      <c r="V1148" s="13" t="s">
        <v>6729</v>
      </c>
      <c r="W1148" s="13" t="s">
        <v>257</v>
      </c>
      <c r="X1148" s="13" t="s">
        <v>414</v>
      </c>
      <c r="Y1148" s="13" t="s">
        <v>3210</v>
      </c>
      <c r="Z1148" s="13" t="s">
        <v>3211</v>
      </c>
      <c r="AA1148" s="13" t="s">
        <v>563</v>
      </c>
      <c r="AB1148" s="13" t="s">
        <v>522</v>
      </c>
      <c r="AC1148" s="13" t="s">
        <v>4001</v>
      </c>
      <c r="AD1148" s="13" t="s">
        <v>6806</v>
      </c>
      <c r="AE1148" s="13" t="s">
        <v>281</v>
      </c>
      <c r="AF1148" s="13" t="s">
        <v>522</v>
      </c>
      <c r="AG1148" s="13" t="s">
        <v>4001</v>
      </c>
      <c r="AH1148" s="13" t="s">
        <v>6806</v>
      </c>
      <c r="AI1148" s="13" t="s">
        <v>563</v>
      </c>
      <c r="AJ1148" s="13" t="s">
        <v>522</v>
      </c>
      <c r="AK1148" s="13" t="s">
        <v>6318</v>
      </c>
      <c r="AL1148" s="13" t="s">
        <v>6688</v>
      </c>
      <c r="AM1148" s="13" t="s">
        <v>281</v>
      </c>
      <c r="AN1148" s="13" t="s">
        <v>522</v>
      </c>
      <c r="AO1148" s="13" t="s">
        <v>6318</v>
      </c>
      <c r="AP1148" s="13" t="s">
        <v>6688</v>
      </c>
      <c r="AQ1148" s="13" t="s">
        <v>563</v>
      </c>
      <c r="AR1148" s="13" t="s">
        <v>522</v>
      </c>
      <c r="AS1148" s="13" t="s">
        <v>730</v>
      </c>
      <c r="AT1148" s="13" t="s">
        <v>6807</v>
      </c>
      <c r="AU1148" s="13" t="s">
        <v>281</v>
      </c>
      <c r="AV1148" s="13" t="s">
        <v>522</v>
      </c>
      <c r="AW1148" s="13" t="s">
        <v>730</v>
      </c>
      <c r="AX1148" s="13" t="s">
        <v>6807</v>
      </c>
      <c r="AY1148" s="13"/>
      <c r="AZ1148" s="13"/>
      <c r="BA1148" s="13"/>
      <c r="BB1148" s="13"/>
      <c r="BC1148" s="13"/>
      <c r="BD1148" s="13"/>
      <c r="BE1148" s="13"/>
      <c r="BF1148" s="13"/>
      <c r="BG1148" s="13"/>
      <c r="BH1148" s="13"/>
      <c r="BI1148" s="13"/>
      <c r="BJ1148" s="13"/>
      <c r="BK1148" s="13"/>
      <c r="BL1148" s="13"/>
      <c r="BM1148" s="13"/>
      <c r="BN1148" s="13"/>
      <c r="BO1148" s="13"/>
      <c r="BP1148" s="13"/>
      <c r="BQ1148" s="13"/>
      <c r="BR1148" s="13"/>
      <c r="BS1148" s="13"/>
      <c r="BT1148" s="13"/>
      <c r="BU1148" s="13"/>
      <c r="BV1148" s="17"/>
      <c r="BW1148">
        <v>0</v>
      </c>
      <c r="BX1148" s="1">
        <f t="shared" si="3"/>
        <v>0</v>
      </c>
    </row>
    <row r="1149" spans="1:76">
      <c r="A1149" s="12" t="s">
        <v>28</v>
      </c>
      <c r="B1149" s="13" t="s">
        <v>297</v>
      </c>
      <c r="C1149" s="13" t="s">
        <v>6808</v>
      </c>
      <c r="D1149" s="13" t="s">
        <v>6809</v>
      </c>
      <c r="E1149" s="11">
        <f>O1149+S1149+W1149+AE1149+AM1149+AU1149+BC1149+BK1149+BS1149+BX1149</f>
        <v>111.7</v>
      </c>
      <c r="F1149" s="11">
        <f t="shared" si="2"/>
        <v>1147</v>
      </c>
      <c r="G1149" s="13" t="s">
        <v>6810</v>
      </c>
      <c r="H1149" s="13" t="s">
        <v>165</v>
      </c>
      <c r="I1149" s="13" t="s">
        <v>5911</v>
      </c>
      <c r="J1149" s="13" t="s">
        <v>6811</v>
      </c>
      <c r="K1149" s="13" t="s">
        <v>481</v>
      </c>
      <c r="L1149" s="13" t="s">
        <v>165</v>
      </c>
      <c r="M1149" s="13" t="s">
        <v>5911</v>
      </c>
      <c r="N1149" s="13" t="s">
        <v>6811</v>
      </c>
      <c r="O1149" s="13" t="s">
        <v>181</v>
      </c>
      <c r="P1149" s="13" t="s">
        <v>165</v>
      </c>
      <c r="Q1149" s="13" t="s">
        <v>6442</v>
      </c>
      <c r="R1149" s="13" t="s">
        <v>6812</v>
      </c>
      <c r="S1149" s="13" t="s">
        <v>42</v>
      </c>
      <c r="T1149" s="13" t="s">
        <v>165</v>
      </c>
      <c r="U1149" s="13" t="s">
        <v>6747</v>
      </c>
      <c r="V1149" s="13" t="s">
        <v>6813</v>
      </c>
      <c r="W1149" s="13" t="s">
        <v>563</v>
      </c>
      <c r="X1149" s="13" t="s">
        <v>33</v>
      </c>
      <c r="Y1149" s="13" t="s">
        <v>564</v>
      </c>
      <c r="Z1149" s="13" t="s">
        <v>565</v>
      </c>
      <c r="AA1149" s="13"/>
      <c r="AB1149" s="13"/>
      <c r="AC1149" s="13"/>
      <c r="AD1149" s="13"/>
      <c r="AE1149" s="13"/>
      <c r="AF1149" s="13"/>
      <c r="AG1149" s="13"/>
      <c r="AH1149" s="13"/>
      <c r="AI1149" s="13"/>
      <c r="AJ1149" s="13"/>
      <c r="AK1149" s="13"/>
      <c r="AL1149" s="13"/>
      <c r="AM1149" s="13"/>
      <c r="AN1149" s="13"/>
      <c r="AO1149" s="13"/>
      <c r="AP1149" s="13"/>
      <c r="AQ1149" s="13"/>
      <c r="AR1149" s="13"/>
      <c r="AS1149" s="13"/>
      <c r="AT1149" s="13"/>
      <c r="AU1149" s="13"/>
      <c r="AV1149" s="13"/>
      <c r="AW1149" s="13"/>
      <c r="AX1149" s="13"/>
      <c r="AY1149" s="13" t="s">
        <v>69</v>
      </c>
      <c r="AZ1149" s="13" t="s">
        <v>165</v>
      </c>
      <c r="BA1149" s="13" t="s">
        <v>4098</v>
      </c>
      <c r="BB1149" s="13" t="s">
        <v>6629</v>
      </c>
      <c r="BC1149" s="13" t="s">
        <v>6630</v>
      </c>
      <c r="BD1149" s="13" t="s">
        <v>165</v>
      </c>
      <c r="BE1149" s="13" t="s">
        <v>4098</v>
      </c>
      <c r="BF1149" s="13" t="s">
        <v>6629</v>
      </c>
      <c r="BG1149" s="13" t="s">
        <v>137</v>
      </c>
      <c r="BH1149" s="13" t="s">
        <v>165</v>
      </c>
      <c r="BI1149" s="13" t="s">
        <v>5421</v>
      </c>
      <c r="BJ1149" s="13" t="s">
        <v>5422</v>
      </c>
      <c r="BK1149" s="13" t="s">
        <v>5423</v>
      </c>
      <c r="BL1149" s="13" t="s">
        <v>165</v>
      </c>
      <c r="BM1149" s="13" t="s">
        <v>5421</v>
      </c>
      <c r="BN1149" s="13" t="s">
        <v>5422</v>
      </c>
      <c r="BO1149" s="13" t="s">
        <v>134</v>
      </c>
      <c r="BP1149" s="13" t="s">
        <v>161</v>
      </c>
      <c r="BQ1149" s="13" t="s">
        <v>4588</v>
      </c>
      <c r="BR1149" s="13" t="s">
        <v>5929</v>
      </c>
      <c r="BS1149" s="13" t="s">
        <v>5930</v>
      </c>
      <c r="BT1149" s="13" t="s">
        <v>161</v>
      </c>
      <c r="BU1149" s="13" t="s">
        <v>4588</v>
      </c>
      <c r="BV1149" s="17" t="s">
        <v>5929</v>
      </c>
      <c r="BW1149" t="s">
        <v>563</v>
      </c>
      <c r="BX1149" s="1">
        <f t="shared" si="3"/>
        <v>0</v>
      </c>
    </row>
    <row r="1150" spans="1:76">
      <c r="A1150" s="12" t="s">
        <v>28</v>
      </c>
      <c r="B1150" s="13" t="s">
        <v>1329</v>
      </c>
      <c r="C1150" s="13" t="s">
        <v>6814</v>
      </c>
      <c r="D1150" s="13" t="s">
        <v>6815</v>
      </c>
      <c r="E1150" s="11">
        <f>O1150+S1150+W1150+AE1150+AM1150+AU1150+BC1150+BK1150+BS1150+BX1150</f>
        <v>104.5</v>
      </c>
      <c r="F1150" s="11">
        <f t="shared" si="2"/>
        <v>1148</v>
      </c>
      <c r="G1150" s="13" t="s">
        <v>62</v>
      </c>
      <c r="H1150" s="13" t="s">
        <v>293</v>
      </c>
      <c r="I1150" s="13" t="s">
        <v>6816</v>
      </c>
      <c r="J1150" s="13" t="s">
        <v>6817</v>
      </c>
      <c r="K1150" s="13" t="s">
        <v>5740</v>
      </c>
      <c r="L1150" s="13" t="s">
        <v>293</v>
      </c>
      <c r="M1150" s="13" t="s">
        <v>6818</v>
      </c>
      <c r="N1150" s="13" t="s">
        <v>6819</v>
      </c>
      <c r="O1150" s="13" t="s">
        <v>5740</v>
      </c>
      <c r="P1150" s="13" t="s">
        <v>293</v>
      </c>
      <c r="Q1150" s="13" t="s">
        <v>6652</v>
      </c>
      <c r="R1150" s="13" t="s">
        <v>6820</v>
      </c>
      <c r="S1150" s="13" t="s">
        <v>563</v>
      </c>
      <c r="T1150" s="13" t="s">
        <v>293</v>
      </c>
      <c r="U1150" s="13" t="s">
        <v>6716</v>
      </c>
      <c r="V1150" s="13" t="s">
        <v>6729</v>
      </c>
      <c r="W1150" s="13" t="s">
        <v>563</v>
      </c>
      <c r="X1150" s="13" t="s">
        <v>293</v>
      </c>
      <c r="Y1150" s="13" t="s">
        <v>564</v>
      </c>
      <c r="Z1150" s="13" t="s">
        <v>565</v>
      </c>
      <c r="AA1150" s="13"/>
      <c r="AB1150" s="13"/>
      <c r="AC1150" s="13"/>
      <c r="AD1150" s="13"/>
      <c r="AE1150" s="13"/>
      <c r="AF1150" s="13"/>
      <c r="AG1150" s="13"/>
      <c r="AH1150" s="13"/>
      <c r="AI1150" s="13"/>
      <c r="AJ1150" s="13"/>
      <c r="AK1150" s="13"/>
      <c r="AL1150" s="13"/>
      <c r="AM1150" s="13"/>
      <c r="AN1150" s="13"/>
      <c r="AO1150" s="13"/>
      <c r="AP1150" s="13"/>
      <c r="AQ1150" s="13"/>
      <c r="AR1150" s="13"/>
      <c r="AS1150" s="13"/>
      <c r="AT1150" s="13"/>
      <c r="AU1150" s="13"/>
      <c r="AV1150" s="13"/>
      <c r="AW1150" s="13"/>
      <c r="AX1150" s="13"/>
      <c r="AY1150" s="13" t="s">
        <v>563</v>
      </c>
      <c r="AZ1150" s="13" t="s">
        <v>293</v>
      </c>
      <c r="BA1150" s="13" t="s">
        <v>3976</v>
      </c>
      <c r="BB1150" s="13" t="s">
        <v>6699</v>
      </c>
      <c r="BC1150" s="13" t="s">
        <v>220</v>
      </c>
      <c r="BD1150" s="13" t="s">
        <v>293</v>
      </c>
      <c r="BE1150" s="13" t="s">
        <v>3976</v>
      </c>
      <c r="BF1150" s="13" t="s">
        <v>6699</v>
      </c>
      <c r="BG1150" s="13" t="s">
        <v>563</v>
      </c>
      <c r="BH1150" s="13" t="s">
        <v>293</v>
      </c>
      <c r="BI1150" s="13" t="s">
        <v>928</v>
      </c>
      <c r="BJ1150" s="13" t="s">
        <v>6755</v>
      </c>
      <c r="BK1150" s="13" t="s">
        <v>281</v>
      </c>
      <c r="BL1150" s="13" t="s">
        <v>293</v>
      </c>
      <c r="BM1150" s="13" t="s">
        <v>928</v>
      </c>
      <c r="BN1150" s="13" t="s">
        <v>6755</v>
      </c>
      <c r="BO1150" s="13" t="s">
        <v>563</v>
      </c>
      <c r="BP1150" s="13" t="s">
        <v>293</v>
      </c>
      <c r="BQ1150" s="13" t="s">
        <v>4518</v>
      </c>
      <c r="BR1150" s="13" t="s">
        <v>6756</v>
      </c>
      <c r="BS1150" s="13" t="s">
        <v>281</v>
      </c>
      <c r="BT1150" s="13" t="s">
        <v>293</v>
      </c>
      <c r="BU1150" s="13" t="s">
        <v>4518</v>
      </c>
      <c r="BV1150" s="17" t="s">
        <v>6756</v>
      </c>
      <c r="BW1150">
        <v>0</v>
      </c>
      <c r="BX1150" s="1">
        <f t="shared" si="3"/>
        <v>0</v>
      </c>
    </row>
    <row r="1151" spans="1:76">
      <c r="A1151" s="12" t="s">
        <v>28</v>
      </c>
      <c r="B1151" s="13" t="s">
        <v>281</v>
      </c>
      <c r="C1151" s="13" t="s">
        <v>6821</v>
      </c>
      <c r="D1151" s="13" t="s">
        <v>6822</v>
      </c>
      <c r="E1151" s="11">
        <f>O1151+S1151+W1151+AE1151+AM1151+AU1151+BC1151+BK1151+BS1151+BX1151</f>
        <v>100.5</v>
      </c>
      <c r="F1151" s="11">
        <f t="shared" si="2"/>
        <v>1149</v>
      </c>
      <c r="G1151" s="13" t="s">
        <v>789</v>
      </c>
      <c r="H1151" s="13" t="s">
        <v>201</v>
      </c>
      <c r="I1151" s="13" t="s">
        <v>6818</v>
      </c>
      <c r="J1151" s="13" t="s">
        <v>6823</v>
      </c>
      <c r="K1151" s="13" t="s">
        <v>6182</v>
      </c>
      <c r="L1151" s="13" t="s">
        <v>201</v>
      </c>
      <c r="M1151" s="13" t="s">
        <v>6824</v>
      </c>
      <c r="N1151" s="13" t="s">
        <v>6825</v>
      </c>
      <c r="O1151" s="13" t="s">
        <v>563</v>
      </c>
      <c r="P1151" s="13" t="s">
        <v>201</v>
      </c>
      <c r="Q1151" s="13" t="s">
        <v>5911</v>
      </c>
      <c r="R1151" s="13" t="s">
        <v>5912</v>
      </c>
      <c r="S1151" s="13" t="s">
        <v>563</v>
      </c>
      <c r="T1151" s="13" t="s">
        <v>201</v>
      </c>
      <c r="U1151" s="13" t="s">
        <v>6716</v>
      </c>
      <c r="V1151" s="13" t="s">
        <v>6729</v>
      </c>
      <c r="W1151" s="13" t="s">
        <v>6182</v>
      </c>
      <c r="X1151" s="13" t="s">
        <v>38</v>
      </c>
      <c r="Y1151" s="13" t="s">
        <v>4604</v>
      </c>
      <c r="Z1151" s="13" t="s">
        <v>6183</v>
      </c>
      <c r="AA1151" s="13"/>
      <c r="AB1151" s="13"/>
      <c r="AC1151" s="13"/>
      <c r="AD1151" s="13"/>
      <c r="AE1151" s="13"/>
      <c r="AF1151" s="13"/>
      <c r="AG1151" s="13"/>
      <c r="AH1151" s="13"/>
      <c r="AI1151" s="13"/>
      <c r="AJ1151" s="13"/>
      <c r="AK1151" s="13"/>
      <c r="AL1151" s="13"/>
      <c r="AM1151" s="13"/>
      <c r="AN1151" s="13"/>
      <c r="AO1151" s="13"/>
      <c r="AP1151" s="13"/>
      <c r="AQ1151" s="13"/>
      <c r="AR1151" s="13"/>
      <c r="AS1151" s="13"/>
      <c r="AT1151" s="13"/>
      <c r="AU1151" s="13"/>
      <c r="AV1151" s="13"/>
      <c r="AW1151" s="13"/>
      <c r="AX1151" s="13"/>
      <c r="AY1151" s="13" t="s">
        <v>563</v>
      </c>
      <c r="AZ1151" s="13" t="s">
        <v>262</v>
      </c>
      <c r="BA1151" s="13" t="s">
        <v>3976</v>
      </c>
      <c r="BB1151" s="13" t="s">
        <v>6699</v>
      </c>
      <c r="BC1151" s="13" t="s">
        <v>220</v>
      </c>
      <c r="BD1151" s="13" t="s">
        <v>262</v>
      </c>
      <c r="BE1151" s="13" t="s">
        <v>3976</v>
      </c>
      <c r="BF1151" s="13" t="s">
        <v>6699</v>
      </c>
      <c r="BG1151" s="13" t="s">
        <v>563</v>
      </c>
      <c r="BH1151" s="13" t="s">
        <v>201</v>
      </c>
      <c r="BI1151" s="13" t="s">
        <v>928</v>
      </c>
      <c r="BJ1151" s="13" t="s">
        <v>6755</v>
      </c>
      <c r="BK1151" s="13" t="s">
        <v>281</v>
      </c>
      <c r="BL1151" s="13" t="s">
        <v>201</v>
      </c>
      <c r="BM1151" s="13" t="s">
        <v>928</v>
      </c>
      <c r="BN1151" s="13" t="s">
        <v>6755</v>
      </c>
      <c r="BO1151" s="13" t="s">
        <v>563</v>
      </c>
      <c r="BP1151" s="13" t="s">
        <v>201</v>
      </c>
      <c r="BQ1151" s="13" t="s">
        <v>4518</v>
      </c>
      <c r="BR1151" s="13" t="s">
        <v>6756</v>
      </c>
      <c r="BS1151" s="13" t="s">
        <v>281</v>
      </c>
      <c r="BT1151" s="13" t="s">
        <v>201</v>
      </c>
      <c r="BU1151" s="13" t="s">
        <v>4518</v>
      </c>
      <c r="BV1151" s="17" t="s">
        <v>6756</v>
      </c>
      <c r="BW1151">
        <v>0</v>
      </c>
      <c r="BX1151" s="1">
        <f t="shared" si="3"/>
        <v>0</v>
      </c>
    </row>
    <row r="1152" spans="1:76">
      <c r="A1152" s="12" t="s">
        <v>28</v>
      </c>
      <c r="B1152" s="13" t="s">
        <v>229</v>
      </c>
      <c r="C1152" s="13" t="s">
        <v>6826</v>
      </c>
      <c r="D1152" s="13" t="s">
        <v>6827</v>
      </c>
      <c r="E1152" s="11">
        <f>O1152+S1152+W1152+AE1152+AM1152+AU1152+BC1152+BK1152+BS1152+BX1152</f>
        <v>100.4</v>
      </c>
      <c r="F1152" s="11">
        <f t="shared" si="2"/>
        <v>1150</v>
      </c>
      <c r="G1152" s="13" t="s">
        <v>6828</v>
      </c>
      <c r="H1152" s="13" t="s">
        <v>522</v>
      </c>
      <c r="I1152" s="13" t="s">
        <v>6824</v>
      </c>
      <c r="J1152" s="13" t="s">
        <v>6829</v>
      </c>
      <c r="K1152" s="13" t="s">
        <v>245</v>
      </c>
      <c r="L1152" s="13" t="s">
        <v>522</v>
      </c>
      <c r="M1152" s="13" t="s">
        <v>6816</v>
      </c>
      <c r="N1152" s="13" t="s">
        <v>6830</v>
      </c>
      <c r="O1152" s="13" t="s">
        <v>294</v>
      </c>
      <c r="P1152" s="13" t="s">
        <v>522</v>
      </c>
      <c r="Q1152" s="13" t="s">
        <v>6708</v>
      </c>
      <c r="R1152" s="13" t="s">
        <v>6721</v>
      </c>
      <c r="S1152" s="13" t="s">
        <v>563</v>
      </c>
      <c r="T1152" s="13" t="s">
        <v>522</v>
      </c>
      <c r="U1152" s="13" t="s">
        <v>6716</v>
      </c>
      <c r="V1152" s="13" t="s">
        <v>6729</v>
      </c>
      <c r="W1152" s="13" t="s">
        <v>563</v>
      </c>
      <c r="X1152" s="13" t="s">
        <v>522</v>
      </c>
      <c r="Y1152" s="13" t="s">
        <v>564</v>
      </c>
      <c r="Z1152" s="13" t="s">
        <v>565</v>
      </c>
      <c r="AA1152" s="13" t="s">
        <v>82</v>
      </c>
      <c r="AB1152" s="13" t="s">
        <v>293</v>
      </c>
      <c r="AC1152" s="13" t="s">
        <v>719</v>
      </c>
      <c r="AD1152" s="13" t="s">
        <v>3200</v>
      </c>
      <c r="AE1152" s="13" t="s">
        <v>3201</v>
      </c>
      <c r="AF1152" s="13" t="s">
        <v>293</v>
      </c>
      <c r="AG1152" s="13" t="s">
        <v>719</v>
      </c>
      <c r="AH1152" s="13" t="s">
        <v>3200</v>
      </c>
      <c r="AI1152" s="13" t="s">
        <v>563</v>
      </c>
      <c r="AJ1152" s="13" t="s">
        <v>522</v>
      </c>
      <c r="AK1152" s="13" t="s">
        <v>6318</v>
      </c>
      <c r="AL1152" s="13" t="s">
        <v>6688</v>
      </c>
      <c r="AM1152" s="13" t="s">
        <v>281</v>
      </c>
      <c r="AN1152" s="13" t="s">
        <v>522</v>
      </c>
      <c r="AO1152" s="13" t="s">
        <v>6318</v>
      </c>
      <c r="AP1152" s="13" t="s">
        <v>6688</v>
      </c>
      <c r="AQ1152" s="13"/>
      <c r="AR1152" s="13"/>
      <c r="AS1152" s="13"/>
      <c r="AT1152" s="13"/>
      <c r="AU1152" s="13"/>
      <c r="AV1152" s="13"/>
      <c r="AW1152" s="13"/>
      <c r="AX1152" s="13"/>
      <c r="AY1152" s="13"/>
      <c r="AZ1152" s="13"/>
      <c r="BA1152" s="13"/>
      <c r="BB1152" s="13"/>
      <c r="BC1152" s="13"/>
      <c r="BD1152" s="13"/>
      <c r="BE1152" s="13"/>
      <c r="BF1152" s="13"/>
      <c r="BG1152" s="13"/>
      <c r="BH1152" s="13"/>
      <c r="BI1152" s="13"/>
      <c r="BJ1152" s="13"/>
      <c r="BK1152" s="13"/>
      <c r="BL1152" s="13"/>
      <c r="BM1152" s="13"/>
      <c r="BN1152" s="13"/>
      <c r="BO1152" s="13" t="s">
        <v>563</v>
      </c>
      <c r="BP1152" s="13" t="s">
        <v>522</v>
      </c>
      <c r="BQ1152" s="13" t="s">
        <v>4518</v>
      </c>
      <c r="BR1152" s="13" t="s">
        <v>6756</v>
      </c>
      <c r="BS1152" s="13" t="s">
        <v>281</v>
      </c>
      <c r="BT1152" s="13" t="s">
        <v>522</v>
      </c>
      <c r="BU1152" s="13" t="s">
        <v>4518</v>
      </c>
      <c r="BV1152" s="17" t="s">
        <v>6756</v>
      </c>
      <c r="BW1152">
        <v>0</v>
      </c>
      <c r="BX1152" s="1">
        <f t="shared" si="3"/>
        <v>0</v>
      </c>
    </row>
    <row r="1153" spans="1:76">
      <c r="A1153" s="12" t="s">
        <v>28</v>
      </c>
      <c r="B1153" s="13" t="s">
        <v>308</v>
      </c>
      <c r="C1153" s="13" t="s">
        <v>6831</v>
      </c>
      <c r="D1153" s="13" t="s">
        <v>6832</v>
      </c>
      <c r="E1153" s="11">
        <f>O1153+S1153+W1153+AE1153+AM1153+AU1153+BC1153+BK1153+BS1153+BX1153</f>
        <v>94.2</v>
      </c>
      <c r="F1153" s="11">
        <f t="shared" si="2"/>
        <v>1151</v>
      </c>
      <c r="G1153" s="13" t="s">
        <v>6833</v>
      </c>
      <c r="H1153" s="13" t="s">
        <v>262</v>
      </c>
      <c r="I1153" s="13" t="s">
        <v>6834</v>
      </c>
      <c r="J1153" s="13" t="s">
        <v>6835</v>
      </c>
      <c r="K1153" s="13" t="s">
        <v>250</v>
      </c>
      <c r="L1153" s="13" t="s">
        <v>262</v>
      </c>
      <c r="M1153" s="13" t="s">
        <v>6834</v>
      </c>
      <c r="N1153" s="13" t="s">
        <v>6836</v>
      </c>
      <c r="O1153" s="13" t="s">
        <v>90</v>
      </c>
      <c r="P1153" s="13" t="s">
        <v>414</v>
      </c>
      <c r="Q1153" s="13" t="s">
        <v>6726</v>
      </c>
      <c r="R1153" s="13" t="s">
        <v>6794</v>
      </c>
      <c r="S1153" s="13" t="s">
        <v>563</v>
      </c>
      <c r="T1153" s="13" t="s">
        <v>414</v>
      </c>
      <c r="U1153" s="13" t="s">
        <v>6716</v>
      </c>
      <c r="V1153" s="13" t="s">
        <v>6729</v>
      </c>
      <c r="W1153" s="13" t="s">
        <v>563</v>
      </c>
      <c r="X1153" s="13" t="s">
        <v>262</v>
      </c>
      <c r="Y1153" s="13" t="s">
        <v>564</v>
      </c>
      <c r="Z1153" s="13" t="s">
        <v>565</v>
      </c>
      <c r="AA1153" s="13"/>
      <c r="AB1153" s="13"/>
      <c r="AC1153" s="13"/>
      <c r="AD1153" s="13"/>
      <c r="AE1153" s="13"/>
      <c r="AF1153" s="13"/>
      <c r="AG1153" s="13"/>
      <c r="AH1153" s="13"/>
      <c r="AI1153" s="13"/>
      <c r="AJ1153" s="13"/>
      <c r="AK1153" s="13"/>
      <c r="AL1153" s="13"/>
      <c r="AM1153" s="13"/>
      <c r="AN1153" s="13"/>
      <c r="AO1153" s="13"/>
      <c r="AP1153" s="13"/>
      <c r="AQ1153" s="13"/>
      <c r="AR1153" s="13"/>
      <c r="AS1153" s="13"/>
      <c r="AT1153" s="13"/>
      <c r="AU1153" s="13"/>
      <c r="AV1153" s="13"/>
      <c r="AW1153" s="13"/>
      <c r="AX1153" s="13"/>
      <c r="AY1153" s="13" t="s">
        <v>563</v>
      </c>
      <c r="AZ1153" s="13" t="s">
        <v>414</v>
      </c>
      <c r="BA1153" s="13" t="s">
        <v>3976</v>
      </c>
      <c r="BB1153" s="13" t="s">
        <v>6699</v>
      </c>
      <c r="BC1153" s="13" t="s">
        <v>220</v>
      </c>
      <c r="BD1153" s="13" t="s">
        <v>414</v>
      </c>
      <c r="BE1153" s="13" t="s">
        <v>3976</v>
      </c>
      <c r="BF1153" s="13" t="s">
        <v>6699</v>
      </c>
      <c r="BG1153" s="13" t="s">
        <v>118</v>
      </c>
      <c r="BH1153" s="13" t="s">
        <v>161</v>
      </c>
      <c r="BI1153" s="13" t="s">
        <v>1797</v>
      </c>
      <c r="BJ1153" s="13" t="s">
        <v>6406</v>
      </c>
      <c r="BK1153" s="13" t="s">
        <v>6302</v>
      </c>
      <c r="BL1153" s="13" t="s">
        <v>161</v>
      </c>
      <c r="BM1153" s="13" t="s">
        <v>1797</v>
      </c>
      <c r="BN1153" s="13" t="s">
        <v>6406</v>
      </c>
      <c r="BO1153" s="13" t="s">
        <v>563</v>
      </c>
      <c r="BP1153" s="13" t="s">
        <v>262</v>
      </c>
      <c r="BQ1153" s="13" t="s">
        <v>4518</v>
      </c>
      <c r="BR1153" s="13" t="s">
        <v>6756</v>
      </c>
      <c r="BS1153" s="13" t="s">
        <v>281</v>
      </c>
      <c r="BT1153" s="13" t="s">
        <v>262</v>
      </c>
      <c r="BU1153" s="13" t="s">
        <v>4518</v>
      </c>
      <c r="BV1153" s="17" t="s">
        <v>6756</v>
      </c>
      <c r="BW1153">
        <v>0</v>
      </c>
      <c r="BX1153" s="1">
        <f t="shared" si="3"/>
        <v>0</v>
      </c>
    </row>
    <row r="1154" spans="1:76">
      <c r="A1154" s="12" t="s">
        <v>28</v>
      </c>
      <c r="B1154" s="13" t="s">
        <v>128</v>
      </c>
      <c r="C1154" s="13" t="s">
        <v>6837</v>
      </c>
      <c r="D1154" s="13" t="s">
        <v>6838</v>
      </c>
      <c r="E1154" s="11">
        <f>O1154+S1154+W1154+AE1154+AM1154+AU1154+BC1154+BK1154+BS1154+BX1154</f>
        <v>73</v>
      </c>
      <c r="F1154" s="11">
        <f t="shared" si="2"/>
        <v>1152</v>
      </c>
      <c r="G1154" s="13" t="s">
        <v>163</v>
      </c>
      <c r="H1154" s="13" t="s">
        <v>348</v>
      </c>
      <c r="I1154" s="13" t="s">
        <v>6839</v>
      </c>
      <c r="J1154" s="13" t="s">
        <v>6840</v>
      </c>
      <c r="K1154" s="13" t="s">
        <v>563</v>
      </c>
      <c r="L1154" s="13" t="s">
        <v>348</v>
      </c>
      <c r="M1154" s="13" t="s">
        <v>6839</v>
      </c>
      <c r="N1154" s="13" t="s">
        <v>6840</v>
      </c>
      <c r="O1154" s="13" t="s">
        <v>563</v>
      </c>
      <c r="P1154" s="13" t="s">
        <v>348</v>
      </c>
      <c r="Q1154" s="13" t="s">
        <v>5911</v>
      </c>
      <c r="R1154" s="13" t="s">
        <v>5912</v>
      </c>
      <c r="S1154" s="13" t="s">
        <v>563</v>
      </c>
      <c r="T1154" s="13" t="s">
        <v>38</v>
      </c>
      <c r="U1154" s="13" t="s">
        <v>6716</v>
      </c>
      <c r="V1154" s="13" t="s">
        <v>6729</v>
      </c>
      <c r="W1154" s="13" t="s">
        <v>563</v>
      </c>
      <c r="X1154" s="13" t="s">
        <v>38</v>
      </c>
      <c r="Y1154" s="13" t="s">
        <v>564</v>
      </c>
      <c r="Z1154" s="13" t="s">
        <v>565</v>
      </c>
      <c r="AA1154" s="13"/>
      <c r="AB1154" s="13"/>
      <c r="AC1154" s="13"/>
      <c r="AD1154" s="13"/>
      <c r="AE1154" s="13"/>
      <c r="AF1154" s="13"/>
      <c r="AG1154" s="13"/>
      <c r="AH1154" s="13"/>
      <c r="AI1154" s="13"/>
      <c r="AJ1154" s="13"/>
      <c r="AK1154" s="13"/>
      <c r="AL1154" s="13"/>
      <c r="AM1154" s="13"/>
      <c r="AN1154" s="13"/>
      <c r="AO1154" s="13"/>
      <c r="AP1154" s="13"/>
      <c r="AQ1154" s="13"/>
      <c r="AR1154" s="13"/>
      <c r="AS1154" s="13"/>
      <c r="AT1154" s="13"/>
      <c r="AU1154" s="13"/>
      <c r="AV1154" s="13"/>
      <c r="AW1154" s="13"/>
      <c r="AX1154" s="13"/>
      <c r="AY1154" s="13" t="s">
        <v>563</v>
      </c>
      <c r="AZ1154" s="13" t="s">
        <v>348</v>
      </c>
      <c r="BA1154" s="13" t="s">
        <v>3976</v>
      </c>
      <c r="BB1154" s="13" t="s">
        <v>6699</v>
      </c>
      <c r="BC1154" s="13" t="s">
        <v>220</v>
      </c>
      <c r="BD1154" s="13" t="s">
        <v>348</v>
      </c>
      <c r="BE1154" s="13" t="s">
        <v>3976</v>
      </c>
      <c r="BF1154" s="13" t="s">
        <v>6699</v>
      </c>
      <c r="BG1154" s="13" t="s">
        <v>563</v>
      </c>
      <c r="BH1154" s="13" t="s">
        <v>348</v>
      </c>
      <c r="BI1154" s="13" t="s">
        <v>928</v>
      </c>
      <c r="BJ1154" s="13" t="s">
        <v>6755</v>
      </c>
      <c r="BK1154" s="13" t="s">
        <v>281</v>
      </c>
      <c r="BL1154" s="13" t="s">
        <v>348</v>
      </c>
      <c r="BM1154" s="13" t="s">
        <v>928</v>
      </c>
      <c r="BN1154" s="13" t="s">
        <v>6755</v>
      </c>
      <c r="BO1154" s="13" t="s">
        <v>563</v>
      </c>
      <c r="BP1154" s="13" t="s">
        <v>38</v>
      </c>
      <c r="BQ1154" s="13" t="s">
        <v>4518</v>
      </c>
      <c r="BR1154" s="13" t="s">
        <v>6756</v>
      </c>
      <c r="BS1154" s="13" t="s">
        <v>281</v>
      </c>
      <c r="BT1154" s="13" t="s">
        <v>38</v>
      </c>
      <c r="BU1154" s="13" t="s">
        <v>4518</v>
      </c>
      <c r="BV1154" s="17" t="s">
        <v>6756</v>
      </c>
      <c r="BW1154">
        <v>0</v>
      </c>
      <c r="BX1154" s="1">
        <f t="shared" si="3"/>
        <v>0</v>
      </c>
    </row>
    <row r="1155" spans="1:76">
      <c r="A1155" s="12" t="s">
        <v>28</v>
      </c>
      <c r="B1155" s="13" t="s">
        <v>324</v>
      </c>
      <c r="C1155" s="13" t="s">
        <v>6841</v>
      </c>
      <c r="D1155" s="13" t="s">
        <v>6842</v>
      </c>
      <c r="E1155" s="11">
        <f>O1155+S1155+W1155+AE1155+AM1155+AU1155+BC1155+BK1155+BS1155+BX1155</f>
        <v>73</v>
      </c>
      <c r="F1155" s="11">
        <f t="shared" si="2"/>
        <v>1152</v>
      </c>
      <c r="G1155" s="13" t="s">
        <v>163</v>
      </c>
      <c r="H1155" s="13" t="s">
        <v>38</v>
      </c>
      <c r="I1155" s="13" t="s">
        <v>6839</v>
      </c>
      <c r="J1155" s="13" t="s">
        <v>6840</v>
      </c>
      <c r="K1155" s="13" t="s">
        <v>563</v>
      </c>
      <c r="L1155" s="13" t="s">
        <v>38</v>
      </c>
      <c r="M1155" s="13" t="s">
        <v>6839</v>
      </c>
      <c r="N1155" s="13" t="s">
        <v>6840</v>
      </c>
      <c r="O1155" s="13" t="s">
        <v>563</v>
      </c>
      <c r="P1155" s="13" t="s">
        <v>38</v>
      </c>
      <c r="Q1155" s="13" t="s">
        <v>5911</v>
      </c>
      <c r="R1155" s="13" t="s">
        <v>5912</v>
      </c>
      <c r="S1155" s="13" t="s">
        <v>563</v>
      </c>
      <c r="T1155" s="13" t="s">
        <v>38</v>
      </c>
      <c r="U1155" s="13" t="s">
        <v>6716</v>
      </c>
      <c r="V1155" s="13" t="s">
        <v>6729</v>
      </c>
      <c r="W1155" s="13" t="s">
        <v>563</v>
      </c>
      <c r="X1155" s="13" t="s">
        <v>38</v>
      </c>
      <c r="Y1155" s="13" t="s">
        <v>564</v>
      </c>
      <c r="Z1155" s="13" t="s">
        <v>565</v>
      </c>
      <c r="AA1155" s="13"/>
      <c r="AB1155" s="13"/>
      <c r="AC1155" s="13"/>
      <c r="AD1155" s="13"/>
      <c r="AE1155" s="13"/>
      <c r="AF1155" s="13"/>
      <c r="AG1155" s="13"/>
      <c r="AH1155" s="13"/>
      <c r="AI1155" s="13"/>
      <c r="AJ1155" s="13"/>
      <c r="AK1155" s="13"/>
      <c r="AL1155" s="13"/>
      <c r="AM1155" s="13"/>
      <c r="AN1155" s="13"/>
      <c r="AO1155" s="13"/>
      <c r="AP1155" s="13"/>
      <c r="AQ1155" s="13"/>
      <c r="AR1155" s="13"/>
      <c r="AS1155" s="13"/>
      <c r="AT1155" s="13"/>
      <c r="AU1155" s="13"/>
      <c r="AV1155" s="13"/>
      <c r="AW1155" s="13"/>
      <c r="AX1155" s="13"/>
      <c r="AY1155" s="13" t="s">
        <v>563</v>
      </c>
      <c r="AZ1155" s="13" t="s">
        <v>38</v>
      </c>
      <c r="BA1155" s="13" t="s">
        <v>3976</v>
      </c>
      <c r="BB1155" s="13" t="s">
        <v>6699</v>
      </c>
      <c r="BC1155" s="13" t="s">
        <v>220</v>
      </c>
      <c r="BD1155" s="13" t="s">
        <v>38</v>
      </c>
      <c r="BE1155" s="13" t="s">
        <v>3976</v>
      </c>
      <c r="BF1155" s="13" t="s">
        <v>6699</v>
      </c>
      <c r="BG1155" s="13" t="s">
        <v>563</v>
      </c>
      <c r="BH1155" s="13" t="s">
        <v>38</v>
      </c>
      <c r="BI1155" s="13" t="s">
        <v>928</v>
      </c>
      <c r="BJ1155" s="13" t="s">
        <v>6755</v>
      </c>
      <c r="BK1155" s="13" t="s">
        <v>281</v>
      </c>
      <c r="BL1155" s="13" t="s">
        <v>38</v>
      </c>
      <c r="BM1155" s="13" t="s">
        <v>928</v>
      </c>
      <c r="BN1155" s="13" t="s">
        <v>6755</v>
      </c>
      <c r="BO1155" s="13" t="s">
        <v>563</v>
      </c>
      <c r="BP1155" s="13" t="s">
        <v>38</v>
      </c>
      <c r="BQ1155" s="13" t="s">
        <v>4518</v>
      </c>
      <c r="BR1155" s="13" t="s">
        <v>6756</v>
      </c>
      <c r="BS1155" s="13" t="s">
        <v>281</v>
      </c>
      <c r="BT1155" s="13" t="s">
        <v>38</v>
      </c>
      <c r="BU1155" s="13" t="s">
        <v>4518</v>
      </c>
      <c r="BV1155" s="17" t="s">
        <v>6756</v>
      </c>
      <c r="BW1155">
        <v>0</v>
      </c>
      <c r="BX1155" s="1">
        <f t="shared" si="3"/>
        <v>0</v>
      </c>
    </row>
    <row r="1156" spans="1:76">
      <c r="A1156" s="12" t="s">
        <v>28</v>
      </c>
      <c r="B1156" s="13" t="s">
        <v>324</v>
      </c>
      <c r="C1156" s="13" t="s">
        <v>6843</v>
      </c>
      <c r="D1156" s="13" t="s">
        <v>6844</v>
      </c>
      <c r="E1156" s="11">
        <f>O1156+S1156+W1156+AE1156+AM1156+AU1156+BC1156+BK1156+BS1156+BX1156</f>
        <v>73</v>
      </c>
      <c r="F1156" s="11">
        <f>RANK(E1156,E:E,0)</f>
        <v>1152</v>
      </c>
      <c r="G1156" s="13" t="s">
        <v>163</v>
      </c>
      <c r="H1156" s="13" t="s">
        <v>38</v>
      </c>
      <c r="I1156" s="13" t="s">
        <v>6839</v>
      </c>
      <c r="J1156" s="13" t="s">
        <v>6840</v>
      </c>
      <c r="K1156" s="13" t="s">
        <v>563</v>
      </c>
      <c r="L1156" s="13" t="s">
        <v>38</v>
      </c>
      <c r="M1156" s="13" t="s">
        <v>6839</v>
      </c>
      <c r="N1156" s="13" t="s">
        <v>6840</v>
      </c>
      <c r="O1156" s="13" t="s">
        <v>563</v>
      </c>
      <c r="P1156" s="13" t="s">
        <v>38</v>
      </c>
      <c r="Q1156" s="13" t="s">
        <v>5911</v>
      </c>
      <c r="R1156" s="13" t="s">
        <v>5912</v>
      </c>
      <c r="S1156" s="13" t="s">
        <v>563</v>
      </c>
      <c r="T1156" s="13" t="s">
        <v>38</v>
      </c>
      <c r="U1156" s="13" t="s">
        <v>6716</v>
      </c>
      <c r="V1156" s="13" t="s">
        <v>6729</v>
      </c>
      <c r="W1156" s="13" t="s">
        <v>563</v>
      </c>
      <c r="X1156" s="13" t="s">
        <v>38</v>
      </c>
      <c r="Y1156" s="13" t="s">
        <v>564</v>
      </c>
      <c r="Z1156" s="13" t="s">
        <v>565</v>
      </c>
      <c r="AA1156" s="13"/>
      <c r="AB1156" s="13"/>
      <c r="AC1156" s="13"/>
      <c r="AD1156" s="13"/>
      <c r="AE1156" s="13"/>
      <c r="AF1156" s="13"/>
      <c r="AG1156" s="13"/>
      <c r="AH1156" s="13"/>
      <c r="AI1156" s="13"/>
      <c r="AJ1156" s="13"/>
      <c r="AK1156" s="13"/>
      <c r="AL1156" s="13"/>
      <c r="AM1156" s="13"/>
      <c r="AN1156" s="13"/>
      <c r="AO1156" s="13"/>
      <c r="AP1156" s="13"/>
      <c r="AQ1156" s="13"/>
      <c r="AR1156" s="13"/>
      <c r="AS1156" s="13"/>
      <c r="AT1156" s="13"/>
      <c r="AU1156" s="13"/>
      <c r="AV1156" s="13"/>
      <c r="AW1156" s="13"/>
      <c r="AX1156" s="13"/>
      <c r="AY1156" s="13" t="s">
        <v>563</v>
      </c>
      <c r="AZ1156" s="13" t="s">
        <v>38</v>
      </c>
      <c r="BA1156" s="13" t="s">
        <v>3976</v>
      </c>
      <c r="BB1156" s="13" t="s">
        <v>6699</v>
      </c>
      <c r="BC1156" s="13" t="s">
        <v>220</v>
      </c>
      <c r="BD1156" s="13" t="s">
        <v>38</v>
      </c>
      <c r="BE1156" s="13" t="s">
        <v>3976</v>
      </c>
      <c r="BF1156" s="13" t="s">
        <v>6699</v>
      </c>
      <c r="BG1156" s="13" t="s">
        <v>563</v>
      </c>
      <c r="BH1156" s="13" t="s">
        <v>38</v>
      </c>
      <c r="BI1156" s="13" t="s">
        <v>928</v>
      </c>
      <c r="BJ1156" s="13" t="s">
        <v>6755</v>
      </c>
      <c r="BK1156" s="13" t="s">
        <v>281</v>
      </c>
      <c r="BL1156" s="13" t="s">
        <v>38</v>
      </c>
      <c r="BM1156" s="13" t="s">
        <v>928</v>
      </c>
      <c r="BN1156" s="13" t="s">
        <v>6755</v>
      </c>
      <c r="BO1156" s="13" t="s">
        <v>563</v>
      </c>
      <c r="BP1156" s="13" t="s">
        <v>38</v>
      </c>
      <c r="BQ1156" s="13" t="s">
        <v>4518</v>
      </c>
      <c r="BR1156" s="13" t="s">
        <v>6756</v>
      </c>
      <c r="BS1156" s="13" t="s">
        <v>281</v>
      </c>
      <c r="BT1156" s="13" t="s">
        <v>38</v>
      </c>
      <c r="BU1156" s="13" t="s">
        <v>4518</v>
      </c>
      <c r="BV1156" s="17" t="s">
        <v>6756</v>
      </c>
      <c r="BW1156">
        <v>0</v>
      </c>
      <c r="BX1156" s="1">
        <f>BW1156*0.75</f>
        <v>0</v>
      </c>
    </row>
    <row r="1157" spans="1:76">
      <c r="A1157" s="12" t="s">
        <v>28</v>
      </c>
      <c r="B1157" s="13" t="s">
        <v>324</v>
      </c>
      <c r="C1157" s="13" t="s">
        <v>6845</v>
      </c>
      <c r="D1157" s="13" t="s">
        <v>6846</v>
      </c>
      <c r="E1157" s="11">
        <f>O1157+S1157+W1157+AE1157+AM1157+AU1157+BC1157+BK1157+BS1157+BX1157</f>
        <v>73</v>
      </c>
      <c r="F1157" s="11">
        <f>RANK(E1157,E:E,0)</f>
        <v>1152</v>
      </c>
      <c r="G1157" s="13" t="s">
        <v>163</v>
      </c>
      <c r="H1157" s="13" t="s">
        <v>38</v>
      </c>
      <c r="I1157" s="13" t="s">
        <v>6839</v>
      </c>
      <c r="J1157" s="13" t="s">
        <v>6840</v>
      </c>
      <c r="K1157" s="13" t="s">
        <v>563</v>
      </c>
      <c r="L1157" s="13" t="s">
        <v>38</v>
      </c>
      <c r="M1157" s="13" t="s">
        <v>6839</v>
      </c>
      <c r="N1157" s="13" t="s">
        <v>6840</v>
      </c>
      <c r="O1157" s="13" t="s">
        <v>563</v>
      </c>
      <c r="P1157" s="13" t="s">
        <v>38</v>
      </c>
      <c r="Q1157" s="13" t="s">
        <v>5911</v>
      </c>
      <c r="R1157" s="13" t="s">
        <v>5912</v>
      </c>
      <c r="S1157" s="13" t="s">
        <v>563</v>
      </c>
      <c r="T1157" s="13" t="s">
        <v>38</v>
      </c>
      <c r="U1157" s="13" t="s">
        <v>6716</v>
      </c>
      <c r="V1157" s="13" t="s">
        <v>6729</v>
      </c>
      <c r="W1157" s="13" t="s">
        <v>563</v>
      </c>
      <c r="X1157" s="13" t="s">
        <v>38</v>
      </c>
      <c r="Y1157" s="13" t="s">
        <v>564</v>
      </c>
      <c r="Z1157" s="13" t="s">
        <v>565</v>
      </c>
      <c r="AA1157" s="13"/>
      <c r="AB1157" s="13"/>
      <c r="AC1157" s="13"/>
      <c r="AD1157" s="13"/>
      <c r="AE1157" s="13"/>
      <c r="AF1157" s="13"/>
      <c r="AG1157" s="13"/>
      <c r="AH1157" s="13"/>
      <c r="AI1157" s="13"/>
      <c r="AJ1157" s="13"/>
      <c r="AK1157" s="13"/>
      <c r="AL1157" s="13"/>
      <c r="AM1157" s="13"/>
      <c r="AN1157" s="13"/>
      <c r="AO1157" s="13"/>
      <c r="AP1157" s="13"/>
      <c r="AQ1157" s="13"/>
      <c r="AR1157" s="13"/>
      <c r="AS1157" s="13"/>
      <c r="AT1157" s="13"/>
      <c r="AU1157" s="13"/>
      <c r="AV1157" s="13"/>
      <c r="AW1157" s="13"/>
      <c r="AX1157" s="13"/>
      <c r="AY1157" s="13" t="s">
        <v>563</v>
      </c>
      <c r="AZ1157" s="13" t="s">
        <v>38</v>
      </c>
      <c r="BA1157" s="13" t="s">
        <v>3976</v>
      </c>
      <c r="BB1157" s="13" t="s">
        <v>6699</v>
      </c>
      <c r="BC1157" s="13" t="s">
        <v>220</v>
      </c>
      <c r="BD1157" s="13" t="s">
        <v>38</v>
      </c>
      <c r="BE1157" s="13" t="s">
        <v>3976</v>
      </c>
      <c r="BF1157" s="13" t="s">
        <v>6699</v>
      </c>
      <c r="BG1157" s="13" t="s">
        <v>563</v>
      </c>
      <c r="BH1157" s="13" t="s">
        <v>38</v>
      </c>
      <c r="BI1157" s="13" t="s">
        <v>928</v>
      </c>
      <c r="BJ1157" s="13" t="s">
        <v>6755</v>
      </c>
      <c r="BK1157" s="13" t="s">
        <v>281</v>
      </c>
      <c r="BL1157" s="13" t="s">
        <v>38</v>
      </c>
      <c r="BM1157" s="13" t="s">
        <v>928</v>
      </c>
      <c r="BN1157" s="13" t="s">
        <v>6755</v>
      </c>
      <c r="BO1157" s="13" t="s">
        <v>563</v>
      </c>
      <c r="BP1157" s="13" t="s">
        <v>38</v>
      </c>
      <c r="BQ1157" s="13" t="s">
        <v>4518</v>
      </c>
      <c r="BR1157" s="13" t="s">
        <v>6756</v>
      </c>
      <c r="BS1157" s="13" t="s">
        <v>281</v>
      </c>
      <c r="BT1157" s="13" t="s">
        <v>38</v>
      </c>
      <c r="BU1157" s="13" t="s">
        <v>4518</v>
      </c>
      <c r="BV1157" s="17" t="s">
        <v>6756</v>
      </c>
      <c r="BW1157">
        <v>0</v>
      </c>
      <c r="BX1157" s="1">
        <f>BW1157*0.75</f>
        <v>0</v>
      </c>
    </row>
    <row r="1158" spans="1:76">
      <c r="A1158" s="12" t="s">
        <v>28</v>
      </c>
      <c r="B1158" s="13" t="s">
        <v>324</v>
      </c>
      <c r="C1158" s="13" t="s">
        <v>6847</v>
      </c>
      <c r="D1158" s="13" t="s">
        <v>6848</v>
      </c>
      <c r="E1158" s="11">
        <f>O1158+S1158+W1158+AE1158+AM1158+AU1158+BC1158+BK1158+BS1158+BX1158</f>
        <v>73</v>
      </c>
      <c r="F1158" s="11">
        <f>RANK(E1158,E:E,0)</f>
        <v>1152</v>
      </c>
      <c r="G1158" s="13" t="s">
        <v>163</v>
      </c>
      <c r="H1158" s="13" t="s">
        <v>38</v>
      </c>
      <c r="I1158" s="13" t="s">
        <v>6839</v>
      </c>
      <c r="J1158" s="13" t="s">
        <v>6840</v>
      </c>
      <c r="K1158" s="13" t="s">
        <v>563</v>
      </c>
      <c r="L1158" s="13" t="s">
        <v>38</v>
      </c>
      <c r="M1158" s="13" t="s">
        <v>6839</v>
      </c>
      <c r="N1158" s="13" t="s">
        <v>6840</v>
      </c>
      <c r="O1158" s="13" t="s">
        <v>563</v>
      </c>
      <c r="P1158" s="13" t="s">
        <v>38</v>
      </c>
      <c r="Q1158" s="13" t="s">
        <v>5911</v>
      </c>
      <c r="R1158" s="13" t="s">
        <v>5912</v>
      </c>
      <c r="S1158" s="13" t="s">
        <v>563</v>
      </c>
      <c r="T1158" s="13" t="s">
        <v>38</v>
      </c>
      <c r="U1158" s="13" t="s">
        <v>6716</v>
      </c>
      <c r="V1158" s="13" t="s">
        <v>6729</v>
      </c>
      <c r="W1158" s="13" t="s">
        <v>563</v>
      </c>
      <c r="X1158" s="13" t="s">
        <v>38</v>
      </c>
      <c r="Y1158" s="13" t="s">
        <v>564</v>
      </c>
      <c r="Z1158" s="13" t="s">
        <v>565</v>
      </c>
      <c r="AA1158" s="13"/>
      <c r="AB1158" s="13"/>
      <c r="AC1158" s="13"/>
      <c r="AD1158" s="13"/>
      <c r="AE1158" s="13"/>
      <c r="AF1158" s="13"/>
      <c r="AG1158" s="13"/>
      <c r="AH1158" s="13"/>
      <c r="AI1158" s="13"/>
      <c r="AJ1158" s="13"/>
      <c r="AK1158" s="13"/>
      <c r="AL1158" s="13"/>
      <c r="AM1158" s="13"/>
      <c r="AN1158" s="13"/>
      <c r="AO1158" s="13"/>
      <c r="AP1158" s="13"/>
      <c r="AQ1158" s="13"/>
      <c r="AR1158" s="13"/>
      <c r="AS1158" s="13"/>
      <c r="AT1158" s="13"/>
      <c r="AU1158" s="13"/>
      <c r="AV1158" s="13"/>
      <c r="AW1158" s="13"/>
      <c r="AX1158" s="13"/>
      <c r="AY1158" s="13" t="s">
        <v>563</v>
      </c>
      <c r="AZ1158" s="13" t="s">
        <v>38</v>
      </c>
      <c r="BA1158" s="13" t="s">
        <v>3976</v>
      </c>
      <c r="BB1158" s="13" t="s">
        <v>6699</v>
      </c>
      <c r="BC1158" s="13" t="s">
        <v>220</v>
      </c>
      <c r="BD1158" s="13" t="s">
        <v>38</v>
      </c>
      <c r="BE1158" s="13" t="s">
        <v>3976</v>
      </c>
      <c r="BF1158" s="13" t="s">
        <v>6699</v>
      </c>
      <c r="BG1158" s="13" t="s">
        <v>563</v>
      </c>
      <c r="BH1158" s="13" t="s">
        <v>38</v>
      </c>
      <c r="BI1158" s="13" t="s">
        <v>928</v>
      </c>
      <c r="BJ1158" s="13" t="s">
        <v>6755</v>
      </c>
      <c r="BK1158" s="13" t="s">
        <v>281</v>
      </c>
      <c r="BL1158" s="13" t="s">
        <v>38</v>
      </c>
      <c r="BM1158" s="13" t="s">
        <v>928</v>
      </c>
      <c r="BN1158" s="13" t="s">
        <v>6755</v>
      </c>
      <c r="BO1158" s="13" t="s">
        <v>563</v>
      </c>
      <c r="BP1158" s="13" t="s">
        <v>38</v>
      </c>
      <c r="BQ1158" s="13" t="s">
        <v>4518</v>
      </c>
      <c r="BR1158" s="13" t="s">
        <v>6756</v>
      </c>
      <c r="BS1158" s="13" t="s">
        <v>281</v>
      </c>
      <c r="BT1158" s="13" t="s">
        <v>38</v>
      </c>
      <c r="BU1158" s="13" t="s">
        <v>4518</v>
      </c>
      <c r="BV1158" s="17" t="s">
        <v>6756</v>
      </c>
      <c r="BW1158">
        <v>0</v>
      </c>
      <c r="BX1158" s="1">
        <f>BW1158*0.75</f>
        <v>0</v>
      </c>
    </row>
    <row r="1159" spans="1:76">
      <c r="A1159" s="12" t="s">
        <v>28</v>
      </c>
      <c r="B1159" s="13" t="s">
        <v>455</v>
      </c>
      <c r="C1159" s="13" t="s">
        <v>6849</v>
      </c>
      <c r="D1159" s="13" t="s">
        <v>6850</v>
      </c>
      <c r="E1159" s="11">
        <f>O1159+S1159+W1159+AE1159+AM1159+AU1159+BC1159+BK1159+BS1159+BX1159</f>
        <v>73</v>
      </c>
      <c r="F1159" s="11">
        <f>RANK(E1159,E:E,0)</f>
        <v>1152</v>
      </c>
      <c r="G1159" s="13" t="s">
        <v>163</v>
      </c>
      <c r="H1159" s="13" t="s">
        <v>414</v>
      </c>
      <c r="I1159" s="13" t="s">
        <v>6839</v>
      </c>
      <c r="J1159" s="13" t="s">
        <v>6840</v>
      </c>
      <c r="K1159" s="13" t="s">
        <v>563</v>
      </c>
      <c r="L1159" s="13" t="s">
        <v>414</v>
      </c>
      <c r="M1159" s="13" t="s">
        <v>6839</v>
      </c>
      <c r="N1159" s="13" t="s">
        <v>6840</v>
      </c>
      <c r="O1159" s="13" t="s">
        <v>563</v>
      </c>
      <c r="P1159" s="13" t="s">
        <v>414</v>
      </c>
      <c r="Q1159" s="13" t="s">
        <v>5911</v>
      </c>
      <c r="R1159" s="13" t="s">
        <v>5912</v>
      </c>
      <c r="S1159" s="13" t="s">
        <v>563</v>
      </c>
      <c r="T1159" s="13" t="s">
        <v>348</v>
      </c>
      <c r="U1159" s="13" t="s">
        <v>6716</v>
      </c>
      <c r="V1159" s="13" t="s">
        <v>6729</v>
      </c>
      <c r="W1159" s="13" t="s">
        <v>563</v>
      </c>
      <c r="X1159" s="13" t="s">
        <v>38</v>
      </c>
      <c r="Y1159" s="13" t="s">
        <v>564</v>
      </c>
      <c r="Z1159" s="13" t="s">
        <v>565</v>
      </c>
      <c r="AA1159" s="13"/>
      <c r="AB1159" s="13"/>
      <c r="AC1159" s="13"/>
      <c r="AD1159" s="13"/>
      <c r="AE1159" s="13"/>
      <c r="AF1159" s="13"/>
      <c r="AG1159" s="13"/>
      <c r="AH1159" s="13"/>
      <c r="AI1159" s="13"/>
      <c r="AJ1159" s="13"/>
      <c r="AK1159" s="13"/>
      <c r="AL1159" s="13"/>
      <c r="AM1159" s="13"/>
      <c r="AN1159" s="13"/>
      <c r="AO1159" s="13"/>
      <c r="AP1159" s="13"/>
      <c r="AQ1159" s="13"/>
      <c r="AR1159" s="13"/>
      <c r="AS1159" s="13"/>
      <c r="AT1159" s="13"/>
      <c r="AU1159" s="13"/>
      <c r="AV1159" s="13"/>
      <c r="AW1159" s="13"/>
      <c r="AX1159" s="13"/>
      <c r="AY1159" s="13" t="s">
        <v>563</v>
      </c>
      <c r="AZ1159" s="13" t="s">
        <v>414</v>
      </c>
      <c r="BA1159" s="13" t="s">
        <v>3976</v>
      </c>
      <c r="BB1159" s="13" t="s">
        <v>6699</v>
      </c>
      <c r="BC1159" s="13" t="s">
        <v>220</v>
      </c>
      <c r="BD1159" s="13" t="s">
        <v>414</v>
      </c>
      <c r="BE1159" s="13" t="s">
        <v>3976</v>
      </c>
      <c r="BF1159" s="13" t="s">
        <v>6699</v>
      </c>
      <c r="BG1159" s="13" t="s">
        <v>563</v>
      </c>
      <c r="BH1159" s="13" t="s">
        <v>414</v>
      </c>
      <c r="BI1159" s="13" t="s">
        <v>928</v>
      </c>
      <c r="BJ1159" s="13" t="s">
        <v>6755</v>
      </c>
      <c r="BK1159" s="13" t="s">
        <v>281</v>
      </c>
      <c r="BL1159" s="13" t="s">
        <v>414</v>
      </c>
      <c r="BM1159" s="13" t="s">
        <v>928</v>
      </c>
      <c r="BN1159" s="13" t="s">
        <v>6755</v>
      </c>
      <c r="BO1159" s="13" t="s">
        <v>563</v>
      </c>
      <c r="BP1159" s="13" t="s">
        <v>414</v>
      </c>
      <c r="BQ1159" s="13" t="s">
        <v>4518</v>
      </c>
      <c r="BR1159" s="13" t="s">
        <v>6756</v>
      </c>
      <c r="BS1159" s="13" t="s">
        <v>281</v>
      </c>
      <c r="BT1159" s="13" t="s">
        <v>414</v>
      </c>
      <c r="BU1159" s="13" t="s">
        <v>4518</v>
      </c>
      <c r="BV1159" s="17" t="s">
        <v>6756</v>
      </c>
      <c r="BW1159">
        <v>0</v>
      </c>
      <c r="BX1159" s="1">
        <f>BW1159*0.75</f>
        <v>0</v>
      </c>
    </row>
    <row r="1160" spans="1:76">
      <c r="A1160" s="12" t="s">
        <v>28</v>
      </c>
      <c r="B1160" s="13" t="s">
        <v>1329</v>
      </c>
      <c r="C1160" s="13" t="s">
        <v>6851</v>
      </c>
      <c r="D1160" s="13" t="s">
        <v>6852</v>
      </c>
      <c r="E1160" s="11">
        <f>O1160+S1160+W1160+AE1160+AM1160+AU1160+BC1160+BK1160+BS1160+BX1160</f>
        <v>73</v>
      </c>
      <c r="F1160" s="11">
        <f>RANK(E1160,E:E,0)</f>
        <v>1152</v>
      </c>
      <c r="G1160" s="13" t="s">
        <v>163</v>
      </c>
      <c r="H1160" s="13" t="s">
        <v>38</v>
      </c>
      <c r="I1160" s="13" t="s">
        <v>6839</v>
      </c>
      <c r="J1160" s="13" t="s">
        <v>6840</v>
      </c>
      <c r="K1160" s="13" t="s">
        <v>563</v>
      </c>
      <c r="L1160" s="13" t="s">
        <v>38</v>
      </c>
      <c r="M1160" s="13" t="s">
        <v>6839</v>
      </c>
      <c r="N1160" s="13" t="s">
        <v>6840</v>
      </c>
      <c r="O1160" s="13" t="s">
        <v>563</v>
      </c>
      <c r="P1160" s="13" t="s">
        <v>38</v>
      </c>
      <c r="Q1160" s="13" t="s">
        <v>5911</v>
      </c>
      <c r="R1160" s="13" t="s">
        <v>5912</v>
      </c>
      <c r="S1160" s="13" t="s">
        <v>563</v>
      </c>
      <c r="T1160" s="13" t="s">
        <v>293</v>
      </c>
      <c r="U1160" s="13" t="s">
        <v>6716</v>
      </c>
      <c r="V1160" s="13" t="s">
        <v>6729</v>
      </c>
      <c r="W1160" s="13" t="s">
        <v>563</v>
      </c>
      <c r="X1160" s="13" t="s">
        <v>293</v>
      </c>
      <c r="Y1160" s="13" t="s">
        <v>564</v>
      </c>
      <c r="Z1160" s="13" t="s">
        <v>565</v>
      </c>
      <c r="AA1160" s="13"/>
      <c r="AB1160" s="13"/>
      <c r="AC1160" s="13"/>
      <c r="AD1160" s="13"/>
      <c r="AE1160" s="13"/>
      <c r="AF1160" s="13"/>
      <c r="AG1160" s="13"/>
      <c r="AH1160" s="13"/>
      <c r="AI1160" s="13"/>
      <c r="AJ1160" s="13"/>
      <c r="AK1160" s="13"/>
      <c r="AL1160" s="13"/>
      <c r="AM1160" s="13"/>
      <c r="AN1160" s="13"/>
      <c r="AO1160" s="13"/>
      <c r="AP1160" s="13"/>
      <c r="AQ1160" s="13"/>
      <c r="AR1160" s="13"/>
      <c r="AS1160" s="13"/>
      <c r="AT1160" s="13"/>
      <c r="AU1160" s="13"/>
      <c r="AV1160" s="13"/>
      <c r="AW1160" s="13"/>
      <c r="AX1160" s="13"/>
      <c r="AY1160" s="13" t="s">
        <v>563</v>
      </c>
      <c r="AZ1160" s="13" t="s">
        <v>293</v>
      </c>
      <c r="BA1160" s="13" t="s">
        <v>3976</v>
      </c>
      <c r="BB1160" s="13" t="s">
        <v>6699</v>
      </c>
      <c r="BC1160" s="13" t="s">
        <v>220</v>
      </c>
      <c r="BD1160" s="13" t="s">
        <v>293</v>
      </c>
      <c r="BE1160" s="13" t="s">
        <v>3976</v>
      </c>
      <c r="BF1160" s="13" t="s">
        <v>6699</v>
      </c>
      <c r="BG1160" s="13" t="s">
        <v>563</v>
      </c>
      <c r="BH1160" s="13" t="s">
        <v>293</v>
      </c>
      <c r="BI1160" s="13" t="s">
        <v>928</v>
      </c>
      <c r="BJ1160" s="13" t="s">
        <v>6755</v>
      </c>
      <c r="BK1160" s="13" t="s">
        <v>281</v>
      </c>
      <c r="BL1160" s="13" t="s">
        <v>293</v>
      </c>
      <c r="BM1160" s="13" t="s">
        <v>928</v>
      </c>
      <c r="BN1160" s="13" t="s">
        <v>6755</v>
      </c>
      <c r="BO1160" s="13" t="s">
        <v>563</v>
      </c>
      <c r="BP1160" s="13" t="s">
        <v>293</v>
      </c>
      <c r="BQ1160" s="13" t="s">
        <v>4518</v>
      </c>
      <c r="BR1160" s="13" t="s">
        <v>6756</v>
      </c>
      <c r="BS1160" s="13" t="s">
        <v>281</v>
      </c>
      <c r="BT1160" s="13" t="s">
        <v>293</v>
      </c>
      <c r="BU1160" s="13" t="s">
        <v>4518</v>
      </c>
      <c r="BV1160" s="17" t="s">
        <v>6756</v>
      </c>
      <c r="BW1160">
        <v>0</v>
      </c>
      <c r="BX1160" s="1">
        <f>BW1160*0.75</f>
        <v>0</v>
      </c>
    </row>
    <row r="1161" spans="1:76">
      <c r="A1161" s="12" t="s">
        <v>28</v>
      </c>
      <c r="B1161" s="13" t="s">
        <v>1329</v>
      </c>
      <c r="C1161" s="13" t="s">
        <v>6853</v>
      </c>
      <c r="D1161" s="13" t="s">
        <v>6854</v>
      </c>
      <c r="E1161" s="11">
        <f>O1161+S1161+W1161+AE1161+AM1161+AU1161+BC1161+BK1161+BS1161+BX1161</f>
        <v>73</v>
      </c>
      <c r="F1161" s="11">
        <f>RANK(E1161,E:E,0)</f>
        <v>1152</v>
      </c>
      <c r="G1161" s="13" t="s">
        <v>163</v>
      </c>
      <c r="H1161" s="13" t="s">
        <v>38</v>
      </c>
      <c r="I1161" s="13" t="s">
        <v>6839</v>
      </c>
      <c r="J1161" s="13" t="s">
        <v>6840</v>
      </c>
      <c r="K1161" s="13" t="s">
        <v>563</v>
      </c>
      <c r="L1161" s="13" t="s">
        <v>38</v>
      </c>
      <c r="M1161" s="13" t="s">
        <v>6839</v>
      </c>
      <c r="N1161" s="13" t="s">
        <v>6840</v>
      </c>
      <c r="O1161" s="13" t="s">
        <v>563</v>
      </c>
      <c r="P1161" s="13" t="s">
        <v>38</v>
      </c>
      <c r="Q1161" s="13" t="s">
        <v>5911</v>
      </c>
      <c r="R1161" s="13" t="s">
        <v>5912</v>
      </c>
      <c r="S1161" s="13" t="s">
        <v>563</v>
      </c>
      <c r="T1161" s="13" t="s">
        <v>293</v>
      </c>
      <c r="U1161" s="13" t="s">
        <v>6716</v>
      </c>
      <c r="V1161" s="13" t="s">
        <v>6729</v>
      </c>
      <c r="W1161" s="13" t="s">
        <v>563</v>
      </c>
      <c r="X1161" s="13" t="s">
        <v>293</v>
      </c>
      <c r="Y1161" s="13" t="s">
        <v>564</v>
      </c>
      <c r="Z1161" s="13" t="s">
        <v>565</v>
      </c>
      <c r="AA1161" s="13"/>
      <c r="AB1161" s="13"/>
      <c r="AC1161" s="13"/>
      <c r="AD1161" s="13"/>
      <c r="AE1161" s="13"/>
      <c r="AF1161" s="13"/>
      <c r="AG1161" s="13"/>
      <c r="AH1161" s="13"/>
      <c r="AI1161" s="13"/>
      <c r="AJ1161" s="13"/>
      <c r="AK1161" s="13"/>
      <c r="AL1161" s="13"/>
      <c r="AM1161" s="13"/>
      <c r="AN1161" s="13"/>
      <c r="AO1161" s="13"/>
      <c r="AP1161" s="13"/>
      <c r="AQ1161" s="13"/>
      <c r="AR1161" s="13"/>
      <c r="AS1161" s="13"/>
      <c r="AT1161" s="13"/>
      <c r="AU1161" s="13"/>
      <c r="AV1161" s="13"/>
      <c r="AW1161" s="13"/>
      <c r="AX1161" s="13"/>
      <c r="AY1161" s="13" t="s">
        <v>563</v>
      </c>
      <c r="AZ1161" s="13" t="s">
        <v>293</v>
      </c>
      <c r="BA1161" s="13" t="s">
        <v>3976</v>
      </c>
      <c r="BB1161" s="13" t="s">
        <v>6699</v>
      </c>
      <c r="BC1161" s="13" t="s">
        <v>220</v>
      </c>
      <c r="BD1161" s="13" t="s">
        <v>293</v>
      </c>
      <c r="BE1161" s="13" t="s">
        <v>3976</v>
      </c>
      <c r="BF1161" s="13" t="s">
        <v>6699</v>
      </c>
      <c r="BG1161" s="13" t="s">
        <v>563</v>
      </c>
      <c r="BH1161" s="13" t="s">
        <v>293</v>
      </c>
      <c r="BI1161" s="13" t="s">
        <v>928</v>
      </c>
      <c r="BJ1161" s="13" t="s">
        <v>6755</v>
      </c>
      <c r="BK1161" s="13" t="s">
        <v>281</v>
      </c>
      <c r="BL1161" s="13" t="s">
        <v>293</v>
      </c>
      <c r="BM1161" s="13" t="s">
        <v>928</v>
      </c>
      <c r="BN1161" s="13" t="s">
        <v>6755</v>
      </c>
      <c r="BO1161" s="13" t="s">
        <v>563</v>
      </c>
      <c r="BP1161" s="13" t="s">
        <v>293</v>
      </c>
      <c r="BQ1161" s="13" t="s">
        <v>4518</v>
      </c>
      <c r="BR1161" s="13" t="s">
        <v>6756</v>
      </c>
      <c r="BS1161" s="13" t="s">
        <v>281</v>
      </c>
      <c r="BT1161" s="13" t="s">
        <v>293</v>
      </c>
      <c r="BU1161" s="13" t="s">
        <v>4518</v>
      </c>
      <c r="BV1161" s="17" t="s">
        <v>6756</v>
      </c>
      <c r="BW1161">
        <v>0</v>
      </c>
      <c r="BX1161" s="1">
        <f>BW1161*0.75</f>
        <v>0</v>
      </c>
    </row>
    <row r="1162" spans="1:76">
      <c r="A1162" s="12" t="s">
        <v>28</v>
      </c>
      <c r="B1162" s="13" t="s">
        <v>1329</v>
      </c>
      <c r="C1162" s="13" t="s">
        <v>6855</v>
      </c>
      <c r="D1162" s="13" t="s">
        <v>6856</v>
      </c>
      <c r="E1162" s="11">
        <f>O1162+S1162+W1162+AE1162+AM1162+AU1162+BC1162+BK1162+BS1162+BX1162</f>
        <v>73</v>
      </c>
      <c r="F1162" s="11">
        <f>RANK(E1162,E:E,0)</f>
        <v>1152</v>
      </c>
      <c r="G1162" s="13" t="s">
        <v>163</v>
      </c>
      <c r="H1162" s="13" t="s">
        <v>38</v>
      </c>
      <c r="I1162" s="13" t="s">
        <v>6839</v>
      </c>
      <c r="J1162" s="13" t="s">
        <v>6840</v>
      </c>
      <c r="K1162" s="13" t="s">
        <v>563</v>
      </c>
      <c r="L1162" s="13" t="s">
        <v>38</v>
      </c>
      <c r="M1162" s="13" t="s">
        <v>6839</v>
      </c>
      <c r="N1162" s="13" t="s">
        <v>6840</v>
      </c>
      <c r="O1162" s="13" t="s">
        <v>563</v>
      </c>
      <c r="P1162" s="13" t="s">
        <v>38</v>
      </c>
      <c r="Q1162" s="13" t="s">
        <v>5911</v>
      </c>
      <c r="R1162" s="13" t="s">
        <v>5912</v>
      </c>
      <c r="S1162" s="13" t="s">
        <v>563</v>
      </c>
      <c r="T1162" s="13" t="s">
        <v>293</v>
      </c>
      <c r="U1162" s="13" t="s">
        <v>6716</v>
      </c>
      <c r="V1162" s="13" t="s">
        <v>6729</v>
      </c>
      <c r="W1162" s="13" t="s">
        <v>563</v>
      </c>
      <c r="X1162" s="13" t="s">
        <v>293</v>
      </c>
      <c r="Y1162" s="13" t="s">
        <v>564</v>
      </c>
      <c r="Z1162" s="13" t="s">
        <v>565</v>
      </c>
      <c r="AA1162" s="13"/>
      <c r="AB1162" s="13"/>
      <c r="AC1162" s="13"/>
      <c r="AD1162" s="13"/>
      <c r="AE1162" s="13"/>
      <c r="AF1162" s="13"/>
      <c r="AG1162" s="13"/>
      <c r="AH1162" s="13"/>
      <c r="AI1162" s="13"/>
      <c r="AJ1162" s="13"/>
      <c r="AK1162" s="13"/>
      <c r="AL1162" s="13"/>
      <c r="AM1162" s="13"/>
      <c r="AN1162" s="13"/>
      <c r="AO1162" s="13"/>
      <c r="AP1162" s="13"/>
      <c r="AQ1162" s="13"/>
      <c r="AR1162" s="13"/>
      <c r="AS1162" s="13"/>
      <c r="AT1162" s="13"/>
      <c r="AU1162" s="13"/>
      <c r="AV1162" s="13"/>
      <c r="AW1162" s="13"/>
      <c r="AX1162" s="13"/>
      <c r="AY1162" s="13" t="s">
        <v>563</v>
      </c>
      <c r="AZ1162" s="13" t="s">
        <v>293</v>
      </c>
      <c r="BA1162" s="13" t="s">
        <v>3976</v>
      </c>
      <c r="BB1162" s="13" t="s">
        <v>6699</v>
      </c>
      <c r="BC1162" s="13" t="s">
        <v>220</v>
      </c>
      <c r="BD1162" s="13" t="s">
        <v>293</v>
      </c>
      <c r="BE1162" s="13" t="s">
        <v>3976</v>
      </c>
      <c r="BF1162" s="13" t="s">
        <v>6699</v>
      </c>
      <c r="BG1162" s="13" t="s">
        <v>563</v>
      </c>
      <c r="BH1162" s="13" t="s">
        <v>293</v>
      </c>
      <c r="BI1162" s="13" t="s">
        <v>928</v>
      </c>
      <c r="BJ1162" s="13" t="s">
        <v>6755</v>
      </c>
      <c r="BK1162" s="13" t="s">
        <v>281</v>
      </c>
      <c r="BL1162" s="13" t="s">
        <v>293</v>
      </c>
      <c r="BM1162" s="13" t="s">
        <v>928</v>
      </c>
      <c r="BN1162" s="13" t="s">
        <v>6755</v>
      </c>
      <c r="BO1162" s="13" t="s">
        <v>563</v>
      </c>
      <c r="BP1162" s="13" t="s">
        <v>293</v>
      </c>
      <c r="BQ1162" s="13" t="s">
        <v>4518</v>
      </c>
      <c r="BR1162" s="13" t="s">
        <v>6756</v>
      </c>
      <c r="BS1162" s="13" t="s">
        <v>281</v>
      </c>
      <c r="BT1162" s="13" t="s">
        <v>293</v>
      </c>
      <c r="BU1162" s="13" t="s">
        <v>4518</v>
      </c>
      <c r="BV1162" s="17" t="s">
        <v>6756</v>
      </c>
      <c r="BW1162">
        <v>0</v>
      </c>
      <c r="BX1162" s="1">
        <f>BW1162*0.75</f>
        <v>0</v>
      </c>
    </row>
    <row r="1163" spans="1:76">
      <c r="A1163" s="12" t="s">
        <v>28</v>
      </c>
      <c r="B1163" s="13" t="s">
        <v>297</v>
      </c>
      <c r="C1163" s="13" t="s">
        <v>6857</v>
      </c>
      <c r="D1163" s="13" t="s">
        <v>6858</v>
      </c>
      <c r="E1163" s="11">
        <f>O1163+S1163+W1163+AE1163+AM1163+AU1163+BC1163+BK1163+BS1163+BX1163</f>
        <v>73</v>
      </c>
      <c r="F1163" s="11">
        <f>RANK(E1163,E:E,0)</f>
        <v>1152</v>
      </c>
      <c r="G1163" s="13" t="s">
        <v>163</v>
      </c>
      <c r="H1163" s="13" t="s">
        <v>293</v>
      </c>
      <c r="I1163" s="13" t="s">
        <v>6839</v>
      </c>
      <c r="J1163" s="13" t="s">
        <v>6840</v>
      </c>
      <c r="K1163" s="13" t="s">
        <v>563</v>
      </c>
      <c r="L1163" s="13" t="s">
        <v>293</v>
      </c>
      <c r="M1163" s="13" t="s">
        <v>6839</v>
      </c>
      <c r="N1163" s="13" t="s">
        <v>6840</v>
      </c>
      <c r="O1163" s="13" t="s">
        <v>563</v>
      </c>
      <c r="P1163" s="13" t="s">
        <v>293</v>
      </c>
      <c r="Q1163" s="13" t="s">
        <v>5911</v>
      </c>
      <c r="R1163" s="13" t="s">
        <v>5912</v>
      </c>
      <c r="S1163" s="13" t="s">
        <v>563</v>
      </c>
      <c r="T1163" s="13" t="s">
        <v>293</v>
      </c>
      <c r="U1163" s="13" t="s">
        <v>6716</v>
      </c>
      <c r="V1163" s="13" t="s">
        <v>6729</v>
      </c>
      <c r="W1163" s="13" t="s">
        <v>563</v>
      </c>
      <c r="X1163" s="13" t="s">
        <v>33</v>
      </c>
      <c r="Y1163" s="13" t="s">
        <v>564</v>
      </c>
      <c r="Z1163" s="13" t="s">
        <v>565</v>
      </c>
      <c r="AA1163" s="13"/>
      <c r="AB1163" s="13"/>
      <c r="AC1163" s="13"/>
      <c r="AD1163" s="13"/>
      <c r="AE1163" s="13"/>
      <c r="AF1163" s="13"/>
      <c r="AG1163" s="13"/>
      <c r="AH1163" s="13"/>
      <c r="AI1163" s="13"/>
      <c r="AJ1163" s="13"/>
      <c r="AK1163" s="13"/>
      <c r="AL1163" s="13"/>
      <c r="AM1163" s="13"/>
      <c r="AN1163" s="13"/>
      <c r="AO1163" s="13"/>
      <c r="AP1163" s="13"/>
      <c r="AQ1163" s="13"/>
      <c r="AR1163" s="13"/>
      <c r="AS1163" s="13"/>
      <c r="AT1163" s="13"/>
      <c r="AU1163" s="13"/>
      <c r="AV1163" s="13"/>
      <c r="AW1163" s="13"/>
      <c r="AX1163" s="13"/>
      <c r="AY1163" s="13" t="s">
        <v>563</v>
      </c>
      <c r="AZ1163" s="13" t="s">
        <v>293</v>
      </c>
      <c r="BA1163" s="13" t="s">
        <v>3976</v>
      </c>
      <c r="BB1163" s="13" t="s">
        <v>6699</v>
      </c>
      <c r="BC1163" s="13" t="s">
        <v>220</v>
      </c>
      <c r="BD1163" s="13" t="s">
        <v>293</v>
      </c>
      <c r="BE1163" s="13" t="s">
        <v>3976</v>
      </c>
      <c r="BF1163" s="13" t="s">
        <v>6699</v>
      </c>
      <c r="BG1163" s="13" t="s">
        <v>563</v>
      </c>
      <c r="BH1163" s="13" t="s">
        <v>293</v>
      </c>
      <c r="BI1163" s="13" t="s">
        <v>928</v>
      </c>
      <c r="BJ1163" s="13" t="s">
        <v>6755</v>
      </c>
      <c r="BK1163" s="13" t="s">
        <v>281</v>
      </c>
      <c r="BL1163" s="13" t="s">
        <v>293</v>
      </c>
      <c r="BM1163" s="13" t="s">
        <v>928</v>
      </c>
      <c r="BN1163" s="13" t="s">
        <v>6755</v>
      </c>
      <c r="BO1163" s="13" t="s">
        <v>563</v>
      </c>
      <c r="BP1163" s="13" t="s">
        <v>293</v>
      </c>
      <c r="BQ1163" s="13" t="s">
        <v>4518</v>
      </c>
      <c r="BR1163" s="13" t="s">
        <v>6756</v>
      </c>
      <c r="BS1163" s="13" t="s">
        <v>281</v>
      </c>
      <c r="BT1163" s="13" t="s">
        <v>293</v>
      </c>
      <c r="BU1163" s="13" t="s">
        <v>4518</v>
      </c>
      <c r="BV1163" s="17" t="s">
        <v>6756</v>
      </c>
      <c r="BW1163" t="s">
        <v>563</v>
      </c>
      <c r="BX1163" s="1">
        <f>BW1163*0.75</f>
        <v>0</v>
      </c>
    </row>
    <row r="1164" spans="1:76">
      <c r="A1164" s="12" t="s">
        <v>28</v>
      </c>
      <c r="B1164" s="13" t="s">
        <v>297</v>
      </c>
      <c r="C1164" s="13" t="s">
        <v>6859</v>
      </c>
      <c r="D1164" s="13" t="s">
        <v>6860</v>
      </c>
      <c r="E1164" s="11">
        <f>O1164+S1164+W1164+AE1164+AM1164+AU1164+BC1164+BK1164+BS1164+BX1164</f>
        <v>73</v>
      </c>
      <c r="F1164" s="11">
        <f>RANK(E1164,E:E,0)</f>
        <v>1152</v>
      </c>
      <c r="G1164" s="13" t="s">
        <v>163</v>
      </c>
      <c r="H1164" s="13" t="s">
        <v>293</v>
      </c>
      <c r="I1164" s="13" t="s">
        <v>6839</v>
      </c>
      <c r="J1164" s="13" t="s">
        <v>6840</v>
      </c>
      <c r="K1164" s="13" t="s">
        <v>563</v>
      </c>
      <c r="L1164" s="13" t="s">
        <v>293</v>
      </c>
      <c r="M1164" s="13" t="s">
        <v>6839</v>
      </c>
      <c r="N1164" s="13" t="s">
        <v>6840</v>
      </c>
      <c r="O1164" s="13" t="s">
        <v>563</v>
      </c>
      <c r="P1164" s="13" t="s">
        <v>293</v>
      </c>
      <c r="Q1164" s="13" t="s">
        <v>5911</v>
      </c>
      <c r="R1164" s="13" t="s">
        <v>5912</v>
      </c>
      <c r="S1164" s="13" t="s">
        <v>563</v>
      </c>
      <c r="T1164" s="13" t="s">
        <v>293</v>
      </c>
      <c r="U1164" s="13" t="s">
        <v>6716</v>
      </c>
      <c r="V1164" s="13" t="s">
        <v>6729</v>
      </c>
      <c r="W1164" s="13" t="s">
        <v>563</v>
      </c>
      <c r="X1164" s="13" t="s">
        <v>33</v>
      </c>
      <c r="Y1164" s="13" t="s">
        <v>564</v>
      </c>
      <c r="Z1164" s="13" t="s">
        <v>565</v>
      </c>
      <c r="AA1164" s="13"/>
      <c r="AB1164" s="13"/>
      <c r="AC1164" s="13"/>
      <c r="AD1164" s="13"/>
      <c r="AE1164" s="13"/>
      <c r="AF1164" s="13"/>
      <c r="AG1164" s="13"/>
      <c r="AH1164" s="13"/>
      <c r="AI1164" s="13"/>
      <c r="AJ1164" s="13"/>
      <c r="AK1164" s="13"/>
      <c r="AL1164" s="13"/>
      <c r="AM1164" s="13"/>
      <c r="AN1164" s="13"/>
      <c r="AO1164" s="13"/>
      <c r="AP1164" s="13"/>
      <c r="AQ1164" s="13"/>
      <c r="AR1164" s="13"/>
      <c r="AS1164" s="13"/>
      <c r="AT1164" s="13"/>
      <c r="AU1164" s="13"/>
      <c r="AV1164" s="13"/>
      <c r="AW1164" s="13"/>
      <c r="AX1164" s="13"/>
      <c r="AY1164" s="13" t="s">
        <v>563</v>
      </c>
      <c r="AZ1164" s="13" t="s">
        <v>293</v>
      </c>
      <c r="BA1164" s="13" t="s">
        <v>3976</v>
      </c>
      <c r="BB1164" s="13" t="s">
        <v>6699</v>
      </c>
      <c r="BC1164" s="13" t="s">
        <v>220</v>
      </c>
      <c r="BD1164" s="13" t="s">
        <v>293</v>
      </c>
      <c r="BE1164" s="13" t="s">
        <v>3976</v>
      </c>
      <c r="BF1164" s="13" t="s">
        <v>6699</v>
      </c>
      <c r="BG1164" s="13" t="s">
        <v>563</v>
      </c>
      <c r="BH1164" s="13" t="s">
        <v>293</v>
      </c>
      <c r="BI1164" s="13" t="s">
        <v>928</v>
      </c>
      <c r="BJ1164" s="13" t="s">
        <v>6755</v>
      </c>
      <c r="BK1164" s="13" t="s">
        <v>281</v>
      </c>
      <c r="BL1164" s="13" t="s">
        <v>293</v>
      </c>
      <c r="BM1164" s="13" t="s">
        <v>928</v>
      </c>
      <c r="BN1164" s="13" t="s">
        <v>6755</v>
      </c>
      <c r="BO1164" s="13" t="s">
        <v>563</v>
      </c>
      <c r="BP1164" s="13" t="s">
        <v>293</v>
      </c>
      <c r="BQ1164" s="13" t="s">
        <v>4518</v>
      </c>
      <c r="BR1164" s="13" t="s">
        <v>6756</v>
      </c>
      <c r="BS1164" s="13" t="s">
        <v>281</v>
      </c>
      <c r="BT1164" s="13" t="s">
        <v>293</v>
      </c>
      <c r="BU1164" s="13" t="s">
        <v>4518</v>
      </c>
      <c r="BV1164" s="17" t="s">
        <v>6756</v>
      </c>
      <c r="BW1164" t="s">
        <v>563</v>
      </c>
      <c r="BX1164" s="1">
        <f>BW1164*0.75</f>
        <v>0</v>
      </c>
    </row>
    <row r="1165" spans="1:76">
      <c r="A1165" s="12" t="s">
        <v>28</v>
      </c>
      <c r="B1165" s="13" t="s">
        <v>281</v>
      </c>
      <c r="C1165" s="13" t="s">
        <v>6861</v>
      </c>
      <c r="D1165" s="13" t="s">
        <v>6862</v>
      </c>
      <c r="E1165" s="11">
        <f>O1165+S1165+W1165+AE1165+AM1165+AU1165+BC1165+BK1165+BS1165+BX1165</f>
        <v>73</v>
      </c>
      <c r="F1165" s="11">
        <f>RANK(E1165,E:E,0)</f>
        <v>1152</v>
      </c>
      <c r="G1165" s="13" t="s">
        <v>163</v>
      </c>
      <c r="H1165" s="13" t="s">
        <v>226</v>
      </c>
      <c r="I1165" s="13" t="s">
        <v>6839</v>
      </c>
      <c r="J1165" s="13" t="s">
        <v>6840</v>
      </c>
      <c r="K1165" s="13" t="s">
        <v>563</v>
      </c>
      <c r="L1165" s="13" t="s">
        <v>226</v>
      </c>
      <c r="M1165" s="13" t="s">
        <v>6839</v>
      </c>
      <c r="N1165" s="13" t="s">
        <v>6840</v>
      </c>
      <c r="O1165" s="13" t="s">
        <v>563</v>
      </c>
      <c r="P1165" s="13" t="s">
        <v>201</v>
      </c>
      <c r="Q1165" s="13" t="s">
        <v>5911</v>
      </c>
      <c r="R1165" s="13" t="s">
        <v>5912</v>
      </c>
      <c r="S1165" s="13" t="s">
        <v>563</v>
      </c>
      <c r="T1165" s="13" t="s">
        <v>201</v>
      </c>
      <c r="U1165" s="13" t="s">
        <v>6716</v>
      </c>
      <c r="V1165" s="13" t="s">
        <v>6729</v>
      </c>
      <c r="W1165" s="13" t="s">
        <v>563</v>
      </c>
      <c r="X1165" s="13" t="s">
        <v>226</v>
      </c>
      <c r="Y1165" s="13" t="s">
        <v>564</v>
      </c>
      <c r="Z1165" s="13" t="s">
        <v>565</v>
      </c>
      <c r="AA1165" s="13"/>
      <c r="AB1165" s="13"/>
      <c r="AC1165" s="13"/>
      <c r="AD1165" s="13"/>
      <c r="AE1165" s="13"/>
      <c r="AF1165" s="13"/>
      <c r="AG1165" s="13"/>
      <c r="AH1165" s="13"/>
      <c r="AI1165" s="13"/>
      <c r="AJ1165" s="13"/>
      <c r="AK1165" s="13"/>
      <c r="AL1165" s="13"/>
      <c r="AM1165" s="13"/>
      <c r="AN1165" s="13"/>
      <c r="AO1165" s="13"/>
      <c r="AP1165" s="13"/>
      <c r="AQ1165" s="13"/>
      <c r="AR1165" s="13"/>
      <c r="AS1165" s="13"/>
      <c r="AT1165" s="13"/>
      <c r="AU1165" s="13"/>
      <c r="AV1165" s="13"/>
      <c r="AW1165" s="13"/>
      <c r="AX1165" s="13"/>
      <c r="AY1165" s="13" t="s">
        <v>563</v>
      </c>
      <c r="AZ1165" s="13" t="s">
        <v>262</v>
      </c>
      <c r="BA1165" s="13" t="s">
        <v>3976</v>
      </c>
      <c r="BB1165" s="13" t="s">
        <v>6699</v>
      </c>
      <c r="BC1165" s="13" t="s">
        <v>220</v>
      </c>
      <c r="BD1165" s="13" t="s">
        <v>262</v>
      </c>
      <c r="BE1165" s="13" t="s">
        <v>3976</v>
      </c>
      <c r="BF1165" s="13" t="s">
        <v>6699</v>
      </c>
      <c r="BG1165" s="13" t="s">
        <v>563</v>
      </c>
      <c r="BH1165" s="13" t="s">
        <v>201</v>
      </c>
      <c r="BI1165" s="13" t="s">
        <v>928</v>
      </c>
      <c r="BJ1165" s="13" t="s">
        <v>6755</v>
      </c>
      <c r="BK1165" s="13" t="s">
        <v>281</v>
      </c>
      <c r="BL1165" s="13" t="s">
        <v>201</v>
      </c>
      <c r="BM1165" s="13" t="s">
        <v>928</v>
      </c>
      <c r="BN1165" s="13" t="s">
        <v>6755</v>
      </c>
      <c r="BO1165" s="13" t="s">
        <v>563</v>
      </c>
      <c r="BP1165" s="13" t="s">
        <v>201</v>
      </c>
      <c r="BQ1165" s="13" t="s">
        <v>4518</v>
      </c>
      <c r="BR1165" s="13" t="s">
        <v>6756</v>
      </c>
      <c r="BS1165" s="13" t="s">
        <v>281</v>
      </c>
      <c r="BT1165" s="13" t="s">
        <v>201</v>
      </c>
      <c r="BU1165" s="13" t="s">
        <v>4518</v>
      </c>
      <c r="BV1165" s="17" t="s">
        <v>6756</v>
      </c>
      <c r="BW1165">
        <v>0</v>
      </c>
      <c r="BX1165" s="1">
        <f>BW1165*0.75</f>
        <v>0</v>
      </c>
    </row>
    <row r="1166" spans="1:76">
      <c r="A1166" s="12" t="s">
        <v>28</v>
      </c>
      <c r="B1166" s="13" t="s">
        <v>294</v>
      </c>
      <c r="C1166" s="13" t="s">
        <v>6863</v>
      </c>
      <c r="D1166" s="13" t="s">
        <v>6864</v>
      </c>
      <c r="E1166" s="11">
        <f>O1166+S1166+W1166+AE1166+AM1166+AU1166+BC1166+BK1166+BS1166+BX1166</f>
        <v>73</v>
      </c>
      <c r="F1166" s="11">
        <f>RANK(E1166,E:E,0)</f>
        <v>1152</v>
      </c>
      <c r="G1166" s="13" t="s">
        <v>163</v>
      </c>
      <c r="H1166" s="13" t="s">
        <v>414</v>
      </c>
      <c r="I1166" s="13" t="s">
        <v>6839</v>
      </c>
      <c r="J1166" s="13" t="s">
        <v>6840</v>
      </c>
      <c r="K1166" s="13" t="s">
        <v>563</v>
      </c>
      <c r="L1166" s="13" t="s">
        <v>414</v>
      </c>
      <c r="M1166" s="13" t="s">
        <v>6839</v>
      </c>
      <c r="N1166" s="13" t="s">
        <v>6840</v>
      </c>
      <c r="O1166" s="13" t="s">
        <v>563</v>
      </c>
      <c r="P1166" s="13" t="s">
        <v>414</v>
      </c>
      <c r="Q1166" s="13" t="s">
        <v>5911</v>
      </c>
      <c r="R1166" s="13" t="s">
        <v>5912</v>
      </c>
      <c r="S1166" s="13" t="s">
        <v>563</v>
      </c>
      <c r="T1166" s="13" t="s">
        <v>414</v>
      </c>
      <c r="U1166" s="13" t="s">
        <v>6716</v>
      </c>
      <c r="V1166" s="13" t="s">
        <v>6729</v>
      </c>
      <c r="W1166" s="13" t="s">
        <v>563</v>
      </c>
      <c r="X1166" s="13" t="s">
        <v>414</v>
      </c>
      <c r="Y1166" s="13" t="s">
        <v>564</v>
      </c>
      <c r="Z1166" s="13" t="s">
        <v>565</v>
      </c>
      <c r="AA1166" s="13"/>
      <c r="AB1166" s="13"/>
      <c r="AC1166" s="13"/>
      <c r="AD1166" s="13"/>
      <c r="AE1166" s="13"/>
      <c r="AF1166" s="13"/>
      <c r="AG1166" s="13"/>
      <c r="AH1166" s="13"/>
      <c r="AI1166" s="13"/>
      <c r="AJ1166" s="13"/>
      <c r="AK1166" s="13"/>
      <c r="AL1166" s="13"/>
      <c r="AM1166" s="13"/>
      <c r="AN1166" s="13"/>
      <c r="AO1166" s="13"/>
      <c r="AP1166" s="13"/>
      <c r="AQ1166" s="13"/>
      <c r="AR1166" s="13"/>
      <c r="AS1166" s="13"/>
      <c r="AT1166" s="13"/>
      <c r="AU1166" s="13"/>
      <c r="AV1166" s="13"/>
      <c r="AW1166" s="13"/>
      <c r="AX1166" s="13"/>
      <c r="AY1166" s="13" t="s">
        <v>563</v>
      </c>
      <c r="AZ1166" s="13" t="s">
        <v>414</v>
      </c>
      <c r="BA1166" s="13" t="s">
        <v>3976</v>
      </c>
      <c r="BB1166" s="13" t="s">
        <v>6699</v>
      </c>
      <c r="BC1166" s="13" t="s">
        <v>220</v>
      </c>
      <c r="BD1166" s="13" t="s">
        <v>414</v>
      </c>
      <c r="BE1166" s="13" t="s">
        <v>3976</v>
      </c>
      <c r="BF1166" s="13" t="s">
        <v>6699</v>
      </c>
      <c r="BG1166" s="13" t="s">
        <v>563</v>
      </c>
      <c r="BH1166" s="13" t="s">
        <v>414</v>
      </c>
      <c r="BI1166" s="13" t="s">
        <v>928</v>
      </c>
      <c r="BJ1166" s="13" t="s">
        <v>6755</v>
      </c>
      <c r="BK1166" s="13" t="s">
        <v>281</v>
      </c>
      <c r="BL1166" s="13" t="s">
        <v>414</v>
      </c>
      <c r="BM1166" s="13" t="s">
        <v>928</v>
      </c>
      <c r="BN1166" s="13" t="s">
        <v>6755</v>
      </c>
      <c r="BO1166" s="13" t="s">
        <v>563</v>
      </c>
      <c r="BP1166" s="13" t="s">
        <v>414</v>
      </c>
      <c r="BQ1166" s="13" t="s">
        <v>4518</v>
      </c>
      <c r="BR1166" s="13" t="s">
        <v>6756</v>
      </c>
      <c r="BS1166" s="13" t="s">
        <v>281</v>
      </c>
      <c r="BT1166" s="13" t="s">
        <v>414</v>
      </c>
      <c r="BU1166" s="13" t="s">
        <v>4518</v>
      </c>
      <c r="BV1166" s="17" t="s">
        <v>6756</v>
      </c>
      <c r="BW1166">
        <v>0</v>
      </c>
      <c r="BX1166" s="1">
        <f>BW1166*0.75</f>
        <v>0</v>
      </c>
    </row>
    <row r="1167" spans="1:76">
      <c r="A1167" s="12" t="s">
        <v>28</v>
      </c>
      <c r="B1167" s="13" t="s">
        <v>308</v>
      </c>
      <c r="C1167" s="13" t="s">
        <v>6865</v>
      </c>
      <c r="D1167" s="13" t="s">
        <v>6866</v>
      </c>
      <c r="E1167" s="11">
        <f>O1167+S1167+W1167+AE1167+AM1167+AU1167+BC1167+BK1167+BS1167+BX1167</f>
        <v>73</v>
      </c>
      <c r="F1167" s="11">
        <f>RANK(E1167,E:E,0)</f>
        <v>1152</v>
      </c>
      <c r="G1167" s="13" t="s">
        <v>163</v>
      </c>
      <c r="H1167" s="13" t="s">
        <v>201</v>
      </c>
      <c r="I1167" s="13" t="s">
        <v>6839</v>
      </c>
      <c r="J1167" s="13" t="s">
        <v>6840</v>
      </c>
      <c r="K1167" s="13" t="s">
        <v>563</v>
      </c>
      <c r="L1167" s="13" t="s">
        <v>201</v>
      </c>
      <c r="M1167" s="13" t="s">
        <v>6839</v>
      </c>
      <c r="N1167" s="13" t="s">
        <v>6840</v>
      </c>
      <c r="O1167" s="13" t="s">
        <v>563</v>
      </c>
      <c r="P1167" s="13" t="s">
        <v>262</v>
      </c>
      <c r="Q1167" s="13" t="s">
        <v>5911</v>
      </c>
      <c r="R1167" s="13" t="s">
        <v>5912</v>
      </c>
      <c r="S1167" s="13" t="s">
        <v>563</v>
      </c>
      <c r="T1167" s="13" t="s">
        <v>414</v>
      </c>
      <c r="U1167" s="13" t="s">
        <v>6716</v>
      </c>
      <c r="V1167" s="13" t="s">
        <v>6729</v>
      </c>
      <c r="W1167" s="13" t="s">
        <v>563</v>
      </c>
      <c r="X1167" s="13" t="s">
        <v>262</v>
      </c>
      <c r="Y1167" s="13" t="s">
        <v>564</v>
      </c>
      <c r="Z1167" s="13" t="s">
        <v>565</v>
      </c>
      <c r="AA1167" s="13"/>
      <c r="AB1167" s="13"/>
      <c r="AC1167" s="13"/>
      <c r="AD1167" s="13"/>
      <c r="AE1167" s="13"/>
      <c r="AF1167" s="13"/>
      <c r="AG1167" s="13"/>
      <c r="AH1167" s="13"/>
      <c r="AI1167" s="13"/>
      <c r="AJ1167" s="13"/>
      <c r="AK1167" s="13"/>
      <c r="AL1167" s="13"/>
      <c r="AM1167" s="13"/>
      <c r="AN1167" s="13"/>
      <c r="AO1167" s="13"/>
      <c r="AP1167" s="13"/>
      <c r="AQ1167" s="13"/>
      <c r="AR1167" s="13"/>
      <c r="AS1167" s="13"/>
      <c r="AT1167" s="13"/>
      <c r="AU1167" s="13"/>
      <c r="AV1167" s="13"/>
      <c r="AW1167" s="13"/>
      <c r="AX1167" s="13"/>
      <c r="AY1167" s="13" t="s">
        <v>563</v>
      </c>
      <c r="AZ1167" s="13" t="s">
        <v>414</v>
      </c>
      <c r="BA1167" s="13" t="s">
        <v>3976</v>
      </c>
      <c r="BB1167" s="13" t="s">
        <v>6699</v>
      </c>
      <c r="BC1167" s="13" t="s">
        <v>220</v>
      </c>
      <c r="BD1167" s="13" t="s">
        <v>414</v>
      </c>
      <c r="BE1167" s="13" t="s">
        <v>3976</v>
      </c>
      <c r="BF1167" s="13" t="s">
        <v>6699</v>
      </c>
      <c r="BG1167" s="13" t="s">
        <v>563</v>
      </c>
      <c r="BH1167" s="13" t="s">
        <v>201</v>
      </c>
      <c r="BI1167" s="13" t="s">
        <v>928</v>
      </c>
      <c r="BJ1167" s="13" t="s">
        <v>6755</v>
      </c>
      <c r="BK1167" s="13" t="s">
        <v>281</v>
      </c>
      <c r="BL1167" s="13" t="s">
        <v>201</v>
      </c>
      <c r="BM1167" s="13" t="s">
        <v>928</v>
      </c>
      <c r="BN1167" s="13" t="s">
        <v>6755</v>
      </c>
      <c r="BO1167" s="13" t="s">
        <v>563</v>
      </c>
      <c r="BP1167" s="13" t="s">
        <v>262</v>
      </c>
      <c r="BQ1167" s="13" t="s">
        <v>4518</v>
      </c>
      <c r="BR1167" s="13" t="s">
        <v>6756</v>
      </c>
      <c r="BS1167" s="13" t="s">
        <v>281</v>
      </c>
      <c r="BT1167" s="13" t="s">
        <v>262</v>
      </c>
      <c r="BU1167" s="13" t="s">
        <v>4518</v>
      </c>
      <c r="BV1167" s="17" t="s">
        <v>6756</v>
      </c>
      <c r="BW1167">
        <v>0</v>
      </c>
      <c r="BX1167" s="1">
        <f>BW1167*0.75</f>
        <v>0</v>
      </c>
    </row>
    <row r="1168" spans="1:76">
      <c r="A1168" s="12" t="s">
        <v>28</v>
      </c>
      <c r="B1168" s="13" t="s">
        <v>308</v>
      </c>
      <c r="C1168" s="13" t="s">
        <v>6867</v>
      </c>
      <c r="D1168" s="13" t="s">
        <v>6868</v>
      </c>
      <c r="E1168" s="11">
        <f>O1168+S1168+W1168+AE1168+AM1168+AU1168+BC1168+BK1168+BS1168+BX1168</f>
        <v>73</v>
      </c>
      <c r="F1168" s="11">
        <f>RANK(E1168,E:E,0)</f>
        <v>1152</v>
      </c>
      <c r="G1168" s="13" t="s">
        <v>163</v>
      </c>
      <c r="H1168" s="13" t="s">
        <v>201</v>
      </c>
      <c r="I1168" s="13" t="s">
        <v>6839</v>
      </c>
      <c r="J1168" s="13" t="s">
        <v>6840</v>
      </c>
      <c r="K1168" s="13" t="s">
        <v>563</v>
      </c>
      <c r="L1168" s="13" t="s">
        <v>201</v>
      </c>
      <c r="M1168" s="13" t="s">
        <v>6839</v>
      </c>
      <c r="N1168" s="13" t="s">
        <v>6840</v>
      </c>
      <c r="O1168" s="13" t="s">
        <v>563</v>
      </c>
      <c r="P1168" s="13" t="s">
        <v>262</v>
      </c>
      <c r="Q1168" s="13" t="s">
        <v>5911</v>
      </c>
      <c r="R1168" s="13" t="s">
        <v>5912</v>
      </c>
      <c r="S1168" s="13" t="s">
        <v>563</v>
      </c>
      <c r="T1168" s="13" t="s">
        <v>414</v>
      </c>
      <c r="U1168" s="13" t="s">
        <v>6716</v>
      </c>
      <c r="V1168" s="13" t="s">
        <v>6729</v>
      </c>
      <c r="W1168" s="13" t="s">
        <v>563</v>
      </c>
      <c r="X1168" s="13" t="s">
        <v>262</v>
      </c>
      <c r="Y1168" s="13" t="s">
        <v>564</v>
      </c>
      <c r="Z1168" s="13" t="s">
        <v>565</v>
      </c>
      <c r="AA1168" s="13"/>
      <c r="AB1168" s="13"/>
      <c r="AC1168" s="13"/>
      <c r="AD1168" s="13"/>
      <c r="AE1168" s="13"/>
      <c r="AF1168" s="13"/>
      <c r="AG1168" s="13"/>
      <c r="AH1168" s="13"/>
      <c r="AI1168" s="13"/>
      <c r="AJ1168" s="13"/>
      <c r="AK1168" s="13"/>
      <c r="AL1168" s="13"/>
      <c r="AM1168" s="13"/>
      <c r="AN1168" s="13"/>
      <c r="AO1168" s="13"/>
      <c r="AP1168" s="13"/>
      <c r="AQ1168" s="13"/>
      <c r="AR1168" s="13"/>
      <c r="AS1168" s="13"/>
      <c r="AT1168" s="13"/>
      <c r="AU1168" s="13"/>
      <c r="AV1168" s="13"/>
      <c r="AW1168" s="13"/>
      <c r="AX1168" s="13"/>
      <c r="AY1168" s="13" t="s">
        <v>563</v>
      </c>
      <c r="AZ1168" s="13" t="s">
        <v>414</v>
      </c>
      <c r="BA1168" s="13" t="s">
        <v>3976</v>
      </c>
      <c r="BB1168" s="13" t="s">
        <v>6699</v>
      </c>
      <c r="BC1168" s="13" t="s">
        <v>220</v>
      </c>
      <c r="BD1168" s="13" t="s">
        <v>414</v>
      </c>
      <c r="BE1168" s="13" t="s">
        <v>3976</v>
      </c>
      <c r="BF1168" s="13" t="s">
        <v>6699</v>
      </c>
      <c r="BG1168" s="13" t="s">
        <v>563</v>
      </c>
      <c r="BH1168" s="13" t="s">
        <v>201</v>
      </c>
      <c r="BI1168" s="13" t="s">
        <v>928</v>
      </c>
      <c r="BJ1168" s="13" t="s">
        <v>6755</v>
      </c>
      <c r="BK1168" s="13" t="s">
        <v>281</v>
      </c>
      <c r="BL1168" s="13" t="s">
        <v>201</v>
      </c>
      <c r="BM1168" s="13" t="s">
        <v>928</v>
      </c>
      <c r="BN1168" s="13" t="s">
        <v>6755</v>
      </c>
      <c r="BO1168" s="13" t="s">
        <v>563</v>
      </c>
      <c r="BP1168" s="13" t="s">
        <v>262</v>
      </c>
      <c r="BQ1168" s="13" t="s">
        <v>4518</v>
      </c>
      <c r="BR1168" s="13" t="s">
        <v>6756</v>
      </c>
      <c r="BS1168" s="13" t="s">
        <v>281</v>
      </c>
      <c r="BT1168" s="13" t="s">
        <v>262</v>
      </c>
      <c r="BU1168" s="13" t="s">
        <v>4518</v>
      </c>
      <c r="BV1168" s="17" t="s">
        <v>6756</v>
      </c>
      <c r="BW1168">
        <v>0</v>
      </c>
      <c r="BX1168" s="1">
        <f>BW1168*0.75</f>
        <v>0</v>
      </c>
    </row>
    <row r="1169" spans="1:76">
      <c r="A1169" s="12" t="s">
        <v>28</v>
      </c>
      <c r="B1169" s="13" t="s">
        <v>181</v>
      </c>
      <c r="C1169" s="13" t="s">
        <v>6869</v>
      </c>
      <c r="D1169" s="13" t="s">
        <v>6870</v>
      </c>
      <c r="E1169" s="11">
        <f>O1169+S1169+W1169+AE1169+AM1169+AU1169+BC1169+BK1169+BS1169+BX1169</f>
        <v>63</v>
      </c>
      <c r="F1169" s="11">
        <f>RANK(E1169,E:E,0)</f>
        <v>1167</v>
      </c>
      <c r="G1169" s="13" t="s">
        <v>74</v>
      </c>
      <c r="H1169" s="13" t="s">
        <v>72</v>
      </c>
      <c r="I1169" s="13" t="s">
        <v>6871</v>
      </c>
      <c r="J1169" s="13" t="s">
        <v>6872</v>
      </c>
      <c r="K1169" s="13" t="s">
        <v>563</v>
      </c>
      <c r="L1169" s="13" t="s">
        <v>72</v>
      </c>
      <c r="M1169" s="13" t="s">
        <v>6839</v>
      </c>
      <c r="N1169" s="13" t="s">
        <v>6840</v>
      </c>
      <c r="O1169" s="13" t="s">
        <v>563</v>
      </c>
      <c r="P1169" s="13" t="s">
        <v>226</v>
      </c>
      <c r="Q1169" s="13" t="s">
        <v>5911</v>
      </c>
      <c r="R1169" s="13" t="s">
        <v>5912</v>
      </c>
      <c r="S1169" s="13" t="s">
        <v>563</v>
      </c>
      <c r="T1169" s="13" t="s">
        <v>72</v>
      </c>
      <c r="U1169" s="13" t="s">
        <v>6716</v>
      </c>
      <c r="V1169" s="13" t="s">
        <v>6729</v>
      </c>
      <c r="W1169" s="13" t="s">
        <v>563</v>
      </c>
      <c r="X1169" s="13" t="s">
        <v>226</v>
      </c>
      <c r="Y1169" s="13" t="s">
        <v>564</v>
      </c>
      <c r="Z1169" s="13" t="s">
        <v>565</v>
      </c>
      <c r="AA1169" s="13" t="s">
        <v>563</v>
      </c>
      <c r="AB1169" s="13" t="s">
        <v>72</v>
      </c>
      <c r="AC1169" s="13" t="s">
        <v>4001</v>
      </c>
      <c r="AD1169" s="13" t="s">
        <v>6806</v>
      </c>
      <c r="AE1169" s="13" t="s">
        <v>281</v>
      </c>
      <c r="AF1169" s="13" t="s">
        <v>72</v>
      </c>
      <c r="AG1169" s="13" t="s">
        <v>4001</v>
      </c>
      <c r="AH1169" s="13" t="s">
        <v>6806</v>
      </c>
      <c r="AI1169" s="13" t="s">
        <v>563</v>
      </c>
      <c r="AJ1169" s="13" t="s">
        <v>72</v>
      </c>
      <c r="AK1169" s="13" t="s">
        <v>6318</v>
      </c>
      <c r="AL1169" s="13" t="s">
        <v>6688</v>
      </c>
      <c r="AM1169" s="13" t="s">
        <v>281</v>
      </c>
      <c r="AN1169" s="13" t="s">
        <v>72</v>
      </c>
      <c r="AO1169" s="13" t="s">
        <v>6318</v>
      </c>
      <c r="AP1169" s="13" t="s">
        <v>6688</v>
      </c>
      <c r="AQ1169" s="13" t="s">
        <v>563</v>
      </c>
      <c r="AR1169" s="13" t="s">
        <v>72</v>
      </c>
      <c r="AS1169" s="13" t="s">
        <v>730</v>
      </c>
      <c r="AT1169" s="13" t="s">
        <v>6807</v>
      </c>
      <c r="AU1169" s="13" t="s">
        <v>281</v>
      </c>
      <c r="AV1169" s="13" t="s">
        <v>72</v>
      </c>
      <c r="AW1169" s="13" t="s">
        <v>730</v>
      </c>
      <c r="AX1169" s="13" t="s">
        <v>6807</v>
      </c>
      <c r="AY1169" s="13"/>
      <c r="AZ1169" s="13"/>
      <c r="BA1169" s="13"/>
      <c r="BB1169" s="13"/>
      <c r="BC1169" s="13"/>
      <c r="BD1169" s="13"/>
      <c r="BE1169" s="13"/>
      <c r="BF1169" s="13"/>
      <c r="BG1169" s="13"/>
      <c r="BH1169" s="13"/>
      <c r="BI1169" s="13"/>
      <c r="BJ1169" s="13"/>
      <c r="BK1169" s="13"/>
      <c r="BL1169" s="13"/>
      <c r="BM1169" s="13"/>
      <c r="BN1169" s="13"/>
      <c r="BO1169" s="13"/>
      <c r="BP1169" s="13"/>
      <c r="BQ1169" s="13"/>
      <c r="BR1169" s="13"/>
      <c r="BS1169" s="13"/>
      <c r="BT1169" s="13"/>
      <c r="BU1169" s="13"/>
      <c r="BV1169" s="17"/>
      <c r="BW1169">
        <v>0</v>
      </c>
      <c r="BX1169" s="1">
        <f>BW1169*0.75</f>
        <v>0</v>
      </c>
    </row>
    <row r="1170" spans="1:76">
      <c r="A1170" s="12" t="s">
        <v>28</v>
      </c>
      <c r="B1170" s="13" t="s">
        <v>122</v>
      </c>
      <c r="C1170" s="13" t="s">
        <v>6873</v>
      </c>
      <c r="D1170" s="13" t="s">
        <v>6874</v>
      </c>
      <c r="E1170" s="11">
        <f>O1170+S1170+W1170+AE1170+AM1170+AU1170+BC1170+BK1170+BS1170+BX1170</f>
        <v>63</v>
      </c>
      <c r="F1170" s="11">
        <f>RANK(E1170,E:E,0)</f>
        <v>1167</v>
      </c>
      <c r="G1170" s="13" t="s">
        <v>74</v>
      </c>
      <c r="H1170" s="13" t="s">
        <v>72</v>
      </c>
      <c r="I1170" s="13" t="s">
        <v>6871</v>
      </c>
      <c r="J1170" s="13" t="s">
        <v>6872</v>
      </c>
      <c r="K1170" s="13" t="s">
        <v>563</v>
      </c>
      <c r="L1170" s="13" t="s">
        <v>72</v>
      </c>
      <c r="M1170" s="13" t="s">
        <v>6839</v>
      </c>
      <c r="N1170" s="13" t="s">
        <v>6840</v>
      </c>
      <c r="O1170" s="13" t="s">
        <v>563</v>
      </c>
      <c r="P1170" s="13" t="s">
        <v>72</v>
      </c>
      <c r="Q1170" s="13" t="s">
        <v>5911</v>
      </c>
      <c r="R1170" s="13" t="s">
        <v>5912</v>
      </c>
      <c r="S1170" s="13" t="s">
        <v>563</v>
      </c>
      <c r="T1170" s="13" t="s">
        <v>72</v>
      </c>
      <c r="U1170" s="13" t="s">
        <v>6716</v>
      </c>
      <c r="V1170" s="13" t="s">
        <v>6729</v>
      </c>
      <c r="W1170" s="13" t="s">
        <v>563</v>
      </c>
      <c r="X1170" s="13" t="s">
        <v>72</v>
      </c>
      <c r="Y1170" s="13" t="s">
        <v>564</v>
      </c>
      <c r="Z1170" s="13" t="s">
        <v>565</v>
      </c>
      <c r="AA1170" s="13" t="s">
        <v>563</v>
      </c>
      <c r="AB1170" s="13" t="s">
        <v>72</v>
      </c>
      <c r="AC1170" s="13" t="s">
        <v>4001</v>
      </c>
      <c r="AD1170" s="13" t="s">
        <v>6806</v>
      </c>
      <c r="AE1170" s="13" t="s">
        <v>281</v>
      </c>
      <c r="AF1170" s="13" t="s">
        <v>72</v>
      </c>
      <c r="AG1170" s="13" t="s">
        <v>4001</v>
      </c>
      <c r="AH1170" s="13" t="s">
        <v>6806</v>
      </c>
      <c r="AI1170" s="13" t="s">
        <v>563</v>
      </c>
      <c r="AJ1170" s="13" t="s">
        <v>72</v>
      </c>
      <c r="AK1170" s="13" t="s">
        <v>6318</v>
      </c>
      <c r="AL1170" s="13" t="s">
        <v>6688</v>
      </c>
      <c r="AM1170" s="13" t="s">
        <v>281</v>
      </c>
      <c r="AN1170" s="13" t="s">
        <v>72</v>
      </c>
      <c r="AO1170" s="13" t="s">
        <v>6318</v>
      </c>
      <c r="AP1170" s="13" t="s">
        <v>6688</v>
      </c>
      <c r="AQ1170" s="13"/>
      <c r="AR1170" s="13"/>
      <c r="AS1170" s="13"/>
      <c r="AT1170" s="13"/>
      <c r="AU1170" s="13"/>
      <c r="AV1170" s="13"/>
      <c r="AW1170" s="13"/>
      <c r="AX1170" s="13"/>
      <c r="AY1170" s="13"/>
      <c r="AZ1170" s="13"/>
      <c r="BA1170" s="13"/>
      <c r="BB1170" s="13"/>
      <c r="BC1170" s="13"/>
      <c r="BD1170" s="13"/>
      <c r="BE1170" s="13"/>
      <c r="BF1170" s="13"/>
      <c r="BG1170" s="13"/>
      <c r="BH1170" s="13"/>
      <c r="BI1170" s="13"/>
      <c r="BJ1170" s="13"/>
      <c r="BK1170" s="13"/>
      <c r="BL1170" s="13"/>
      <c r="BM1170" s="13"/>
      <c r="BN1170" s="13"/>
      <c r="BO1170" s="13" t="s">
        <v>563</v>
      </c>
      <c r="BP1170" s="13" t="s">
        <v>72</v>
      </c>
      <c r="BQ1170" s="13" t="s">
        <v>4518</v>
      </c>
      <c r="BR1170" s="13" t="s">
        <v>6756</v>
      </c>
      <c r="BS1170" s="13" t="s">
        <v>281</v>
      </c>
      <c r="BT1170" s="13" t="s">
        <v>72</v>
      </c>
      <c r="BU1170" s="13" t="s">
        <v>4518</v>
      </c>
      <c r="BV1170" s="17" t="s">
        <v>6756</v>
      </c>
      <c r="BW1170">
        <v>0</v>
      </c>
      <c r="BX1170" s="1">
        <f>BW1170*0.75</f>
        <v>0</v>
      </c>
    </row>
    <row r="1171" spans="1:76">
      <c r="A1171" s="12" t="s">
        <v>28</v>
      </c>
      <c r="B1171" s="13" t="s">
        <v>82</v>
      </c>
      <c r="C1171" s="13" t="s">
        <v>6875</v>
      </c>
      <c r="D1171" s="13" t="s">
        <v>6876</v>
      </c>
      <c r="E1171" s="11">
        <f>O1171+S1171+W1171+AE1171+AM1171+AU1171+BC1171+BK1171+BS1171+BX1171</f>
        <v>63</v>
      </c>
      <c r="F1171" s="11">
        <f>RANK(E1171,E:E,0)</f>
        <v>1167</v>
      </c>
      <c r="G1171" s="13" t="s">
        <v>74</v>
      </c>
      <c r="H1171" s="13" t="s">
        <v>222</v>
      </c>
      <c r="I1171" s="13" t="s">
        <v>6871</v>
      </c>
      <c r="J1171" s="13" t="s">
        <v>6872</v>
      </c>
      <c r="K1171" s="13" t="s">
        <v>563</v>
      </c>
      <c r="L1171" s="13" t="s">
        <v>222</v>
      </c>
      <c r="M1171" s="13" t="s">
        <v>6839</v>
      </c>
      <c r="N1171" s="13" t="s">
        <v>6840</v>
      </c>
      <c r="O1171" s="13" t="s">
        <v>563</v>
      </c>
      <c r="P1171" s="13" t="s">
        <v>522</v>
      </c>
      <c r="Q1171" s="13" t="s">
        <v>5911</v>
      </c>
      <c r="R1171" s="13" t="s">
        <v>5912</v>
      </c>
      <c r="S1171" s="13" t="s">
        <v>563</v>
      </c>
      <c r="T1171" s="13" t="s">
        <v>522</v>
      </c>
      <c r="U1171" s="13" t="s">
        <v>6716</v>
      </c>
      <c r="V1171" s="13" t="s">
        <v>6729</v>
      </c>
      <c r="W1171" s="13" t="s">
        <v>563</v>
      </c>
      <c r="X1171" s="13" t="s">
        <v>522</v>
      </c>
      <c r="Y1171" s="13" t="s">
        <v>564</v>
      </c>
      <c r="Z1171" s="13" t="s">
        <v>565</v>
      </c>
      <c r="AA1171" s="13" t="s">
        <v>563</v>
      </c>
      <c r="AB1171" s="13" t="s">
        <v>522</v>
      </c>
      <c r="AC1171" s="13" t="s">
        <v>4001</v>
      </c>
      <c r="AD1171" s="13" t="s">
        <v>6806</v>
      </c>
      <c r="AE1171" s="13" t="s">
        <v>281</v>
      </c>
      <c r="AF1171" s="13" t="s">
        <v>522</v>
      </c>
      <c r="AG1171" s="13" t="s">
        <v>4001</v>
      </c>
      <c r="AH1171" s="13" t="s">
        <v>6806</v>
      </c>
      <c r="AI1171" s="13" t="s">
        <v>563</v>
      </c>
      <c r="AJ1171" s="13" t="s">
        <v>522</v>
      </c>
      <c r="AK1171" s="13" t="s">
        <v>6318</v>
      </c>
      <c r="AL1171" s="13" t="s">
        <v>6688</v>
      </c>
      <c r="AM1171" s="13" t="s">
        <v>281</v>
      </c>
      <c r="AN1171" s="13" t="s">
        <v>522</v>
      </c>
      <c r="AO1171" s="13" t="s">
        <v>6318</v>
      </c>
      <c r="AP1171" s="13" t="s">
        <v>6688</v>
      </c>
      <c r="AQ1171" s="13" t="s">
        <v>563</v>
      </c>
      <c r="AR1171" s="13" t="s">
        <v>522</v>
      </c>
      <c r="AS1171" s="13" t="s">
        <v>730</v>
      </c>
      <c r="AT1171" s="13" t="s">
        <v>6807</v>
      </c>
      <c r="AU1171" s="13" t="s">
        <v>281</v>
      </c>
      <c r="AV1171" s="13" t="s">
        <v>522</v>
      </c>
      <c r="AW1171" s="13" t="s">
        <v>730</v>
      </c>
      <c r="AX1171" s="13" t="s">
        <v>6807</v>
      </c>
      <c r="AY1171" s="13"/>
      <c r="AZ1171" s="13"/>
      <c r="BA1171" s="13"/>
      <c r="BB1171" s="13"/>
      <c r="BC1171" s="13"/>
      <c r="BD1171" s="13"/>
      <c r="BE1171" s="13"/>
      <c r="BF1171" s="13"/>
      <c r="BG1171" s="13"/>
      <c r="BH1171" s="13"/>
      <c r="BI1171" s="13"/>
      <c r="BJ1171" s="13"/>
      <c r="BK1171" s="13"/>
      <c r="BL1171" s="13"/>
      <c r="BM1171" s="13"/>
      <c r="BN1171" s="13"/>
      <c r="BO1171" s="13"/>
      <c r="BP1171" s="13"/>
      <c r="BQ1171" s="13"/>
      <c r="BR1171" s="13"/>
      <c r="BS1171" s="13"/>
      <c r="BT1171" s="13"/>
      <c r="BU1171" s="13"/>
      <c r="BV1171" s="17"/>
      <c r="BW1171">
        <v>0</v>
      </c>
      <c r="BX1171" s="1">
        <f>BW1171*0.75</f>
        <v>0</v>
      </c>
    </row>
    <row r="1172" spans="1:76">
      <c r="A1172" s="12" t="s">
        <v>28</v>
      </c>
      <c r="B1172" s="13" t="s">
        <v>168</v>
      </c>
      <c r="C1172" s="13" t="s">
        <v>6877</v>
      </c>
      <c r="D1172" s="13" t="s">
        <v>6878</v>
      </c>
      <c r="E1172" s="11">
        <f>O1172+S1172+W1172+AE1172+AM1172+AU1172+BC1172+BK1172+BS1172+BX1172</f>
        <v>63</v>
      </c>
      <c r="F1172" s="11">
        <f>RANK(E1172,E:E,0)</f>
        <v>1167</v>
      </c>
      <c r="G1172" s="13" t="s">
        <v>74</v>
      </c>
      <c r="H1172" s="13" t="s">
        <v>72</v>
      </c>
      <c r="I1172" s="13" t="s">
        <v>6871</v>
      </c>
      <c r="J1172" s="13" t="s">
        <v>6872</v>
      </c>
      <c r="K1172" s="13" t="s">
        <v>563</v>
      </c>
      <c r="L1172" s="13" t="s">
        <v>72</v>
      </c>
      <c r="M1172" s="13" t="s">
        <v>6839</v>
      </c>
      <c r="N1172" s="13" t="s">
        <v>6840</v>
      </c>
      <c r="O1172" s="13" t="s">
        <v>563</v>
      </c>
      <c r="P1172" s="13" t="s">
        <v>72</v>
      </c>
      <c r="Q1172" s="13" t="s">
        <v>5911</v>
      </c>
      <c r="R1172" s="13" t="s">
        <v>5912</v>
      </c>
      <c r="S1172" s="13" t="s">
        <v>563</v>
      </c>
      <c r="T1172" s="13" t="s">
        <v>72</v>
      </c>
      <c r="U1172" s="13" t="s">
        <v>6716</v>
      </c>
      <c r="V1172" s="13" t="s">
        <v>6729</v>
      </c>
      <c r="W1172" s="13" t="s">
        <v>563</v>
      </c>
      <c r="X1172" s="13" t="s">
        <v>226</v>
      </c>
      <c r="Y1172" s="13" t="s">
        <v>564</v>
      </c>
      <c r="Z1172" s="13" t="s">
        <v>565</v>
      </c>
      <c r="AA1172" s="13" t="s">
        <v>563</v>
      </c>
      <c r="AB1172" s="13" t="s">
        <v>72</v>
      </c>
      <c r="AC1172" s="13" t="s">
        <v>4001</v>
      </c>
      <c r="AD1172" s="13" t="s">
        <v>6806</v>
      </c>
      <c r="AE1172" s="13" t="s">
        <v>281</v>
      </c>
      <c r="AF1172" s="13" t="s">
        <v>72</v>
      </c>
      <c r="AG1172" s="13" t="s">
        <v>4001</v>
      </c>
      <c r="AH1172" s="13" t="s">
        <v>6806</v>
      </c>
      <c r="AI1172" s="13" t="s">
        <v>563</v>
      </c>
      <c r="AJ1172" s="13" t="s">
        <v>72</v>
      </c>
      <c r="AK1172" s="13" t="s">
        <v>6318</v>
      </c>
      <c r="AL1172" s="13" t="s">
        <v>6688</v>
      </c>
      <c r="AM1172" s="13" t="s">
        <v>281</v>
      </c>
      <c r="AN1172" s="13" t="s">
        <v>72</v>
      </c>
      <c r="AO1172" s="13" t="s">
        <v>6318</v>
      </c>
      <c r="AP1172" s="13" t="s">
        <v>6688</v>
      </c>
      <c r="AQ1172" s="13" t="s">
        <v>563</v>
      </c>
      <c r="AR1172" s="13" t="s">
        <v>72</v>
      </c>
      <c r="AS1172" s="13" t="s">
        <v>730</v>
      </c>
      <c r="AT1172" s="13" t="s">
        <v>6807</v>
      </c>
      <c r="AU1172" s="13" t="s">
        <v>281</v>
      </c>
      <c r="AV1172" s="13" t="s">
        <v>72</v>
      </c>
      <c r="AW1172" s="13" t="s">
        <v>730</v>
      </c>
      <c r="AX1172" s="13" t="s">
        <v>6807</v>
      </c>
      <c r="AY1172" s="13"/>
      <c r="AZ1172" s="13"/>
      <c r="BA1172" s="13"/>
      <c r="BB1172" s="13"/>
      <c r="BC1172" s="13"/>
      <c r="BD1172" s="13"/>
      <c r="BE1172" s="13"/>
      <c r="BF1172" s="13"/>
      <c r="BG1172" s="13"/>
      <c r="BH1172" s="13"/>
      <c r="BI1172" s="13"/>
      <c r="BJ1172" s="13"/>
      <c r="BK1172" s="13"/>
      <c r="BL1172" s="13"/>
      <c r="BM1172" s="13"/>
      <c r="BN1172" s="13"/>
      <c r="BO1172" s="13"/>
      <c r="BP1172" s="13"/>
      <c r="BQ1172" s="13"/>
      <c r="BR1172" s="13"/>
      <c r="BS1172" s="13"/>
      <c r="BT1172" s="13"/>
      <c r="BU1172" s="13"/>
      <c r="BV1172" s="17"/>
      <c r="BW1172">
        <v>0</v>
      </c>
      <c r="BX1172" s="1">
        <f>BW1172*0.75</f>
        <v>0</v>
      </c>
    </row>
    <row r="1173" spans="1:76">
      <c r="A1173" s="18" t="s">
        <v>28</v>
      </c>
      <c r="B1173" s="19" t="s">
        <v>168</v>
      </c>
      <c r="C1173" s="19" t="s">
        <v>6879</v>
      </c>
      <c r="D1173" s="19" t="s">
        <v>6880</v>
      </c>
      <c r="E1173" s="11">
        <f>O1173+S1173+W1173+AE1173+AM1173+AU1173+BC1173+BK1173+BS1173+BX1173</f>
        <v>63</v>
      </c>
      <c r="F1173" s="11">
        <f>RANK(E1173,E:E,0)</f>
        <v>1167</v>
      </c>
      <c r="G1173" s="19" t="s">
        <v>74</v>
      </c>
      <c r="H1173" s="19" t="s">
        <v>72</v>
      </c>
      <c r="I1173" s="19" t="s">
        <v>6871</v>
      </c>
      <c r="J1173" s="19" t="s">
        <v>6872</v>
      </c>
      <c r="K1173" s="19" t="s">
        <v>563</v>
      </c>
      <c r="L1173" s="19" t="s">
        <v>72</v>
      </c>
      <c r="M1173" s="19" t="s">
        <v>6839</v>
      </c>
      <c r="N1173" s="19" t="s">
        <v>6840</v>
      </c>
      <c r="O1173" s="19" t="s">
        <v>563</v>
      </c>
      <c r="P1173" s="19" t="s">
        <v>72</v>
      </c>
      <c r="Q1173" s="19" t="s">
        <v>5911</v>
      </c>
      <c r="R1173" s="19" t="s">
        <v>5912</v>
      </c>
      <c r="S1173" s="19" t="s">
        <v>563</v>
      </c>
      <c r="T1173" s="19" t="s">
        <v>72</v>
      </c>
      <c r="U1173" s="19" t="s">
        <v>6716</v>
      </c>
      <c r="V1173" s="19" t="s">
        <v>6729</v>
      </c>
      <c r="W1173" s="19" t="s">
        <v>563</v>
      </c>
      <c r="X1173" s="19" t="s">
        <v>226</v>
      </c>
      <c r="Y1173" s="19" t="s">
        <v>564</v>
      </c>
      <c r="Z1173" s="19" t="s">
        <v>565</v>
      </c>
      <c r="AA1173" s="19" t="s">
        <v>563</v>
      </c>
      <c r="AB1173" s="19" t="s">
        <v>72</v>
      </c>
      <c r="AC1173" s="19" t="s">
        <v>4001</v>
      </c>
      <c r="AD1173" s="19" t="s">
        <v>6806</v>
      </c>
      <c r="AE1173" s="19" t="s">
        <v>281</v>
      </c>
      <c r="AF1173" s="19" t="s">
        <v>72</v>
      </c>
      <c r="AG1173" s="19" t="s">
        <v>4001</v>
      </c>
      <c r="AH1173" s="19" t="s">
        <v>6806</v>
      </c>
      <c r="AI1173" s="19" t="s">
        <v>563</v>
      </c>
      <c r="AJ1173" s="19" t="s">
        <v>72</v>
      </c>
      <c r="AK1173" s="19" t="s">
        <v>6318</v>
      </c>
      <c r="AL1173" s="19" t="s">
        <v>6688</v>
      </c>
      <c r="AM1173" s="19" t="s">
        <v>281</v>
      </c>
      <c r="AN1173" s="19" t="s">
        <v>72</v>
      </c>
      <c r="AO1173" s="19" t="s">
        <v>6318</v>
      </c>
      <c r="AP1173" s="19" t="s">
        <v>6688</v>
      </c>
      <c r="AQ1173" s="19" t="s">
        <v>563</v>
      </c>
      <c r="AR1173" s="19" t="s">
        <v>72</v>
      </c>
      <c r="AS1173" s="19" t="s">
        <v>730</v>
      </c>
      <c r="AT1173" s="19" t="s">
        <v>6807</v>
      </c>
      <c r="AU1173" s="19" t="s">
        <v>281</v>
      </c>
      <c r="AV1173" s="19" t="s">
        <v>72</v>
      </c>
      <c r="AW1173" s="19" t="s">
        <v>730</v>
      </c>
      <c r="AX1173" s="19" t="s">
        <v>6807</v>
      </c>
      <c r="AY1173" s="19"/>
      <c r="AZ1173" s="19"/>
      <c r="BA1173" s="19"/>
      <c r="BB1173" s="19"/>
      <c r="BC1173" s="19"/>
      <c r="BD1173" s="19"/>
      <c r="BE1173" s="19"/>
      <c r="BF1173" s="19"/>
      <c r="BG1173" s="19"/>
      <c r="BH1173" s="19"/>
      <c r="BI1173" s="19"/>
      <c r="BJ1173" s="19"/>
      <c r="BK1173" s="19"/>
      <c r="BL1173" s="19"/>
      <c r="BM1173" s="19"/>
      <c r="BN1173" s="19"/>
      <c r="BO1173" s="19"/>
      <c r="BP1173" s="19"/>
      <c r="BQ1173" s="19"/>
      <c r="BR1173" s="19"/>
      <c r="BS1173" s="19"/>
      <c r="BT1173" s="19"/>
      <c r="BU1173" s="19"/>
      <c r="BV1173" s="20"/>
      <c r="BW1173">
        <v>0</v>
      </c>
      <c r="BX1173" s="1">
        <f>BW1173*0.75</f>
        <v>0</v>
      </c>
    </row>
  </sheetData>
  <autoFilter ref="A2:BX1173">
    <sortState ref="A3:BX1173">
      <sortCondition ref="F2"/>
    </sortState>
    <extLst/>
  </autoFilter>
  <mergeCells count="22">
    <mergeCell ref="E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BS1:BV1"/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B1:C1172"/>
  <sheetViews>
    <sheetView topLeftCell="A899" workbookViewId="0">
      <selection activeCell="B2" sqref="B2:B901"/>
    </sheetView>
  </sheetViews>
  <sheetFormatPr defaultColWidth="8.88888888888889" defaultRowHeight="14.4" outlineLevelCol="2"/>
  <sheetData>
    <row r="1" spans="3:3">
      <c r="C1" t="s">
        <v>6881</v>
      </c>
    </row>
    <row r="2" spans="2:3">
      <c r="B2">
        <v>130</v>
      </c>
      <c r="C2">
        <f>RANK(B2,B:B,0)</f>
        <v>1</v>
      </c>
    </row>
    <row r="3" spans="2:3">
      <c r="B3">
        <v>124.5</v>
      </c>
      <c r="C3">
        <f>RANK(B3,B:B,0)</f>
        <v>2</v>
      </c>
    </row>
    <row r="4" spans="2:3">
      <c r="B4">
        <v>123</v>
      </c>
      <c r="C4">
        <f>RANK(B4,B:B,0)</f>
        <v>3</v>
      </c>
    </row>
    <row r="5" spans="2:3">
      <c r="B5">
        <v>121.5</v>
      </c>
      <c r="C5">
        <f>RANK(B5,B:B,0)</f>
        <v>4</v>
      </c>
    </row>
    <row r="6" spans="2:3">
      <c r="B6">
        <v>121</v>
      </c>
      <c r="C6">
        <f>RANK(B6,B:B,0)</f>
        <v>5</v>
      </c>
    </row>
    <row r="7" spans="2:3">
      <c r="B7">
        <v>119.5</v>
      </c>
      <c r="C7">
        <f>RANK(B7,B:B,0)</f>
        <v>6</v>
      </c>
    </row>
    <row r="8" spans="2:3">
      <c r="B8">
        <v>119.5</v>
      </c>
      <c r="C8">
        <f>RANK(B8,B:B,0)</f>
        <v>6</v>
      </c>
    </row>
    <row r="9" spans="2:3">
      <c r="B9">
        <v>119</v>
      </c>
      <c r="C9">
        <f>RANK(B9,B:B,0)</f>
        <v>8</v>
      </c>
    </row>
    <row r="10" spans="2:3">
      <c r="B10">
        <v>118</v>
      </c>
      <c r="C10">
        <f>RANK(B10,B:B,0)</f>
        <v>9</v>
      </c>
    </row>
    <row r="11" spans="2:3">
      <c r="B11">
        <v>118</v>
      </c>
      <c r="C11">
        <f>RANK(B11,B:B,0)</f>
        <v>9</v>
      </c>
    </row>
    <row r="12" spans="2:3">
      <c r="B12">
        <v>118</v>
      </c>
      <c r="C12">
        <f>RANK(B12,B:B,0)</f>
        <v>9</v>
      </c>
    </row>
    <row r="13" spans="2:3">
      <c r="B13">
        <v>117.5</v>
      </c>
      <c r="C13">
        <f>RANK(B13,B:B,0)</f>
        <v>12</v>
      </c>
    </row>
    <row r="14" spans="2:3">
      <c r="B14">
        <v>117</v>
      </c>
      <c r="C14">
        <f>RANK(B14,B:B,0)</f>
        <v>13</v>
      </c>
    </row>
    <row r="15" spans="2:3">
      <c r="B15">
        <v>116.5</v>
      </c>
      <c r="C15">
        <f>RANK(B15,B:B,0)</f>
        <v>14</v>
      </c>
    </row>
    <row r="16" spans="2:3">
      <c r="B16">
        <v>116</v>
      </c>
      <c r="C16">
        <f>RANK(B16,B:B,0)</f>
        <v>15</v>
      </c>
    </row>
    <row r="17" spans="2:3">
      <c r="B17">
        <v>116</v>
      </c>
      <c r="C17">
        <f>RANK(B17,B:B,0)</f>
        <v>15</v>
      </c>
    </row>
    <row r="18" spans="2:3">
      <c r="B18">
        <v>116</v>
      </c>
      <c r="C18">
        <f>RANK(B18,B:B,0)</f>
        <v>15</v>
      </c>
    </row>
    <row r="19" spans="2:3">
      <c r="B19">
        <v>115.5</v>
      </c>
      <c r="C19">
        <f>RANK(B19,B:B,0)</f>
        <v>18</v>
      </c>
    </row>
    <row r="20" spans="2:3">
      <c r="B20">
        <v>115.5</v>
      </c>
      <c r="C20">
        <f>RANK(B20,B:B,0)</f>
        <v>18</v>
      </c>
    </row>
    <row r="21" spans="2:3">
      <c r="B21">
        <v>115.5</v>
      </c>
      <c r="C21">
        <f>RANK(B21,B:B,0)</f>
        <v>18</v>
      </c>
    </row>
    <row r="22" spans="2:3">
      <c r="B22">
        <v>115</v>
      </c>
      <c r="C22">
        <f>RANK(B22,B:B,0)</f>
        <v>21</v>
      </c>
    </row>
    <row r="23" spans="2:3">
      <c r="B23">
        <v>115</v>
      </c>
      <c r="C23">
        <f>RANK(B23,B:B,0)</f>
        <v>21</v>
      </c>
    </row>
    <row r="24" spans="2:3">
      <c r="B24">
        <v>114</v>
      </c>
      <c r="C24">
        <f>RANK(B24,B:B,0)</f>
        <v>23</v>
      </c>
    </row>
    <row r="25" spans="2:3">
      <c r="B25">
        <v>114</v>
      </c>
      <c r="C25">
        <f>RANK(B25,B:B,0)</f>
        <v>23</v>
      </c>
    </row>
    <row r="26" spans="2:3">
      <c r="B26">
        <v>114</v>
      </c>
      <c r="C26">
        <f>RANK(B26,B:B,0)</f>
        <v>23</v>
      </c>
    </row>
    <row r="27" spans="2:3">
      <c r="B27">
        <v>113.5</v>
      </c>
      <c r="C27">
        <f>RANK(B27,B:B,0)</f>
        <v>26</v>
      </c>
    </row>
    <row r="28" spans="2:3">
      <c r="B28">
        <v>111.5</v>
      </c>
      <c r="C28">
        <f>RANK(B28,B:B,0)</f>
        <v>27</v>
      </c>
    </row>
    <row r="29" spans="2:3">
      <c r="B29">
        <v>111</v>
      </c>
      <c r="C29">
        <f>RANK(B29,B:B,0)</f>
        <v>28</v>
      </c>
    </row>
    <row r="30" spans="2:3">
      <c r="B30">
        <v>109.5</v>
      </c>
      <c r="C30">
        <f>RANK(B30,B:B,0)</f>
        <v>29</v>
      </c>
    </row>
    <row r="31" spans="2:3">
      <c r="B31">
        <v>108.5</v>
      </c>
      <c r="C31">
        <f>RANK(B31,B:B,0)</f>
        <v>30</v>
      </c>
    </row>
    <row r="32" spans="2:3">
      <c r="B32">
        <v>108</v>
      </c>
      <c r="C32">
        <f>RANK(B32,B:B,0)</f>
        <v>31</v>
      </c>
    </row>
    <row r="33" spans="2:3">
      <c r="B33">
        <v>108</v>
      </c>
      <c r="C33">
        <f>RANK(B33,B:B,0)</f>
        <v>31</v>
      </c>
    </row>
    <row r="34" spans="2:3">
      <c r="B34">
        <v>108</v>
      </c>
      <c r="C34">
        <f>RANK(B34,B:B,0)</f>
        <v>31</v>
      </c>
    </row>
    <row r="35" spans="2:3">
      <c r="B35">
        <v>107.5</v>
      </c>
      <c r="C35">
        <f>RANK(B35,B:B,0)</f>
        <v>34</v>
      </c>
    </row>
    <row r="36" spans="2:3">
      <c r="B36">
        <v>107.5</v>
      </c>
      <c r="C36">
        <f>RANK(B36,B:B,0)</f>
        <v>34</v>
      </c>
    </row>
    <row r="37" spans="2:3">
      <c r="B37">
        <v>107</v>
      </c>
      <c r="C37">
        <f>RANK(B37,B:B,0)</f>
        <v>36</v>
      </c>
    </row>
    <row r="38" spans="2:3">
      <c r="B38">
        <v>107</v>
      </c>
      <c r="C38">
        <f>RANK(B38,B:B,0)</f>
        <v>36</v>
      </c>
    </row>
    <row r="39" spans="2:3">
      <c r="B39">
        <v>106</v>
      </c>
      <c r="C39">
        <f>RANK(B39,B:B,0)</f>
        <v>38</v>
      </c>
    </row>
    <row r="40" spans="2:3">
      <c r="B40">
        <v>106</v>
      </c>
      <c r="C40">
        <f>RANK(B40,B:B,0)</f>
        <v>38</v>
      </c>
    </row>
    <row r="41" spans="2:3">
      <c r="B41">
        <v>106</v>
      </c>
      <c r="C41">
        <f>RANK(B41,B:B,0)</f>
        <v>38</v>
      </c>
    </row>
    <row r="42" spans="2:3">
      <c r="B42">
        <v>105.5</v>
      </c>
      <c r="C42">
        <f>RANK(B42,B:B,0)</f>
        <v>41</v>
      </c>
    </row>
    <row r="43" spans="2:3">
      <c r="B43">
        <v>104.5</v>
      </c>
      <c r="C43">
        <f>RANK(B43,B:B,0)</f>
        <v>42</v>
      </c>
    </row>
    <row r="44" spans="2:3">
      <c r="B44">
        <v>104.5</v>
      </c>
      <c r="C44">
        <f>RANK(B44,B:B,0)</f>
        <v>42</v>
      </c>
    </row>
    <row r="45" spans="2:3">
      <c r="B45">
        <v>104.5</v>
      </c>
      <c r="C45">
        <f>RANK(B45,B:B,0)</f>
        <v>42</v>
      </c>
    </row>
    <row r="46" spans="2:3">
      <c r="B46">
        <v>104.5</v>
      </c>
      <c r="C46">
        <f>RANK(B46,B:B,0)</f>
        <v>42</v>
      </c>
    </row>
    <row r="47" spans="2:3">
      <c r="B47">
        <v>104.5</v>
      </c>
      <c r="C47">
        <f>RANK(B47,B:B,0)</f>
        <v>42</v>
      </c>
    </row>
    <row r="48" spans="2:3">
      <c r="B48">
        <v>104</v>
      </c>
      <c r="C48">
        <f>RANK(B48,B:B,0)</f>
        <v>47</v>
      </c>
    </row>
    <row r="49" spans="2:3">
      <c r="B49">
        <v>104</v>
      </c>
      <c r="C49">
        <f>RANK(B49,B:B,0)</f>
        <v>47</v>
      </c>
    </row>
    <row r="50" spans="2:3">
      <c r="B50">
        <v>103.5</v>
      </c>
      <c r="C50">
        <f>RANK(B50,B:B,0)</f>
        <v>49</v>
      </c>
    </row>
    <row r="51" spans="2:3">
      <c r="B51">
        <v>103.5</v>
      </c>
      <c r="C51">
        <f>RANK(B51,B:B,0)</f>
        <v>49</v>
      </c>
    </row>
    <row r="52" spans="2:3">
      <c r="B52">
        <v>103.5</v>
      </c>
      <c r="C52">
        <f>RANK(B52,B:B,0)</f>
        <v>49</v>
      </c>
    </row>
    <row r="53" spans="2:3">
      <c r="B53">
        <v>103</v>
      </c>
      <c r="C53">
        <f>RANK(B53,B:B,0)</f>
        <v>52</v>
      </c>
    </row>
    <row r="54" spans="2:3">
      <c r="B54">
        <v>103</v>
      </c>
      <c r="C54">
        <f>RANK(B54,B:B,0)</f>
        <v>52</v>
      </c>
    </row>
    <row r="55" spans="2:3">
      <c r="B55">
        <v>103</v>
      </c>
      <c r="C55">
        <f>RANK(B55,B:B,0)</f>
        <v>52</v>
      </c>
    </row>
    <row r="56" spans="2:3">
      <c r="B56">
        <v>102.5</v>
      </c>
      <c r="C56">
        <f>RANK(B56,B:B,0)</f>
        <v>55</v>
      </c>
    </row>
    <row r="57" spans="2:3">
      <c r="B57">
        <v>102.5</v>
      </c>
      <c r="C57">
        <f>RANK(B57,B:B,0)</f>
        <v>55</v>
      </c>
    </row>
    <row r="58" spans="2:3">
      <c r="B58">
        <v>102.5</v>
      </c>
      <c r="C58">
        <f>RANK(B58,B:B,0)</f>
        <v>55</v>
      </c>
    </row>
    <row r="59" spans="2:3">
      <c r="B59">
        <v>102.5</v>
      </c>
      <c r="C59">
        <f>RANK(B59,B:B,0)</f>
        <v>55</v>
      </c>
    </row>
    <row r="60" spans="2:3">
      <c r="B60">
        <v>102</v>
      </c>
      <c r="C60">
        <f>RANK(B60,B:B,0)</f>
        <v>59</v>
      </c>
    </row>
    <row r="61" spans="2:3">
      <c r="B61">
        <v>102</v>
      </c>
      <c r="C61">
        <f>RANK(B61,B:B,0)</f>
        <v>59</v>
      </c>
    </row>
    <row r="62" spans="2:3">
      <c r="B62">
        <v>102</v>
      </c>
      <c r="C62">
        <f>RANK(B62,B:B,0)</f>
        <v>59</v>
      </c>
    </row>
    <row r="63" spans="2:3">
      <c r="B63">
        <v>102</v>
      </c>
      <c r="C63">
        <f>RANK(B63,B:B,0)</f>
        <v>59</v>
      </c>
    </row>
    <row r="64" spans="2:3">
      <c r="B64">
        <v>101.5</v>
      </c>
      <c r="C64">
        <f>RANK(B64,B:B,0)</f>
        <v>63</v>
      </c>
    </row>
    <row r="65" spans="2:3">
      <c r="B65">
        <v>101.5</v>
      </c>
      <c r="C65">
        <f>RANK(B65,B:B,0)</f>
        <v>63</v>
      </c>
    </row>
    <row r="66" spans="2:3">
      <c r="B66">
        <v>101.5</v>
      </c>
      <c r="C66">
        <f>RANK(B66,B:B,0)</f>
        <v>63</v>
      </c>
    </row>
    <row r="67" spans="2:3">
      <c r="B67">
        <v>101</v>
      </c>
      <c r="C67">
        <f>RANK(B67,B:B,0)</f>
        <v>66</v>
      </c>
    </row>
    <row r="68" spans="2:3">
      <c r="B68">
        <v>101</v>
      </c>
      <c r="C68">
        <f>RANK(B68,B:B,0)</f>
        <v>66</v>
      </c>
    </row>
    <row r="69" spans="2:3">
      <c r="B69">
        <v>101</v>
      </c>
      <c r="C69">
        <f>RANK(B69,B:B,0)</f>
        <v>66</v>
      </c>
    </row>
    <row r="70" spans="2:3">
      <c r="B70">
        <v>101</v>
      </c>
      <c r="C70">
        <f>RANK(B70,B:B,0)</f>
        <v>66</v>
      </c>
    </row>
    <row r="71" spans="2:3">
      <c r="B71">
        <v>101</v>
      </c>
      <c r="C71">
        <f>RANK(B71,B:B,0)</f>
        <v>66</v>
      </c>
    </row>
    <row r="72" spans="2:3">
      <c r="B72">
        <v>100.5</v>
      </c>
      <c r="C72">
        <f>RANK(B72,B:B,0)</f>
        <v>71</v>
      </c>
    </row>
    <row r="73" spans="2:3">
      <c r="B73">
        <v>100.5</v>
      </c>
      <c r="C73">
        <f>RANK(B73,B:B,0)</f>
        <v>71</v>
      </c>
    </row>
    <row r="74" spans="2:3">
      <c r="B74">
        <v>100.5</v>
      </c>
      <c r="C74">
        <f>RANK(B74,B:B,0)</f>
        <v>71</v>
      </c>
    </row>
    <row r="75" spans="2:3">
      <c r="B75">
        <v>100.5</v>
      </c>
      <c r="C75">
        <f>RANK(B75,B:B,0)</f>
        <v>71</v>
      </c>
    </row>
    <row r="76" spans="2:3">
      <c r="B76">
        <v>100.5</v>
      </c>
      <c r="C76">
        <f>RANK(B76,B:B,0)</f>
        <v>71</v>
      </c>
    </row>
    <row r="77" spans="2:3">
      <c r="B77">
        <v>100</v>
      </c>
      <c r="C77">
        <f>RANK(B77,B:B,0)</f>
        <v>76</v>
      </c>
    </row>
    <row r="78" spans="2:3">
      <c r="B78">
        <v>100</v>
      </c>
      <c r="C78">
        <f>RANK(B78,B:B,0)</f>
        <v>76</v>
      </c>
    </row>
    <row r="79" spans="2:3">
      <c r="B79">
        <v>100</v>
      </c>
      <c r="C79">
        <f>RANK(B79,B:B,0)</f>
        <v>76</v>
      </c>
    </row>
    <row r="80" spans="2:3">
      <c r="B80">
        <v>100</v>
      </c>
      <c r="C80">
        <f>RANK(B80,B:B,0)</f>
        <v>76</v>
      </c>
    </row>
    <row r="81" spans="2:3">
      <c r="B81">
        <v>100</v>
      </c>
      <c r="C81">
        <f>RANK(B81,B:B,0)</f>
        <v>76</v>
      </c>
    </row>
    <row r="82" spans="2:3">
      <c r="B82">
        <v>100</v>
      </c>
      <c r="C82">
        <f>RANK(B82,B:B,0)</f>
        <v>76</v>
      </c>
    </row>
    <row r="83" spans="2:3">
      <c r="B83">
        <v>99.5</v>
      </c>
      <c r="C83">
        <f>RANK(B83,B:B,0)</f>
        <v>82</v>
      </c>
    </row>
    <row r="84" spans="2:3">
      <c r="B84">
        <v>99.5</v>
      </c>
      <c r="C84">
        <f>RANK(B84,B:B,0)</f>
        <v>82</v>
      </c>
    </row>
    <row r="85" spans="2:3">
      <c r="B85">
        <v>99.5</v>
      </c>
      <c r="C85">
        <f>RANK(B85,B:B,0)</f>
        <v>82</v>
      </c>
    </row>
    <row r="86" spans="2:3">
      <c r="B86">
        <v>99</v>
      </c>
      <c r="C86">
        <f>RANK(B86,B:B,0)</f>
        <v>85</v>
      </c>
    </row>
    <row r="87" spans="2:3">
      <c r="B87">
        <v>99</v>
      </c>
      <c r="C87">
        <f>RANK(B87,B:B,0)</f>
        <v>85</v>
      </c>
    </row>
    <row r="88" spans="2:3">
      <c r="B88">
        <v>98.5</v>
      </c>
      <c r="C88">
        <f>RANK(B88,B:B,0)</f>
        <v>87</v>
      </c>
    </row>
    <row r="89" spans="2:3">
      <c r="B89">
        <v>98.5</v>
      </c>
      <c r="C89">
        <f>RANK(B89,B:B,0)</f>
        <v>87</v>
      </c>
    </row>
    <row r="90" spans="2:3">
      <c r="B90">
        <v>98.5</v>
      </c>
      <c r="C90">
        <f>RANK(B90,B:B,0)</f>
        <v>87</v>
      </c>
    </row>
    <row r="91" spans="2:3">
      <c r="B91">
        <v>98.5</v>
      </c>
      <c r="C91">
        <f>RANK(B91,B:B,0)</f>
        <v>87</v>
      </c>
    </row>
    <row r="92" spans="2:3">
      <c r="B92">
        <v>98.5</v>
      </c>
      <c r="C92">
        <f>RANK(B92,B:B,0)</f>
        <v>87</v>
      </c>
    </row>
    <row r="93" spans="2:3">
      <c r="B93">
        <v>98.5</v>
      </c>
      <c r="C93">
        <f>RANK(B93,B:B,0)</f>
        <v>87</v>
      </c>
    </row>
    <row r="94" spans="2:3">
      <c r="B94">
        <v>98</v>
      </c>
      <c r="C94">
        <f>RANK(B94,B:B,0)</f>
        <v>93</v>
      </c>
    </row>
    <row r="95" spans="2:3">
      <c r="B95">
        <v>98</v>
      </c>
      <c r="C95">
        <f>RANK(B95,B:B,0)</f>
        <v>93</v>
      </c>
    </row>
    <row r="96" spans="2:3">
      <c r="B96">
        <v>98</v>
      </c>
      <c r="C96">
        <f>RANK(B96,B:B,0)</f>
        <v>93</v>
      </c>
    </row>
    <row r="97" spans="2:3">
      <c r="B97">
        <v>97.5</v>
      </c>
      <c r="C97">
        <f>RANK(B97,B:B,0)</f>
        <v>96</v>
      </c>
    </row>
    <row r="98" spans="2:3">
      <c r="B98">
        <v>97.5</v>
      </c>
      <c r="C98">
        <f>RANK(B98,B:B,0)</f>
        <v>96</v>
      </c>
    </row>
    <row r="99" spans="2:3">
      <c r="B99">
        <v>97.5</v>
      </c>
      <c r="C99">
        <f>RANK(B99,B:B,0)</f>
        <v>96</v>
      </c>
    </row>
    <row r="100" spans="2:3">
      <c r="B100">
        <v>97.5</v>
      </c>
      <c r="C100">
        <f>RANK(B100,B:B,0)</f>
        <v>96</v>
      </c>
    </row>
    <row r="101" spans="2:3">
      <c r="B101">
        <v>97.5</v>
      </c>
      <c r="C101">
        <f>RANK(B101,B:B,0)</f>
        <v>96</v>
      </c>
    </row>
    <row r="102" spans="2:3">
      <c r="B102">
        <v>97.5</v>
      </c>
      <c r="C102">
        <f>RANK(B102,B:B,0)</f>
        <v>96</v>
      </c>
    </row>
    <row r="103" spans="2:3">
      <c r="B103">
        <v>97</v>
      </c>
      <c r="C103">
        <f>RANK(B103,B:B,0)</f>
        <v>102</v>
      </c>
    </row>
    <row r="104" spans="2:3">
      <c r="B104">
        <v>97</v>
      </c>
      <c r="C104">
        <f>RANK(B104,B:B,0)</f>
        <v>102</v>
      </c>
    </row>
    <row r="105" spans="2:3">
      <c r="B105">
        <v>97</v>
      </c>
      <c r="C105">
        <f>RANK(B105,B:B,0)</f>
        <v>102</v>
      </c>
    </row>
    <row r="106" spans="2:3">
      <c r="B106">
        <v>97</v>
      </c>
      <c r="C106">
        <f>RANK(B106,B:B,0)</f>
        <v>102</v>
      </c>
    </row>
    <row r="107" spans="2:3">
      <c r="B107">
        <v>97</v>
      </c>
      <c r="C107">
        <f>RANK(B107,B:B,0)</f>
        <v>102</v>
      </c>
    </row>
    <row r="108" spans="2:3">
      <c r="B108">
        <v>96.5</v>
      </c>
      <c r="C108">
        <f>RANK(B108,B:B,0)</f>
        <v>107</v>
      </c>
    </row>
    <row r="109" spans="2:3">
      <c r="B109">
        <v>96.5</v>
      </c>
      <c r="C109">
        <f>RANK(B109,B:B,0)</f>
        <v>107</v>
      </c>
    </row>
    <row r="110" spans="2:3">
      <c r="B110">
        <v>96.5</v>
      </c>
      <c r="C110">
        <f>RANK(B110,B:B,0)</f>
        <v>107</v>
      </c>
    </row>
    <row r="111" spans="2:3">
      <c r="B111">
        <v>96.5</v>
      </c>
      <c r="C111">
        <f>RANK(B111,B:B,0)</f>
        <v>107</v>
      </c>
    </row>
    <row r="112" spans="2:3">
      <c r="B112">
        <v>96</v>
      </c>
      <c r="C112">
        <f>RANK(B112,B:B,0)</f>
        <v>111</v>
      </c>
    </row>
    <row r="113" spans="2:3">
      <c r="B113">
        <v>96</v>
      </c>
      <c r="C113">
        <f>RANK(B113,B:B,0)</f>
        <v>111</v>
      </c>
    </row>
    <row r="114" spans="2:3">
      <c r="B114">
        <v>96</v>
      </c>
      <c r="C114">
        <f>RANK(B114,B:B,0)</f>
        <v>111</v>
      </c>
    </row>
    <row r="115" spans="2:3">
      <c r="B115">
        <v>96</v>
      </c>
      <c r="C115">
        <f>RANK(B115,B:B,0)</f>
        <v>111</v>
      </c>
    </row>
    <row r="116" spans="2:3">
      <c r="B116">
        <v>96</v>
      </c>
      <c r="C116">
        <f>RANK(B116,B:B,0)</f>
        <v>111</v>
      </c>
    </row>
    <row r="117" spans="2:3">
      <c r="B117">
        <v>96</v>
      </c>
      <c r="C117">
        <f>RANK(B117,B:B,0)</f>
        <v>111</v>
      </c>
    </row>
    <row r="118" spans="2:3">
      <c r="B118">
        <v>96</v>
      </c>
      <c r="C118">
        <f>RANK(B118,B:B,0)</f>
        <v>111</v>
      </c>
    </row>
    <row r="119" spans="2:3">
      <c r="B119">
        <v>95.5</v>
      </c>
      <c r="C119">
        <f>RANK(B119,B:B,0)</f>
        <v>118</v>
      </c>
    </row>
    <row r="120" spans="2:3">
      <c r="B120">
        <v>95.5</v>
      </c>
      <c r="C120">
        <f>RANK(B120,B:B,0)</f>
        <v>118</v>
      </c>
    </row>
    <row r="121" spans="2:3">
      <c r="B121">
        <v>95.5</v>
      </c>
      <c r="C121">
        <f>RANK(B121,B:B,0)</f>
        <v>118</v>
      </c>
    </row>
    <row r="122" spans="2:3">
      <c r="B122">
        <v>95.5</v>
      </c>
      <c r="C122">
        <f>RANK(B122,B:B,0)</f>
        <v>118</v>
      </c>
    </row>
    <row r="123" spans="2:3">
      <c r="B123">
        <v>95.5</v>
      </c>
      <c r="C123">
        <f>RANK(B123,B:B,0)</f>
        <v>118</v>
      </c>
    </row>
    <row r="124" spans="2:3">
      <c r="B124">
        <v>95</v>
      </c>
      <c r="C124">
        <f>RANK(B124,B:B,0)</f>
        <v>123</v>
      </c>
    </row>
    <row r="125" spans="2:3">
      <c r="B125">
        <v>95</v>
      </c>
      <c r="C125">
        <f>RANK(B125,B:B,0)</f>
        <v>123</v>
      </c>
    </row>
    <row r="126" spans="2:3">
      <c r="B126">
        <v>95</v>
      </c>
      <c r="C126">
        <f>RANK(B126,B:B,0)</f>
        <v>123</v>
      </c>
    </row>
    <row r="127" spans="2:3">
      <c r="B127">
        <v>95</v>
      </c>
      <c r="C127">
        <f>RANK(B127,B:B,0)</f>
        <v>123</v>
      </c>
    </row>
    <row r="128" spans="2:3">
      <c r="B128">
        <v>95</v>
      </c>
      <c r="C128">
        <f>RANK(B128,B:B,0)</f>
        <v>123</v>
      </c>
    </row>
    <row r="129" spans="2:3">
      <c r="B129">
        <v>95</v>
      </c>
      <c r="C129">
        <f>RANK(B129,B:B,0)</f>
        <v>123</v>
      </c>
    </row>
    <row r="130" spans="2:3">
      <c r="B130">
        <v>95</v>
      </c>
      <c r="C130">
        <f>RANK(B130,B:B,0)</f>
        <v>123</v>
      </c>
    </row>
    <row r="131" spans="2:3">
      <c r="B131">
        <v>94.5</v>
      </c>
      <c r="C131">
        <f>RANK(B131,B:B,0)</f>
        <v>130</v>
      </c>
    </row>
    <row r="132" spans="2:3">
      <c r="B132">
        <v>94.5</v>
      </c>
      <c r="C132">
        <f>RANK(B132,B:B,0)</f>
        <v>130</v>
      </c>
    </row>
    <row r="133" spans="2:3">
      <c r="B133">
        <v>94.5</v>
      </c>
      <c r="C133">
        <f>RANK(B133,B:B,0)</f>
        <v>130</v>
      </c>
    </row>
    <row r="134" spans="2:3">
      <c r="B134">
        <v>94.5</v>
      </c>
      <c r="C134">
        <f>RANK(B134,B:B,0)</f>
        <v>130</v>
      </c>
    </row>
    <row r="135" spans="2:3">
      <c r="B135">
        <v>94.5</v>
      </c>
      <c r="C135">
        <f>RANK(B135,B:B,0)</f>
        <v>130</v>
      </c>
    </row>
    <row r="136" spans="2:3">
      <c r="B136">
        <v>94.5</v>
      </c>
      <c r="C136">
        <f>RANK(B136,B:B,0)</f>
        <v>130</v>
      </c>
    </row>
    <row r="137" spans="2:3">
      <c r="B137">
        <v>94</v>
      </c>
      <c r="C137">
        <f>RANK(B137,B:B,0)</f>
        <v>136</v>
      </c>
    </row>
    <row r="138" spans="2:3">
      <c r="B138">
        <v>94</v>
      </c>
      <c r="C138">
        <f>RANK(B138,B:B,0)</f>
        <v>136</v>
      </c>
    </row>
    <row r="139" spans="2:3">
      <c r="B139">
        <v>94</v>
      </c>
      <c r="C139">
        <f>RANK(B139,B:B,0)</f>
        <v>136</v>
      </c>
    </row>
    <row r="140" spans="2:3">
      <c r="B140">
        <v>94</v>
      </c>
      <c r="C140">
        <f>RANK(B140,B:B,0)</f>
        <v>136</v>
      </c>
    </row>
    <row r="141" spans="2:3">
      <c r="B141">
        <v>93.5</v>
      </c>
      <c r="C141">
        <f>RANK(B141,B:B,0)</f>
        <v>140</v>
      </c>
    </row>
    <row r="142" spans="2:3">
      <c r="B142">
        <v>93.5</v>
      </c>
      <c r="C142">
        <f>RANK(B142,B:B,0)</f>
        <v>140</v>
      </c>
    </row>
    <row r="143" spans="2:3">
      <c r="B143">
        <v>93.5</v>
      </c>
      <c r="C143">
        <f>RANK(B143,B:B,0)</f>
        <v>140</v>
      </c>
    </row>
    <row r="144" spans="2:3">
      <c r="B144">
        <v>93.5</v>
      </c>
      <c r="C144">
        <f>RANK(B144,B:B,0)</f>
        <v>140</v>
      </c>
    </row>
    <row r="145" spans="2:3">
      <c r="B145">
        <v>93.5</v>
      </c>
      <c r="C145">
        <f>RANK(B145,B:B,0)</f>
        <v>140</v>
      </c>
    </row>
    <row r="146" spans="2:3">
      <c r="B146">
        <v>93.5</v>
      </c>
      <c r="C146">
        <f>RANK(B146,B:B,0)</f>
        <v>140</v>
      </c>
    </row>
    <row r="147" spans="2:3">
      <c r="B147">
        <v>93</v>
      </c>
      <c r="C147">
        <f>RANK(B147,B:B,0)</f>
        <v>146</v>
      </c>
    </row>
    <row r="148" spans="2:3">
      <c r="B148">
        <v>93</v>
      </c>
      <c r="C148">
        <f>RANK(B148,B:B,0)</f>
        <v>146</v>
      </c>
    </row>
    <row r="149" spans="2:3">
      <c r="B149">
        <v>93</v>
      </c>
      <c r="C149">
        <f>RANK(B149,B:B,0)</f>
        <v>146</v>
      </c>
    </row>
    <row r="150" spans="2:3">
      <c r="B150">
        <v>93</v>
      </c>
      <c r="C150">
        <f>RANK(B150,B:B,0)</f>
        <v>146</v>
      </c>
    </row>
    <row r="151" spans="2:3">
      <c r="B151">
        <v>93</v>
      </c>
      <c r="C151">
        <f>RANK(B151,B:B,0)</f>
        <v>146</v>
      </c>
    </row>
    <row r="152" spans="2:3">
      <c r="B152">
        <v>93</v>
      </c>
      <c r="C152">
        <f>RANK(B152,B:B,0)</f>
        <v>146</v>
      </c>
    </row>
    <row r="153" spans="2:3">
      <c r="B153">
        <v>92.5</v>
      </c>
      <c r="C153">
        <f>RANK(B153,B:B,0)</f>
        <v>152</v>
      </c>
    </row>
    <row r="154" spans="2:3">
      <c r="B154">
        <v>92.5</v>
      </c>
      <c r="C154">
        <f>RANK(B154,B:B,0)</f>
        <v>152</v>
      </c>
    </row>
    <row r="155" spans="2:3">
      <c r="B155">
        <v>92.5</v>
      </c>
      <c r="C155">
        <f>RANK(B155,B:B,0)</f>
        <v>152</v>
      </c>
    </row>
    <row r="156" spans="2:3">
      <c r="B156">
        <v>92.5</v>
      </c>
      <c r="C156">
        <f>RANK(B156,B:B,0)</f>
        <v>152</v>
      </c>
    </row>
    <row r="157" spans="2:3">
      <c r="B157">
        <v>92.5</v>
      </c>
      <c r="C157">
        <f>RANK(B157,B:B,0)</f>
        <v>152</v>
      </c>
    </row>
    <row r="158" spans="2:3">
      <c r="B158">
        <v>92</v>
      </c>
      <c r="C158">
        <f>RANK(B158,B:B,0)</f>
        <v>157</v>
      </c>
    </row>
    <row r="159" spans="2:3">
      <c r="B159">
        <v>92</v>
      </c>
      <c r="C159">
        <f>RANK(B159,B:B,0)</f>
        <v>157</v>
      </c>
    </row>
    <row r="160" spans="2:3">
      <c r="B160">
        <v>92</v>
      </c>
      <c r="C160">
        <f>RANK(B160,B:B,0)</f>
        <v>157</v>
      </c>
    </row>
    <row r="161" spans="2:3">
      <c r="B161">
        <v>92</v>
      </c>
      <c r="C161">
        <f>RANK(B161,B:B,0)</f>
        <v>157</v>
      </c>
    </row>
    <row r="162" spans="2:3">
      <c r="B162">
        <v>91.5</v>
      </c>
      <c r="C162">
        <f>RANK(B162,B:B,0)</f>
        <v>161</v>
      </c>
    </row>
    <row r="163" spans="2:3">
      <c r="B163">
        <v>91.5</v>
      </c>
      <c r="C163">
        <f>RANK(B163,B:B,0)</f>
        <v>161</v>
      </c>
    </row>
    <row r="164" spans="2:3">
      <c r="B164">
        <v>91.5</v>
      </c>
      <c r="C164">
        <f>RANK(B164,B:B,0)</f>
        <v>161</v>
      </c>
    </row>
    <row r="165" spans="2:3">
      <c r="B165">
        <v>91.5</v>
      </c>
      <c r="C165">
        <f>RANK(B165,B:B,0)</f>
        <v>161</v>
      </c>
    </row>
    <row r="166" spans="2:3">
      <c r="B166">
        <v>91</v>
      </c>
      <c r="C166">
        <f>RANK(B166,B:B,0)</f>
        <v>165</v>
      </c>
    </row>
    <row r="167" spans="2:3">
      <c r="B167">
        <v>91</v>
      </c>
      <c r="C167">
        <f>RANK(B167,B:B,0)</f>
        <v>165</v>
      </c>
    </row>
    <row r="168" spans="2:3">
      <c r="B168">
        <v>91</v>
      </c>
      <c r="C168">
        <f>RANK(B168,B:B,0)</f>
        <v>165</v>
      </c>
    </row>
    <row r="169" spans="2:3">
      <c r="B169">
        <v>91</v>
      </c>
      <c r="C169">
        <f>RANK(B169,B:B,0)</f>
        <v>165</v>
      </c>
    </row>
    <row r="170" spans="2:3">
      <c r="B170">
        <v>91</v>
      </c>
      <c r="C170">
        <f>RANK(B170,B:B,0)</f>
        <v>165</v>
      </c>
    </row>
    <row r="171" spans="2:3">
      <c r="B171">
        <v>91</v>
      </c>
      <c r="C171">
        <f>RANK(B171,B:B,0)</f>
        <v>165</v>
      </c>
    </row>
    <row r="172" spans="2:3">
      <c r="B172">
        <v>91</v>
      </c>
      <c r="C172">
        <f>RANK(B172,B:B,0)</f>
        <v>165</v>
      </c>
    </row>
    <row r="173" spans="2:3">
      <c r="B173">
        <v>91</v>
      </c>
      <c r="C173">
        <f>RANK(B173,B:B,0)</f>
        <v>165</v>
      </c>
    </row>
    <row r="174" spans="2:3">
      <c r="B174">
        <v>91</v>
      </c>
      <c r="C174">
        <f>RANK(B174,B:B,0)</f>
        <v>165</v>
      </c>
    </row>
    <row r="175" spans="2:3">
      <c r="B175">
        <v>91</v>
      </c>
      <c r="C175">
        <f>RANK(B175,B:B,0)</f>
        <v>165</v>
      </c>
    </row>
    <row r="176" spans="2:3">
      <c r="B176">
        <v>91</v>
      </c>
      <c r="C176">
        <f>RANK(B176,B:B,0)</f>
        <v>165</v>
      </c>
    </row>
    <row r="177" spans="2:3">
      <c r="B177">
        <v>91</v>
      </c>
      <c r="C177">
        <f>RANK(B177,B:B,0)</f>
        <v>165</v>
      </c>
    </row>
    <row r="178" spans="2:3">
      <c r="B178">
        <v>91</v>
      </c>
      <c r="C178">
        <f>RANK(B178,B:B,0)</f>
        <v>165</v>
      </c>
    </row>
    <row r="179" spans="2:3">
      <c r="B179">
        <v>91</v>
      </c>
      <c r="C179">
        <f>RANK(B179,B:B,0)</f>
        <v>165</v>
      </c>
    </row>
    <row r="180" spans="2:3">
      <c r="B180">
        <v>90.5</v>
      </c>
      <c r="C180">
        <f>RANK(B180,B:B,0)</f>
        <v>179</v>
      </c>
    </row>
    <row r="181" spans="2:3">
      <c r="B181">
        <v>90.5</v>
      </c>
      <c r="C181">
        <f>RANK(B181,B:B,0)</f>
        <v>179</v>
      </c>
    </row>
    <row r="182" spans="2:3">
      <c r="B182">
        <v>90.5</v>
      </c>
      <c r="C182">
        <f>RANK(B182,B:B,0)</f>
        <v>179</v>
      </c>
    </row>
    <row r="183" spans="2:3">
      <c r="B183">
        <v>90.5</v>
      </c>
      <c r="C183">
        <f>RANK(B183,B:B,0)</f>
        <v>179</v>
      </c>
    </row>
    <row r="184" spans="2:3">
      <c r="B184">
        <v>90.5</v>
      </c>
      <c r="C184">
        <f>RANK(B184,B:B,0)</f>
        <v>179</v>
      </c>
    </row>
    <row r="185" spans="2:3">
      <c r="B185">
        <v>90.5</v>
      </c>
      <c r="C185">
        <f>RANK(B185,B:B,0)</f>
        <v>179</v>
      </c>
    </row>
    <row r="186" spans="2:3">
      <c r="B186">
        <v>90</v>
      </c>
      <c r="C186">
        <f>RANK(B186,B:B,0)</f>
        <v>185</v>
      </c>
    </row>
    <row r="187" spans="2:3">
      <c r="B187">
        <v>90</v>
      </c>
      <c r="C187">
        <f>RANK(B187,B:B,0)</f>
        <v>185</v>
      </c>
    </row>
    <row r="188" spans="2:3">
      <c r="B188">
        <v>90</v>
      </c>
      <c r="C188">
        <f>RANK(B188,B:B,0)</f>
        <v>185</v>
      </c>
    </row>
    <row r="189" spans="2:3">
      <c r="B189">
        <v>90</v>
      </c>
      <c r="C189">
        <f>RANK(B189,B:B,0)</f>
        <v>185</v>
      </c>
    </row>
    <row r="190" spans="2:3">
      <c r="B190">
        <v>90</v>
      </c>
      <c r="C190">
        <f>RANK(B190,B:B,0)</f>
        <v>185</v>
      </c>
    </row>
    <row r="191" spans="2:3">
      <c r="B191">
        <v>90</v>
      </c>
      <c r="C191">
        <f>RANK(B191,B:B,0)</f>
        <v>185</v>
      </c>
    </row>
    <row r="192" spans="2:3">
      <c r="B192">
        <v>90</v>
      </c>
      <c r="C192">
        <f>RANK(B192,B:B,0)</f>
        <v>185</v>
      </c>
    </row>
    <row r="193" spans="2:3">
      <c r="B193">
        <v>90</v>
      </c>
      <c r="C193">
        <f>RANK(B193,B:B,0)</f>
        <v>185</v>
      </c>
    </row>
    <row r="194" spans="2:3">
      <c r="B194">
        <v>90</v>
      </c>
      <c r="C194">
        <f>RANK(B194,B:B,0)</f>
        <v>185</v>
      </c>
    </row>
    <row r="195" spans="2:3">
      <c r="B195">
        <v>90</v>
      </c>
      <c r="C195">
        <f>RANK(B195,B:B,0)</f>
        <v>185</v>
      </c>
    </row>
    <row r="196" spans="2:3">
      <c r="B196">
        <v>90</v>
      </c>
      <c r="C196">
        <f>RANK(B196,B:B,0)</f>
        <v>185</v>
      </c>
    </row>
    <row r="197" spans="2:3">
      <c r="B197">
        <v>89.5</v>
      </c>
      <c r="C197">
        <f>RANK(B197,B:B,0)</f>
        <v>196</v>
      </c>
    </row>
    <row r="198" spans="2:3">
      <c r="B198">
        <v>89.5</v>
      </c>
      <c r="C198">
        <f>RANK(B198,B:B,0)</f>
        <v>196</v>
      </c>
    </row>
    <row r="199" spans="2:3">
      <c r="B199">
        <v>89.5</v>
      </c>
      <c r="C199">
        <f>RANK(B199,B:B,0)</f>
        <v>196</v>
      </c>
    </row>
    <row r="200" spans="2:3">
      <c r="B200">
        <v>89.5</v>
      </c>
      <c r="C200">
        <f>RANK(B200,B:B,0)</f>
        <v>196</v>
      </c>
    </row>
    <row r="201" spans="2:3">
      <c r="B201">
        <v>89.5</v>
      </c>
      <c r="C201">
        <f>RANK(B201,B:B,0)</f>
        <v>196</v>
      </c>
    </row>
    <row r="202" spans="2:3">
      <c r="B202">
        <v>89.5</v>
      </c>
      <c r="C202">
        <f>RANK(B202,B:B,0)</f>
        <v>196</v>
      </c>
    </row>
    <row r="203" spans="2:3">
      <c r="B203">
        <v>89</v>
      </c>
      <c r="C203">
        <f>RANK(B203,B:B,0)</f>
        <v>202</v>
      </c>
    </row>
    <row r="204" spans="2:3">
      <c r="B204">
        <v>89</v>
      </c>
      <c r="C204">
        <f>RANK(B204,B:B,0)</f>
        <v>202</v>
      </c>
    </row>
    <row r="205" spans="2:3">
      <c r="B205">
        <v>89</v>
      </c>
      <c r="C205">
        <f>RANK(B205,B:B,0)</f>
        <v>202</v>
      </c>
    </row>
    <row r="206" spans="2:3">
      <c r="B206">
        <v>89</v>
      </c>
      <c r="C206">
        <f>RANK(B206,B:B,0)</f>
        <v>202</v>
      </c>
    </row>
    <row r="207" spans="2:3">
      <c r="B207">
        <v>89</v>
      </c>
      <c r="C207">
        <f>RANK(B207,B:B,0)</f>
        <v>202</v>
      </c>
    </row>
    <row r="208" spans="2:3">
      <c r="B208">
        <v>88.5</v>
      </c>
      <c r="C208">
        <f>RANK(B208,B:B,0)</f>
        <v>207</v>
      </c>
    </row>
    <row r="209" spans="2:3">
      <c r="B209">
        <v>88.5</v>
      </c>
      <c r="C209">
        <f>RANK(B209,B:B,0)</f>
        <v>207</v>
      </c>
    </row>
    <row r="210" spans="2:3">
      <c r="B210">
        <v>88.5</v>
      </c>
      <c r="C210">
        <f>RANK(B210,B:B,0)</f>
        <v>207</v>
      </c>
    </row>
    <row r="211" spans="2:3">
      <c r="B211">
        <v>88.5</v>
      </c>
      <c r="C211">
        <f>RANK(B211,B:B,0)</f>
        <v>207</v>
      </c>
    </row>
    <row r="212" spans="2:3">
      <c r="B212">
        <v>88.5</v>
      </c>
      <c r="C212">
        <f>RANK(B212,B:B,0)</f>
        <v>207</v>
      </c>
    </row>
    <row r="213" spans="2:3">
      <c r="B213">
        <v>88.5</v>
      </c>
      <c r="C213">
        <f>RANK(B213,B:B,0)</f>
        <v>207</v>
      </c>
    </row>
    <row r="214" spans="2:3">
      <c r="B214">
        <v>88.5</v>
      </c>
      <c r="C214">
        <f>RANK(B214,B:B,0)</f>
        <v>207</v>
      </c>
    </row>
    <row r="215" spans="2:3">
      <c r="B215">
        <v>88.5</v>
      </c>
      <c r="C215">
        <f>RANK(B215,B:B,0)</f>
        <v>207</v>
      </c>
    </row>
    <row r="216" spans="2:3">
      <c r="B216">
        <v>88.5</v>
      </c>
      <c r="C216">
        <f>RANK(B216,B:B,0)</f>
        <v>207</v>
      </c>
    </row>
    <row r="217" spans="2:3">
      <c r="B217">
        <v>88.5</v>
      </c>
      <c r="C217">
        <f>RANK(B217,B:B,0)</f>
        <v>207</v>
      </c>
    </row>
    <row r="218" spans="2:3">
      <c r="B218">
        <v>88.5</v>
      </c>
      <c r="C218">
        <f>RANK(B218,B:B,0)</f>
        <v>207</v>
      </c>
    </row>
    <row r="219" spans="2:3">
      <c r="B219">
        <v>88</v>
      </c>
      <c r="C219">
        <f>RANK(B219,B:B,0)</f>
        <v>218</v>
      </c>
    </row>
    <row r="220" spans="2:3">
      <c r="B220">
        <v>88</v>
      </c>
      <c r="C220">
        <f>RANK(B220,B:B,0)</f>
        <v>218</v>
      </c>
    </row>
    <row r="221" spans="2:3">
      <c r="B221">
        <v>88</v>
      </c>
      <c r="C221">
        <f>RANK(B221,B:B,0)</f>
        <v>218</v>
      </c>
    </row>
    <row r="222" spans="2:3">
      <c r="B222">
        <v>88</v>
      </c>
      <c r="C222">
        <f>RANK(B222,B:B,0)</f>
        <v>218</v>
      </c>
    </row>
    <row r="223" spans="2:3">
      <c r="B223">
        <v>88</v>
      </c>
      <c r="C223">
        <f>RANK(B223,B:B,0)</f>
        <v>218</v>
      </c>
    </row>
    <row r="224" spans="2:3">
      <c r="B224">
        <v>88</v>
      </c>
      <c r="C224">
        <f>RANK(B224,B:B,0)</f>
        <v>218</v>
      </c>
    </row>
    <row r="225" spans="2:3">
      <c r="B225">
        <v>88</v>
      </c>
      <c r="C225">
        <f>RANK(B225,B:B,0)</f>
        <v>218</v>
      </c>
    </row>
    <row r="226" spans="2:3">
      <c r="B226">
        <v>87.5</v>
      </c>
      <c r="C226">
        <f>RANK(B226,B:B,0)</f>
        <v>225</v>
      </c>
    </row>
    <row r="227" spans="2:3">
      <c r="B227">
        <v>87.5</v>
      </c>
      <c r="C227">
        <f>RANK(B227,B:B,0)</f>
        <v>225</v>
      </c>
    </row>
    <row r="228" spans="2:3">
      <c r="B228">
        <v>87.5</v>
      </c>
      <c r="C228">
        <f>RANK(B228,B:B,0)</f>
        <v>225</v>
      </c>
    </row>
    <row r="229" spans="2:3">
      <c r="B229">
        <v>87.5</v>
      </c>
      <c r="C229">
        <f>RANK(B229,B:B,0)</f>
        <v>225</v>
      </c>
    </row>
    <row r="230" spans="2:3">
      <c r="B230">
        <v>87.5</v>
      </c>
      <c r="C230">
        <f>RANK(B230,B:B,0)</f>
        <v>225</v>
      </c>
    </row>
    <row r="231" spans="2:3">
      <c r="B231">
        <v>87.5</v>
      </c>
      <c r="C231">
        <f>RANK(B231,B:B,0)</f>
        <v>225</v>
      </c>
    </row>
    <row r="232" spans="2:3">
      <c r="B232">
        <v>87</v>
      </c>
      <c r="C232">
        <f>RANK(B232,B:B,0)</f>
        <v>231</v>
      </c>
    </row>
    <row r="233" spans="2:3">
      <c r="B233">
        <v>87</v>
      </c>
      <c r="C233">
        <f>RANK(B233,B:B,0)</f>
        <v>231</v>
      </c>
    </row>
    <row r="234" spans="2:3">
      <c r="B234">
        <v>87</v>
      </c>
      <c r="C234">
        <f>RANK(B234,B:B,0)</f>
        <v>231</v>
      </c>
    </row>
    <row r="235" spans="2:3">
      <c r="B235">
        <v>87</v>
      </c>
      <c r="C235">
        <f>RANK(B235,B:B,0)</f>
        <v>231</v>
      </c>
    </row>
    <row r="236" spans="2:3">
      <c r="B236">
        <v>87</v>
      </c>
      <c r="C236">
        <f>RANK(B236,B:B,0)</f>
        <v>231</v>
      </c>
    </row>
    <row r="237" spans="2:3">
      <c r="B237">
        <v>87</v>
      </c>
      <c r="C237">
        <f>RANK(B237,B:B,0)</f>
        <v>231</v>
      </c>
    </row>
    <row r="238" spans="2:3">
      <c r="B238">
        <v>87</v>
      </c>
      <c r="C238">
        <f>RANK(B238,B:B,0)</f>
        <v>231</v>
      </c>
    </row>
    <row r="239" spans="2:3">
      <c r="B239">
        <v>86.5</v>
      </c>
      <c r="C239">
        <f>RANK(B239,B:B,0)</f>
        <v>238</v>
      </c>
    </row>
    <row r="240" spans="2:3">
      <c r="B240">
        <v>86.5</v>
      </c>
      <c r="C240">
        <f>RANK(B240,B:B,0)</f>
        <v>238</v>
      </c>
    </row>
    <row r="241" spans="2:3">
      <c r="B241">
        <v>86.5</v>
      </c>
      <c r="C241">
        <f>RANK(B241,B:B,0)</f>
        <v>238</v>
      </c>
    </row>
    <row r="242" spans="2:3">
      <c r="B242">
        <v>86.5</v>
      </c>
      <c r="C242">
        <f>RANK(B242,B:B,0)</f>
        <v>238</v>
      </c>
    </row>
    <row r="243" spans="2:3">
      <c r="B243">
        <v>86.5</v>
      </c>
      <c r="C243">
        <f>RANK(B243,B:B,0)</f>
        <v>238</v>
      </c>
    </row>
    <row r="244" spans="2:3">
      <c r="B244">
        <v>86</v>
      </c>
      <c r="C244">
        <f>RANK(B244,B:B,0)</f>
        <v>243</v>
      </c>
    </row>
    <row r="245" spans="2:3">
      <c r="B245">
        <v>86</v>
      </c>
      <c r="C245">
        <f>RANK(B245,B:B,0)</f>
        <v>243</v>
      </c>
    </row>
    <row r="246" spans="2:3">
      <c r="B246">
        <v>86</v>
      </c>
      <c r="C246">
        <f>RANK(B246,B:B,0)</f>
        <v>243</v>
      </c>
    </row>
    <row r="247" spans="2:3">
      <c r="B247">
        <v>86</v>
      </c>
      <c r="C247">
        <f>RANK(B247,B:B,0)</f>
        <v>243</v>
      </c>
    </row>
    <row r="248" spans="2:3">
      <c r="B248">
        <v>85.5</v>
      </c>
      <c r="C248">
        <f>RANK(B248,B:B,0)</f>
        <v>247</v>
      </c>
    </row>
    <row r="249" spans="2:3">
      <c r="B249">
        <v>85.5</v>
      </c>
      <c r="C249">
        <f>RANK(B249,B:B,0)</f>
        <v>247</v>
      </c>
    </row>
    <row r="250" spans="2:3">
      <c r="B250">
        <v>85.5</v>
      </c>
      <c r="C250">
        <f>RANK(B250,B:B,0)</f>
        <v>247</v>
      </c>
    </row>
    <row r="251" spans="2:3">
      <c r="B251">
        <v>85.5</v>
      </c>
      <c r="C251">
        <f>RANK(B251,B:B,0)</f>
        <v>247</v>
      </c>
    </row>
    <row r="252" spans="2:3">
      <c r="B252">
        <v>85.5</v>
      </c>
      <c r="C252">
        <f>RANK(B252,B:B,0)</f>
        <v>247</v>
      </c>
    </row>
    <row r="253" spans="2:3">
      <c r="B253">
        <v>85.5</v>
      </c>
      <c r="C253">
        <f>RANK(B253,B:B,0)</f>
        <v>247</v>
      </c>
    </row>
    <row r="254" spans="2:3">
      <c r="B254">
        <v>85.5</v>
      </c>
      <c r="C254">
        <f>RANK(B254,B:B,0)</f>
        <v>247</v>
      </c>
    </row>
    <row r="255" spans="2:3">
      <c r="B255">
        <v>85.5</v>
      </c>
      <c r="C255">
        <f>RANK(B255,B:B,0)</f>
        <v>247</v>
      </c>
    </row>
    <row r="256" spans="2:3">
      <c r="B256">
        <v>85</v>
      </c>
      <c r="C256">
        <f>RANK(B256,B:B,0)</f>
        <v>255</v>
      </c>
    </row>
    <row r="257" spans="2:3">
      <c r="B257">
        <v>85</v>
      </c>
      <c r="C257">
        <f>RANK(B257,B:B,0)</f>
        <v>255</v>
      </c>
    </row>
    <row r="258" spans="2:3">
      <c r="B258">
        <v>85</v>
      </c>
      <c r="C258">
        <f>RANK(B258,B:B,0)</f>
        <v>255</v>
      </c>
    </row>
    <row r="259" spans="2:3">
      <c r="B259">
        <v>85</v>
      </c>
      <c r="C259">
        <f>RANK(B259,B:B,0)</f>
        <v>255</v>
      </c>
    </row>
    <row r="260" spans="2:3">
      <c r="B260">
        <v>85</v>
      </c>
      <c r="C260">
        <f>RANK(B260,B:B,0)</f>
        <v>255</v>
      </c>
    </row>
    <row r="261" spans="2:3">
      <c r="B261">
        <v>85</v>
      </c>
      <c r="C261">
        <f>RANK(B261,B:B,0)</f>
        <v>255</v>
      </c>
    </row>
    <row r="262" spans="2:3">
      <c r="B262">
        <v>85</v>
      </c>
      <c r="C262">
        <f>RANK(B262,B:B,0)</f>
        <v>255</v>
      </c>
    </row>
    <row r="263" spans="2:3">
      <c r="B263">
        <v>85</v>
      </c>
      <c r="C263">
        <f>RANK(B263,B:B,0)</f>
        <v>255</v>
      </c>
    </row>
    <row r="264" spans="2:3">
      <c r="B264">
        <v>85</v>
      </c>
      <c r="C264">
        <f>RANK(B264,B:B,0)</f>
        <v>255</v>
      </c>
    </row>
    <row r="265" spans="2:3">
      <c r="B265">
        <v>85</v>
      </c>
      <c r="C265">
        <f>RANK(B265,B:B,0)</f>
        <v>255</v>
      </c>
    </row>
    <row r="266" spans="2:3">
      <c r="B266">
        <v>85</v>
      </c>
      <c r="C266">
        <f>RANK(B266,B:B,0)</f>
        <v>255</v>
      </c>
    </row>
    <row r="267" spans="2:3">
      <c r="B267">
        <v>84.5</v>
      </c>
      <c r="C267">
        <f>RANK(B267,B:B,0)</f>
        <v>266</v>
      </c>
    </row>
    <row r="268" spans="2:3">
      <c r="B268">
        <v>84.5</v>
      </c>
      <c r="C268">
        <f>RANK(B268,B:B,0)</f>
        <v>266</v>
      </c>
    </row>
    <row r="269" spans="2:3">
      <c r="B269">
        <v>84.5</v>
      </c>
      <c r="C269">
        <f>RANK(B269,B:B,0)</f>
        <v>266</v>
      </c>
    </row>
    <row r="270" spans="2:3">
      <c r="B270">
        <v>84.5</v>
      </c>
      <c r="C270">
        <f>RANK(B270,B:B,0)</f>
        <v>266</v>
      </c>
    </row>
    <row r="271" spans="2:3">
      <c r="B271">
        <v>84</v>
      </c>
      <c r="C271">
        <f>RANK(B271,B:B,0)</f>
        <v>270</v>
      </c>
    </row>
    <row r="272" spans="2:3">
      <c r="B272">
        <v>84</v>
      </c>
      <c r="C272">
        <f>RANK(B272,B:B,0)</f>
        <v>270</v>
      </c>
    </row>
    <row r="273" spans="2:3">
      <c r="B273">
        <v>84</v>
      </c>
      <c r="C273">
        <f>RANK(B273,B:B,0)</f>
        <v>270</v>
      </c>
    </row>
    <row r="274" spans="2:3">
      <c r="B274">
        <v>84</v>
      </c>
      <c r="C274">
        <f>RANK(B274,B:B,0)</f>
        <v>270</v>
      </c>
    </row>
    <row r="275" spans="2:3">
      <c r="B275">
        <v>84</v>
      </c>
      <c r="C275">
        <f>RANK(B275,B:B,0)</f>
        <v>270</v>
      </c>
    </row>
    <row r="276" spans="2:3">
      <c r="B276">
        <v>84</v>
      </c>
      <c r="C276">
        <f>RANK(B276,B:B,0)</f>
        <v>270</v>
      </c>
    </row>
    <row r="277" spans="2:3">
      <c r="B277">
        <v>83.5</v>
      </c>
      <c r="C277">
        <f>RANK(B277,B:B,0)</f>
        <v>276</v>
      </c>
    </row>
    <row r="278" spans="2:3">
      <c r="B278">
        <v>83.5</v>
      </c>
      <c r="C278">
        <f>RANK(B278,B:B,0)</f>
        <v>276</v>
      </c>
    </row>
    <row r="279" spans="2:3">
      <c r="B279">
        <v>83.5</v>
      </c>
      <c r="C279">
        <f>RANK(B279,B:B,0)</f>
        <v>276</v>
      </c>
    </row>
    <row r="280" spans="2:3">
      <c r="B280">
        <v>83.5</v>
      </c>
      <c r="C280">
        <f>RANK(B280,B:B,0)</f>
        <v>276</v>
      </c>
    </row>
    <row r="281" spans="2:3">
      <c r="B281">
        <v>83.5</v>
      </c>
      <c r="C281">
        <f>RANK(B281,B:B,0)</f>
        <v>276</v>
      </c>
    </row>
    <row r="282" spans="2:3">
      <c r="B282">
        <v>83.5</v>
      </c>
      <c r="C282">
        <f>RANK(B282,B:B,0)</f>
        <v>276</v>
      </c>
    </row>
    <row r="283" spans="2:3">
      <c r="B283">
        <v>83</v>
      </c>
      <c r="C283">
        <f>RANK(B283,B:B,0)</f>
        <v>282</v>
      </c>
    </row>
    <row r="284" spans="2:3">
      <c r="B284">
        <v>83</v>
      </c>
      <c r="C284">
        <f>RANK(B284,B:B,0)</f>
        <v>282</v>
      </c>
    </row>
    <row r="285" spans="2:3">
      <c r="B285">
        <v>83</v>
      </c>
      <c r="C285">
        <f>RANK(B285,B:B,0)</f>
        <v>282</v>
      </c>
    </row>
    <row r="286" spans="2:3">
      <c r="B286">
        <v>83</v>
      </c>
      <c r="C286">
        <f>RANK(B286,B:B,0)</f>
        <v>282</v>
      </c>
    </row>
    <row r="287" spans="2:3">
      <c r="B287">
        <v>83</v>
      </c>
      <c r="C287">
        <f>RANK(B287,B:B,0)</f>
        <v>282</v>
      </c>
    </row>
    <row r="288" spans="2:3">
      <c r="B288">
        <v>83</v>
      </c>
      <c r="C288">
        <f>RANK(B288,B:B,0)</f>
        <v>282</v>
      </c>
    </row>
    <row r="289" spans="2:3">
      <c r="B289">
        <v>83</v>
      </c>
      <c r="C289">
        <f>RANK(B289,B:B,0)</f>
        <v>282</v>
      </c>
    </row>
    <row r="290" spans="2:3">
      <c r="B290">
        <v>83</v>
      </c>
      <c r="C290">
        <f>RANK(B290,B:B,0)</f>
        <v>282</v>
      </c>
    </row>
    <row r="291" spans="2:3">
      <c r="B291">
        <v>83</v>
      </c>
      <c r="C291">
        <f>RANK(B291,B:B,0)</f>
        <v>282</v>
      </c>
    </row>
    <row r="292" spans="2:3">
      <c r="B292">
        <v>83</v>
      </c>
      <c r="C292">
        <f>RANK(B292,B:B,0)</f>
        <v>282</v>
      </c>
    </row>
    <row r="293" spans="2:3">
      <c r="B293">
        <v>83</v>
      </c>
      <c r="C293">
        <f>RANK(B293,B:B,0)</f>
        <v>282</v>
      </c>
    </row>
    <row r="294" spans="2:3">
      <c r="B294">
        <v>83</v>
      </c>
      <c r="C294">
        <f>RANK(B294,B:B,0)</f>
        <v>282</v>
      </c>
    </row>
    <row r="295" spans="2:3">
      <c r="B295">
        <v>83</v>
      </c>
      <c r="C295">
        <f>RANK(B295,B:B,0)</f>
        <v>282</v>
      </c>
    </row>
    <row r="296" spans="2:3">
      <c r="B296">
        <v>83</v>
      </c>
      <c r="C296">
        <f>RANK(B296,B:B,0)</f>
        <v>282</v>
      </c>
    </row>
    <row r="297" spans="2:3">
      <c r="B297">
        <v>83</v>
      </c>
      <c r="C297">
        <f>RANK(B297,B:B,0)</f>
        <v>282</v>
      </c>
    </row>
    <row r="298" spans="2:3">
      <c r="B298">
        <v>83</v>
      </c>
      <c r="C298">
        <f>RANK(B298,B:B,0)</f>
        <v>282</v>
      </c>
    </row>
    <row r="299" spans="2:3">
      <c r="B299">
        <v>82.5</v>
      </c>
      <c r="C299">
        <f>RANK(B299,B:B,0)</f>
        <v>298</v>
      </c>
    </row>
    <row r="300" spans="2:3">
      <c r="B300">
        <v>82.5</v>
      </c>
      <c r="C300">
        <f>RANK(B300,B:B,0)</f>
        <v>298</v>
      </c>
    </row>
    <row r="301" spans="2:3">
      <c r="B301">
        <v>82.5</v>
      </c>
      <c r="C301">
        <f>RANK(B301,B:B,0)</f>
        <v>298</v>
      </c>
    </row>
    <row r="302" spans="2:3">
      <c r="B302">
        <v>82.5</v>
      </c>
      <c r="C302">
        <f>RANK(B302,B:B,0)</f>
        <v>298</v>
      </c>
    </row>
    <row r="303" spans="2:3">
      <c r="B303">
        <v>82.5</v>
      </c>
      <c r="C303">
        <f>RANK(B303,B:B,0)</f>
        <v>298</v>
      </c>
    </row>
    <row r="304" spans="2:3">
      <c r="B304">
        <v>82.5</v>
      </c>
      <c r="C304">
        <f>RANK(B304,B:B,0)</f>
        <v>298</v>
      </c>
    </row>
    <row r="305" spans="2:3">
      <c r="B305">
        <v>82.5</v>
      </c>
      <c r="C305">
        <f>RANK(B305,B:B,0)</f>
        <v>298</v>
      </c>
    </row>
    <row r="306" spans="2:3">
      <c r="B306">
        <v>82.5</v>
      </c>
      <c r="C306">
        <f>RANK(B306,B:B,0)</f>
        <v>298</v>
      </c>
    </row>
    <row r="307" spans="2:3">
      <c r="B307">
        <v>82</v>
      </c>
      <c r="C307">
        <f>RANK(B307,B:B,0)</f>
        <v>306</v>
      </c>
    </row>
    <row r="308" spans="2:3">
      <c r="B308">
        <v>82</v>
      </c>
      <c r="C308">
        <f>RANK(B308,B:B,0)</f>
        <v>306</v>
      </c>
    </row>
    <row r="309" spans="2:3">
      <c r="B309">
        <v>82</v>
      </c>
      <c r="C309">
        <f>RANK(B309,B:B,0)</f>
        <v>306</v>
      </c>
    </row>
    <row r="310" spans="2:3">
      <c r="B310">
        <v>82</v>
      </c>
      <c r="C310">
        <f>RANK(B310,B:B,0)</f>
        <v>306</v>
      </c>
    </row>
    <row r="311" spans="2:3">
      <c r="B311">
        <v>82</v>
      </c>
      <c r="C311">
        <f>RANK(B311,B:B,0)</f>
        <v>306</v>
      </c>
    </row>
    <row r="312" spans="2:3">
      <c r="B312">
        <v>82</v>
      </c>
      <c r="C312">
        <f>RANK(B312,B:B,0)</f>
        <v>306</v>
      </c>
    </row>
    <row r="313" spans="2:3">
      <c r="B313">
        <v>81.5</v>
      </c>
      <c r="C313">
        <f>RANK(B313,B:B,0)</f>
        <v>312</v>
      </c>
    </row>
    <row r="314" spans="2:3">
      <c r="B314">
        <v>81.5</v>
      </c>
      <c r="C314">
        <f>RANK(B314,B:B,0)</f>
        <v>312</v>
      </c>
    </row>
    <row r="315" spans="2:3">
      <c r="B315">
        <v>81.5</v>
      </c>
      <c r="C315">
        <f>RANK(B315,B:B,0)</f>
        <v>312</v>
      </c>
    </row>
    <row r="316" spans="2:3">
      <c r="B316">
        <v>81.5</v>
      </c>
      <c r="C316">
        <f>RANK(B316,B:B,0)</f>
        <v>312</v>
      </c>
    </row>
    <row r="317" spans="2:3">
      <c r="B317">
        <v>81.5</v>
      </c>
      <c r="C317">
        <f>RANK(B317,B:B,0)</f>
        <v>312</v>
      </c>
    </row>
    <row r="318" spans="2:3">
      <c r="B318">
        <v>81.5</v>
      </c>
      <c r="C318">
        <f>RANK(B318,B:B,0)</f>
        <v>312</v>
      </c>
    </row>
    <row r="319" spans="2:3">
      <c r="B319">
        <v>81.5</v>
      </c>
      <c r="C319">
        <f>RANK(B319,B:B,0)</f>
        <v>312</v>
      </c>
    </row>
    <row r="320" spans="2:3">
      <c r="B320">
        <v>81.5</v>
      </c>
      <c r="C320">
        <f>RANK(B320,B:B,0)</f>
        <v>312</v>
      </c>
    </row>
    <row r="321" spans="2:3">
      <c r="B321">
        <v>81.5</v>
      </c>
      <c r="C321">
        <f>RANK(B321,B:B,0)</f>
        <v>312</v>
      </c>
    </row>
    <row r="322" spans="2:3">
      <c r="B322">
        <v>81.5</v>
      </c>
      <c r="C322">
        <f>RANK(B322,B:B,0)</f>
        <v>312</v>
      </c>
    </row>
    <row r="323" spans="2:3">
      <c r="B323">
        <v>81</v>
      </c>
      <c r="C323">
        <f>RANK(B323,B:B,0)</f>
        <v>322</v>
      </c>
    </row>
    <row r="324" spans="2:3">
      <c r="B324">
        <v>81</v>
      </c>
      <c r="C324">
        <f>RANK(B324,B:B,0)</f>
        <v>322</v>
      </c>
    </row>
    <row r="325" spans="2:3">
      <c r="B325">
        <v>81</v>
      </c>
      <c r="C325">
        <f>RANK(B325,B:B,0)</f>
        <v>322</v>
      </c>
    </row>
    <row r="326" spans="2:3">
      <c r="B326">
        <v>81</v>
      </c>
      <c r="C326">
        <f>RANK(B326,B:B,0)</f>
        <v>322</v>
      </c>
    </row>
    <row r="327" spans="2:3">
      <c r="B327">
        <v>81</v>
      </c>
      <c r="C327">
        <f>RANK(B327,B:B,0)</f>
        <v>322</v>
      </c>
    </row>
    <row r="328" spans="2:3">
      <c r="B328">
        <v>81</v>
      </c>
      <c r="C328">
        <f>RANK(B328,B:B,0)</f>
        <v>322</v>
      </c>
    </row>
    <row r="329" spans="2:3">
      <c r="B329">
        <v>81</v>
      </c>
      <c r="C329">
        <f>RANK(B329,B:B,0)</f>
        <v>322</v>
      </c>
    </row>
    <row r="330" spans="2:3">
      <c r="B330">
        <v>80.5</v>
      </c>
      <c r="C330">
        <f>RANK(B330,B:B,0)</f>
        <v>329</v>
      </c>
    </row>
    <row r="331" spans="2:3">
      <c r="B331">
        <v>80.5</v>
      </c>
      <c r="C331">
        <f>RANK(B331,B:B,0)</f>
        <v>329</v>
      </c>
    </row>
    <row r="332" spans="2:3">
      <c r="B332">
        <v>80.5</v>
      </c>
      <c r="C332">
        <f>RANK(B332,B:B,0)</f>
        <v>329</v>
      </c>
    </row>
    <row r="333" spans="2:3">
      <c r="B333">
        <v>80.5</v>
      </c>
      <c r="C333">
        <f>RANK(B333,B:B,0)</f>
        <v>329</v>
      </c>
    </row>
    <row r="334" spans="2:3">
      <c r="B334">
        <v>80.5</v>
      </c>
      <c r="C334">
        <f>RANK(B334,B:B,0)</f>
        <v>329</v>
      </c>
    </row>
    <row r="335" spans="2:3">
      <c r="B335">
        <v>80.5</v>
      </c>
      <c r="C335">
        <f>RANK(B335,B:B,0)</f>
        <v>329</v>
      </c>
    </row>
    <row r="336" spans="2:3">
      <c r="B336">
        <v>80.5</v>
      </c>
      <c r="C336">
        <f>RANK(B336,B:B,0)</f>
        <v>329</v>
      </c>
    </row>
    <row r="337" spans="2:3">
      <c r="B337">
        <v>80.5</v>
      </c>
      <c r="C337">
        <f>RANK(B337,B:B,0)</f>
        <v>329</v>
      </c>
    </row>
    <row r="338" spans="2:3">
      <c r="B338">
        <v>80.5</v>
      </c>
      <c r="C338">
        <f>RANK(B338,B:B,0)</f>
        <v>329</v>
      </c>
    </row>
    <row r="339" spans="2:3">
      <c r="B339">
        <v>80</v>
      </c>
      <c r="C339">
        <f>RANK(B339,B:B,0)</f>
        <v>338</v>
      </c>
    </row>
    <row r="340" spans="2:3">
      <c r="B340">
        <v>80</v>
      </c>
      <c r="C340">
        <f>RANK(B340,B:B,0)</f>
        <v>338</v>
      </c>
    </row>
    <row r="341" spans="2:3">
      <c r="B341">
        <v>80</v>
      </c>
      <c r="C341">
        <f>RANK(B341,B:B,0)</f>
        <v>338</v>
      </c>
    </row>
    <row r="342" spans="2:3">
      <c r="B342">
        <v>80</v>
      </c>
      <c r="C342">
        <f>RANK(B342,B:B,0)</f>
        <v>338</v>
      </c>
    </row>
    <row r="343" spans="2:3">
      <c r="B343">
        <v>80</v>
      </c>
      <c r="C343">
        <f>RANK(B343,B:B,0)</f>
        <v>338</v>
      </c>
    </row>
    <row r="344" spans="2:3">
      <c r="B344">
        <v>80</v>
      </c>
      <c r="C344">
        <f>RANK(B344,B:B,0)</f>
        <v>338</v>
      </c>
    </row>
    <row r="345" spans="2:3">
      <c r="B345">
        <v>80</v>
      </c>
      <c r="C345">
        <f>RANK(B345,B:B,0)</f>
        <v>338</v>
      </c>
    </row>
    <row r="346" spans="2:3">
      <c r="B346">
        <v>79.5</v>
      </c>
      <c r="C346">
        <f>RANK(B346,B:B,0)</f>
        <v>345</v>
      </c>
    </row>
    <row r="347" spans="2:3">
      <c r="B347">
        <v>79.5</v>
      </c>
      <c r="C347">
        <f>RANK(B347,B:B,0)</f>
        <v>345</v>
      </c>
    </row>
    <row r="348" spans="2:3">
      <c r="B348">
        <v>79.5</v>
      </c>
      <c r="C348">
        <f>RANK(B348,B:B,0)</f>
        <v>345</v>
      </c>
    </row>
    <row r="349" spans="2:3">
      <c r="B349">
        <v>79.5</v>
      </c>
      <c r="C349">
        <f>RANK(B349,B:B,0)</f>
        <v>345</v>
      </c>
    </row>
    <row r="350" spans="2:3">
      <c r="B350">
        <v>79.5</v>
      </c>
      <c r="C350">
        <f>RANK(B350,B:B,0)</f>
        <v>345</v>
      </c>
    </row>
    <row r="351" spans="2:3">
      <c r="B351">
        <v>79.5</v>
      </c>
      <c r="C351">
        <f>RANK(B351,B:B,0)</f>
        <v>345</v>
      </c>
    </row>
    <row r="352" spans="2:3">
      <c r="B352">
        <v>79.5</v>
      </c>
      <c r="C352">
        <f>RANK(B352,B:B,0)</f>
        <v>345</v>
      </c>
    </row>
    <row r="353" spans="2:3">
      <c r="B353">
        <v>79.5</v>
      </c>
      <c r="C353">
        <f>RANK(B353,B:B,0)</f>
        <v>345</v>
      </c>
    </row>
    <row r="354" spans="2:3">
      <c r="B354">
        <v>79.5</v>
      </c>
      <c r="C354">
        <f>RANK(B354,B:B,0)</f>
        <v>345</v>
      </c>
    </row>
    <row r="355" spans="2:3">
      <c r="B355">
        <v>79</v>
      </c>
      <c r="C355">
        <f>RANK(B355,B:B,0)</f>
        <v>354</v>
      </c>
    </row>
    <row r="356" spans="2:3">
      <c r="B356">
        <v>79</v>
      </c>
      <c r="C356">
        <f>RANK(B356,B:B,0)</f>
        <v>354</v>
      </c>
    </row>
    <row r="357" spans="2:3">
      <c r="B357">
        <v>79</v>
      </c>
      <c r="C357">
        <f>RANK(B357,B:B,0)</f>
        <v>354</v>
      </c>
    </row>
    <row r="358" spans="2:3">
      <c r="B358">
        <v>79</v>
      </c>
      <c r="C358">
        <f>RANK(B358,B:B,0)</f>
        <v>354</v>
      </c>
    </row>
    <row r="359" spans="2:3">
      <c r="B359">
        <v>79</v>
      </c>
      <c r="C359">
        <f>RANK(B359,B:B,0)</f>
        <v>354</v>
      </c>
    </row>
    <row r="360" spans="2:3">
      <c r="B360">
        <v>79</v>
      </c>
      <c r="C360">
        <f>RANK(B360,B:B,0)</f>
        <v>354</v>
      </c>
    </row>
    <row r="361" spans="2:3">
      <c r="B361">
        <v>79</v>
      </c>
      <c r="C361">
        <f>RANK(B361,B:B,0)</f>
        <v>354</v>
      </c>
    </row>
    <row r="362" spans="2:3">
      <c r="B362">
        <v>79</v>
      </c>
      <c r="C362">
        <f>RANK(B362,B:B,0)</f>
        <v>354</v>
      </c>
    </row>
    <row r="363" spans="2:3">
      <c r="B363">
        <v>79</v>
      </c>
      <c r="C363">
        <f>RANK(B363,B:B,0)</f>
        <v>354</v>
      </c>
    </row>
    <row r="364" spans="2:3">
      <c r="B364">
        <v>79</v>
      </c>
      <c r="C364">
        <f>RANK(B364,B:B,0)</f>
        <v>354</v>
      </c>
    </row>
    <row r="365" spans="2:3">
      <c r="B365">
        <v>79</v>
      </c>
      <c r="C365">
        <f>RANK(B365,B:B,0)</f>
        <v>354</v>
      </c>
    </row>
    <row r="366" spans="2:3">
      <c r="B366">
        <v>79</v>
      </c>
      <c r="C366">
        <f>RANK(B366,B:B,0)</f>
        <v>354</v>
      </c>
    </row>
    <row r="367" spans="2:3">
      <c r="B367">
        <v>78.5</v>
      </c>
      <c r="C367">
        <f>RANK(B367,B:B,0)</f>
        <v>366</v>
      </c>
    </row>
    <row r="368" spans="2:3">
      <c r="B368">
        <v>78.5</v>
      </c>
      <c r="C368">
        <f>RANK(B368,B:B,0)</f>
        <v>366</v>
      </c>
    </row>
    <row r="369" spans="2:3">
      <c r="B369">
        <v>78.5</v>
      </c>
      <c r="C369">
        <f>RANK(B369,B:B,0)</f>
        <v>366</v>
      </c>
    </row>
    <row r="370" spans="2:3">
      <c r="B370">
        <v>78.5</v>
      </c>
      <c r="C370">
        <f>RANK(B370,B:B,0)</f>
        <v>366</v>
      </c>
    </row>
    <row r="371" spans="2:3">
      <c r="B371">
        <v>78.5</v>
      </c>
      <c r="C371">
        <f>RANK(B371,B:B,0)</f>
        <v>366</v>
      </c>
    </row>
    <row r="372" spans="2:3">
      <c r="B372">
        <v>78.5</v>
      </c>
      <c r="C372">
        <f>RANK(B372,B:B,0)</f>
        <v>366</v>
      </c>
    </row>
    <row r="373" spans="2:3">
      <c r="B373">
        <v>78.5</v>
      </c>
      <c r="C373">
        <f>RANK(B373,B:B,0)</f>
        <v>366</v>
      </c>
    </row>
    <row r="374" spans="2:3">
      <c r="B374">
        <v>78.5</v>
      </c>
      <c r="C374">
        <f>RANK(B374,B:B,0)</f>
        <v>366</v>
      </c>
    </row>
    <row r="375" spans="2:3">
      <c r="B375">
        <v>78.5</v>
      </c>
      <c r="C375">
        <f>RANK(B375,B:B,0)</f>
        <v>366</v>
      </c>
    </row>
    <row r="376" spans="2:3">
      <c r="B376">
        <v>78.5</v>
      </c>
      <c r="C376">
        <f>RANK(B376,B:B,0)</f>
        <v>366</v>
      </c>
    </row>
    <row r="377" spans="2:3">
      <c r="B377">
        <v>78</v>
      </c>
      <c r="C377">
        <f>RANK(B377,B:B,0)</f>
        <v>376</v>
      </c>
    </row>
    <row r="378" spans="2:3">
      <c r="B378">
        <v>78</v>
      </c>
      <c r="C378">
        <f>RANK(B378,B:B,0)</f>
        <v>376</v>
      </c>
    </row>
    <row r="379" spans="2:3">
      <c r="B379">
        <v>78</v>
      </c>
      <c r="C379">
        <f>RANK(B379,B:B,0)</f>
        <v>376</v>
      </c>
    </row>
    <row r="380" spans="2:3">
      <c r="B380">
        <v>78</v>
      </c>
      <c r="C380">
        <f>RANK(B380,B:B,0)</f>
        <v>376</v>
      </c>
    </row>
    <row r="381" spans="2:3">
      <c r="B381">
        <v>78</v>
      </c>
      <c r="C381">
        <f>RANK(B381,B:B,0)</f>
        <v>376</v>
      </c>
    </row>
    <row r="382" spans="2:3">
      <c r="B382">
        <v>78</v>
      </c>
      <c r="C382">
        <f>RANK(B382,B:B,0)</f>
        <v>376</v>
      </c>
    </row>
    <row r="383" spans="2:3">
      <c r="B383">
        <v>78</v>
      </c>
      <c r="C383">
        <f>RANK(B383,B:B,0)</f>
        <v>376</v>
      </c>
    </row>
    <row r="384" spans="2:3">
      <c r="B384">
        <v>78</v>
      </c>
      <c r="C384">
        <f>RANK(B384,B:B,0)</f>
        <v>376</v>
      </c>
    </row>
    <row r="385" spans="2:3">
      <c r="B385">
        <v>78</v>
      </c>
      <c r="C385">
        <f>RANK(B385,B:B,0)</f>
        <v>376</v>
      </c>
    </row>
    <row r="386" spans="2:3">
      <c r="B386">
        <v>77.5</v>
      </c>
      <c r="C386">
        <f>RANK(B386,B:B,0)</f>
        <v>385</v>
      </c>
    </row>
    <row r="387" spans="2:3">
      <c r="B387">
        <v>77.5</v>
      </c>
      <c r="C387">
        <f>RANK(B387,B:B,0)</f>
        <v>385</v>
      </c>
    </row>
    <row r="388" spans="2:3">
      <c r="B388">
        <v>77.5</v>
      </c>
      <c r="C388">
        <f>RANK(B388,B:B,0)</f>
        <v>385</v>
      </c>
    </row>
    <row r="389" spans="2:3">
      <c r="B389">
        <v>77.5</v>
      </c>
      <c r="C389">
        <f>RANK(B389,B:B,0)</f>
        <v>385</v>
      </c>
    </row>
    <row r="390" spans="2:3">
      <c r="B390">
        <v>77.5</v>
      </c>
      <c r="C390">
        <f>RANK(B390,B:B,0)</f>
        <v>385</v>
      </c>
    </row>
    <row r="391" spans="2:3">
      <c r="B391">
        <v>77.5</v>
      </c>
      <c r="C391">
        <f>RANK(B391,B:B,0)</f>
        <v>385</v>
      </c>
    </row>
    <row r="392" spans="2:3">
      <c r="B392">
        <v>77.5</v>
      </c>
      <c r="C392">
        <f>RANK(B392,B:B,0)</f>
        <v>385</v>
      </c>
    </row>
    <row r="393" spans="2:3">
      <c r="B393">
        <v>77</v>
      </c>
      <c r="C393">
        <f>RANK(B393,B:B,0)</f>
        <v>392</v>
      </c>
    </row>
    <row r="394" spans="2:3">
      <c r="B394">
        <v>77</v>
      </c>
      <c r="C394">
        <f>RANK(B394,B:B,0)</f>
        <v>392</v>
      </c>
    </row>
    <row r="395" spans="2:3">
      <c r="B395">
        <v>77</v>
      </c>
      <c r="C395">
        <f>RANK(B395,B:B,0)</f>
        <v>392</v>
      </c>
    </row>
    <row r="396" spans="2:3">
      <c r="B396">
        <v>77</v>
      </c>
      <c r="C396">
        <f>RANK(B396,B:B,0)</f>
        <v>392</v>
      </c>
    </row>
    <row r="397" spans="2:3">
      <c r="B397">
        <v>77</v>
      </c>
      <c r="C397">
        <f>RANK(B397,B:B,0)</f>
        <v>392</v>
      </c>
    </row>
    <row r="398" spans="2:3">
      <c r="B398">
        <v>77</v>
      </c>
      <c r="C398">
        <f>RANK(B398,B:B,0)</f>
        <v>392</v>
      </c>
    </row>
    <row r="399" spans="2:3">
      <c r="B399">
        <v>77</v>
      </c>
      <c r="C399">
        <f>RANK(B399,B:B,0)</f>
        <v>392</v>
      </c>
    </row>
    <row r="400" spans="2:3">
      <c r="B400">
        <v>77</v>
      </c>
      <c r="C400">
        <f>RANK(B400,B:B,0)</f>
        <v>392</v>
      </c>
    </row>
    <row r="401" spans="2:3">
      <c r="B401">
        <v>77</v>
      </c>
      <c r="C401">
        <f>RANK(B401,B:B,0)</f>
        <v>392</v>
      </c>
    </row>
    <row r="402" spans="2:3">
      <c r="B402">
        <v>76.5</v>
      </c>
      <c r="C402">
        <f>RANK(B402,B:B,0)</f>
        <v>401</v>
      </c>
    </row>
    <row r="403" spans="2:3">
      <c r="B403">
        <v>76.5</v>
      </c>
      <c r="C403">
        <f>RANK(B403,B:B,0)</f>
        <v>401</v>
      </c>
    </row>
    <row r="404" spans="2:3">
      <c r="B404">
        <v>76.5</v>
      </c>
      <c r="C404">
        <f>RANK(B404,B:B,0)</f>
        <v>401</v>
      </c>
    </row>
    <row r="405" spans="2:3">
      <c r="B405">
        <v>76.5</v>
      </c>
      <c r="C405">
        <f>RANK(B405,B:B,0)</f>
        <v>401</v>
      </c>
    </row>
    <row r="406" spans="2:3">
      <c r="B406">
        <v>76.5</v>
      </c>
      <c r="C406">
        <f>RANK(B406,B:B,0)</f>
        <v>401</v>
      </c>
    </row>
    <row r="407" spans="2:3">
      <c r="B407">
        <v>76.5</v>
      </c>
      <c r="C407">
        <f>RANK(B407,B:B,0)</f>
        <v>401</v>
      </c>
    </row>
    <row r="408" spans="2:3">
      <c r="B408">
        <v>76.5</v>
      </c>
      <c r="C408">
        <f>RANK(B408,B:B,0)</f>
        <v>401</v>
      </c>
    </row>
    <row r="409" spans="2:3">
      <c r="B409">
        <v>76</v>
      </c>
      <c r="C409">
        <f>RANK(B409,B:B,0)</f>
        <v>408</v>
      </c>
    </row>
    <row r="410" spans="2:3">
      <c r="B410">
        <v>76</v>
      </c>
      <c r="C410">
        <f>RANK(B410,B:B,0)</f>
        <v>408</v>
      </c>
    </row>
    <row r="411" spans="2:3">
      <c r="B411">
        <v>76</v>
      </c>
      <c r="C411">
        <f>RANK(B411,B:B,0)</f>
        <v>408</v>
      </c>
    </row>
    <row r="412" spans="2:3">
      <c r="B412">
        <v>76</v>
      </c>
      <c r="C412">
        <f>RANK(B412,B:B,0)</f>
        <v>408</v>
      </c>
    </row>
    <row r="413" spans="2:3">
      <c r="B413">
        <v>76</v>
      </c>
      <c r="C413">
        <f>RANK(B413,B:B,0)</f>
        <v>408</v>
      </c>
    </row>
    <row r="414" spans="2:3">
      <c r="B414">
        <v>76</v>
      </c>
      <c r="C414">
        <f>RANK(B414,B:B,0)</f>
        <v>408</v>
      </c>
    </row>
    <row r="415" spans="2:3">
      <c r="B415">
        <v>76</v>
      </c>
      <c r="C415">
        <f>RANK(B415,B:B,0)</f>
        <v>408</v>
      </c>
    </row>
    <row r="416" spans="2:3">
      <c r="B416">
        <v>76</v>
      </c>
      <c r="C416">
        <f>RANK(B416,B:B,0)</f>
        <v>408</v>
      </c>
    </row>
    <row r="417" spans="2:3">
      <c r="B417">
        <v>76</v>
      </c>
      <c r="C417">
        <f>RANK(B417,B:B,0)</f>
        <v>408</v>
      </c>
    </row>
    <row r="418" spans="2:3">
      <c r="B418">
        <v>75.5</v>
      </c>
      <c r="C418">
        <f>RANK(B418,B:B,0)</f>
        <v>417</v>
      </c>
    </row>
    <row r="419" spans="2:3">
      <c r="B419">
        <v>75.5</v>
      </c>
      <c r="C419">
        <f>RANK(B419,B:B,0)</f>
        <v>417</v>
      </c>
    </row>
    <row r="420" spans="2:3">
      <c r="B420">
        <v>75.5</v>
      </c>
      <c r="C420">
        <f>RANK(B420,B:B,0)</f>
        <v>417</v>
      </c>
    </row>
    <row r="421" spans="2:3">
      <c r="B421">
        <v>75.5</v>
      </c>
      <c r="C421">
        <f>RANK(B421,B:B,0)</f>
        <v>417</v>
      </c>
    </row>
    <row r="422" spans="2:3">
      <c r="B422">
        <v>75.5</v>
      </c>
      <c r="C422">
        <f>RANK(B422,B:B,0)</f>
        <v>417</v>
      </c>
    </row>
    <row r="423" spans="2:3">
      <c r="B423">
        <v>75.5</v>
      </c>
      <c r="C423">
        <f>RANK(B423,B:B,0)</f>
        <v>417</v>
      </c>
    </row>
    <row r="424" spans="2:3">
      <c r="B424">
        <v>75.5</v>
      </c>
      <c r="C424">
        <f>RANK(B424,B:B,0)</f>
        <v>417</v>
      </c>
    </row>
    <row r="425" spans="2:3">
      <c r="B425">
        <v>75.5</v>
      </c>
      <c r="C425">
        <f>RANK(B425,B:B,0)</f>
        <v>417</v>
      </c>
    </row>
    <row r="426" spans="2:3">
      <c r="B426">
        <v>75.5</v>
      </c>
      <c r="C426">
        <f>RANK(B426,B:B,0)</f>
        <v>417</v>
      </c>
    </row>
    <row r="427" spans="2:3">
      <c r="B427">
        <v>75.5</v>
      </c>
      <c r="C427">
        <f>RANK(B427,B:B,0)</f>
        <v>417</v>
      </c>
    </row>
    <row r="428" spans="2:3">
      <c r="B428">
        <v>75</v>
      </c>
      <c r="C428">
        <f>RANK(B428,B:B,0)</f>
        <v>427</v>
      </c>
    </row>
    <row r="429" spans="2:3">
      <c r="B429">
        <v>75</v>
      </c>
      <c r="C429">
        <f>RANK(B429,B:B,0)</f>
        <v>427</v>
      </c>
    </row>
    <row r="430" spans="2:3">
      <c r="B430">
        <v>75</v>
      </c>
      <c r="C430">
        <f>RANK(B430,B:B,0)</f>
        <v>427</v>
      </c>
    </row>
    <row r="431" spans="2:3">
      <c r="B431">
        <v>75</v>
      </c>
      <c r="C431">
        <f>RANK(B431,B:B,0)</f>
        <v>427</v>
      </c>
    </row>
    <row r="432" spans="2:3">
      <c r="B432">
        <v>75</v>
      </c>
      <c r="C432">
        <f>RANK(B432,B:B,0)</f>
        <v>427</v>
      </c>
    </row>
    <row r="433" spans="2:3">
      <c r="B433">
        <v>75</v>
      </c>
      <c r="C433">
        <f>RANK(B433,B:B,0)</f>
        <v>427</v>
      </c>
    </row>
    <row r="434" spans="2:3">
      <c r="B434">
        <v>75</v>
      </c>
      <c r="C434">
        <f>RANK(B434,B:B,0)</f>
        <v>427</v>
      </c>
    </row>
    <row r="435" spans="2:3">
      <c r="B435">
        <v>74.5</v>
      </c>
      <c r="C435">
        <f>RANK(B435,B:B,0)</f>
        <v>434</v>
      </c>
    </row>
    <row r="436" spans="2:3">
      <c r="B436">
        <v>74.5</v>
      </c>
      <c r="C436">
        <f>RANK(B436,B:B,0)</f>
        <v>434</v>
      </c>
    </row>
    <row r="437" spans="2:3">
      <c r="B437">
        <v>74.5</v>
      </c>
      <c r="C437">
        <f>RANK(B437,B:B,0)</f>
        <v>434</v>
      </c>
    </row>
    <row r="438" spans="2:3">
      <c r="B438">
        <v>74.5</v>
      </c>
      <c r="C438">
        <f>RANK(B438,B:B,0)</f>
        <v>434</v>
      </c>
    </row>
    <row r="439" spans="2:3">
      <c r="B439">
        <v>74.5</v>
      </c>
      <c r="C439">
        <f>RANK(B439,B:B,0)</f>
        <v>434</v>
      </c>
    </row>
    <row r="440" spans="2:3">
      <c r="B440">
        <v>74.5</v>
      </c>
      <c r="C440">
        <f>RANK(B440,B:B,0)</f>
        <v>434</v>
      </c>
    </row>
    <row r="441" spans="2:3">
      <c r="B441">
        <v>74.5</v>
      </c>
      <c r="C441">
        <f>RANK(B441,B:B,0)</f>
        <v>434</v>
      </c>
    </row>
    <row r="442" spans="2:3">
      <c r="B442">
        <v>74.5</v>
      </c>
      <c r="C442">
        <f>RANK(B442,B:B,0)</f>
        <v>434</v>
      </c>
    </row>
    <row r="443" spans="2:3">
      <c r="B443">
        <v>74.5</v>
      </c>
      <c r="C443">
        <f>RANK(B443,B:B,0)</f>
        <v>434</v>
      </c>
    </row>
    <row r="444" spans="2:3">
      <c r="B444">
        <v>74.5</v>
      </c>
      <c r="C444">
        <f>RANK(B444,B:B,0)</f>
        <v>434</v>
      </c>
    </row>
    <row r="445" spans="2:3">
      <c r="B445">
        <v>74.5</v>
      </c>
      <c r="C445">
        <f>RANK(B445,B:B,0)</f>
        <v>434</v>
      </c>
    </row>
    <row r="446" spans="2:3">
      <c r="B446">
        <v>74.5</v>
      </c>
      <c r="C446">
        <f>RANK(B446,B:B,0)</f>
        <v>434</v>
      </c>
    </row>
    <row r="447" spans="2:3">
      <c r="B447">
        <v>74.5</v>
      </c>
      <c r="C447">
        <f>RANK(B447,B:B,0)</f>
        <v>434</v>
      </c>
    </row>
    <row r="448" spans="2:3">
      <c r="B448">
        <v>74</v>
      </c>
      <c r="C448">
        <f>RANK(B448,B:B,0)</f>
        <v>447</v>
      </c>
    </row>
    <row r="449" spans="2:3">
      <c r="B449">
        <v>74</v>
      </c>
      <c r="C449">
        <f>RANK(B449,B:B,0)</f>
        <v>447</v>
      </c>
    </row>
    <row r="450" spans="2:3">
      <c r="B450">
        <v>74</v>
      </c>
      <c r="C450">
        <f>RANK(B450,B:B,0)</f>
        <v>447</v>
      </c>
    </row>
    <row r="451" spans="2:3">
      <c r="B451">
        <v>74</v>
      </c>
      <c r="C451">
        <f>RANK(B451,B:B,0)</f>
        <v>447</v>
      </c>
    </row>
    <row r="452" spans="2:3">
      <c r="B452">
        <v>74</v>
      </c>
      <c r="C452">
        <f>RANK(B452,B:B,0)</f>
        <v>447</v>
      </c>
    </row>
    <row r="453" spans="2:3">
      <c r="B453">
        <v>74</v>
      </c>
      <c r="C453">
        <f>RANK(B453,B:B,0)</f>
        <v>447</v>
      </c>
    </row>
    <row r="454" spans="2:3">
      <c r="B454">
        <v>74</v>
      </c>
      <c r="C454">
        <f>RANK(B454,B:B,0)</f>
        <v>447</v>
      </c>
    </row>
    <row r="455" spans="2:3">
      <c r="B455">
        <v>74</v>
      </c>
      <c r="C455">
        <f>RANK(B455,B:B,0)</f>
        <v>447</v>
      </c>
    </row>
    <row r="456" spans="2:3">
      <c r="B456">
        <v>74</v>
      </c>
      <c r="C456">
        <f>RANK(B456,B:B,0)</f>
        <v>447</v>
      </c>
    </row>
    <row r="457" spans="2:3">
      <c r="B457">
        <v>74</v>
      </c>
      <c r="C457">
        <f>RANK(B457,B:B,0)</f>
        <v>447</v>
      </c>
    </row>
    <row r="458" spans="2:3">
      <c r="B458">
        <v>73.5</v>
      </c>
      <c r="C458">
        <f>RANK(B458,B:B,0)</f>
        <v>457</v>
      </c>
    </row>
    <row r="459" spans="2:3">
      <c r="B459">
        <v>73.5</v>
      </c>
      <c r="C459">
        <f>RANK(B459,B:B,0)</f>
        <v>457</v>
      </c>
    </row>
    <row r="460" spans="2:3">
      <c r="B460">
        <v>73.5</v>
      </c>
      <c r="C460">
        <f>RANK(B460,B:B,0)</f>
        <v>457</v>
      </c>
    </row>
    <row r="461" spans="2:3">
      <c r="B461">
        <v>73.5</v>
      </c>
      <c r="C461">
        <f>RANK(B461,B:B,0)</f>
        <v>457</v>
      </c>
    </row>
    <row r="462" spans="2:3">
      <c r="B462">
        <v>73.5</v>
      </c>
      <c r="C462">
        <f>RANK(B462,B:B,0)</f>
        <v>457</v>
      </c>
    </row>
    <row r="463" spans="2:3">
      <c r="B463">
        <v>73.5</v>
      </c>
      <c r="C463">
        <f>RANK(B463,B:B,0)</f>
        <v>457</v>
      </c>
    </row>
    <row r="464" spans="2:3">
      <c r="B464">
        <v>73.5</v>
      </c>
      <c r="C464">
        <f>RANK(B464,B:B,0)</f>
        <v>457</v>
      </c>
    </row>
    <row r="465" spans="2:3">
      <c r="B465">
        <v>73.5</v>
      </c>
      <c r="C465">
        <f>RANK(B465,B:B,0)</f>
        <v>457</v>
      </c>
    </row>
    <row r="466" spans="2:3">
      <c r="B466">
        <v>73.5</v>
      </c>
      <c r="C466">
        <f>RANK(B466,B:B,0)</f>
        <v>457</v>
      </c>
    </row>
    <row r="467" spans="2:3">
      <c r="B467">
        <v>73</v>
      </c>
      <c r="C467">
        <f>RANK(B467,B:B,0)</f>
        <v>466</v>
      </c>
    </row>
    <row r="468" spans="2:3">
      <c r="B468">
        <v>73</v>
      </c>
      <c r="C468">
        <f>RANK(B468,B:B,0)</f>
        <v>466</v>
      </c>
    </row>
    <row r="469" spans="2:3">
      <c r="B469">
        <v>73</v>
      </c>
      <c r="C469">
        <f>RANK(B469,B:B,0)</f>
        <v>466</v>
      </c>
    </row>
    <row r="470" spans="2:3">
      <c r="B470">
        <v>73</v>
      </c>
      <c r="C470">
        <f>RANK(B470,B:B,0)</f>
        <v>466</v>
      </c>
    </row>
    <row r="471" spans="2:3">
      <c r="B471">
        <v>73</v>
      </c>
      <c r="C471">
        <f>RANK(B471,B:B,0)</f>
        <v>466</v>
      </c>
    </row>
    <row r="472" spans="2:3">
      <c r="B472">
        <v>73</v>
      </c>
      <c r="C472">
        <f>RANK(B472,B:B,0)</f>
        <v>466</v>
      </c>
    </row>
    <row r="473" spans="2:3">
      <c r="B473">
        <v>73</v>
      </c>
      <c r="C473">
        <f>RANK(B473,B:B,0)</f>
        <v>466</v>
      </c>
    </row>
    <row r="474" spans="2:3">
      <c r="B474">
        <v>73</v>
      </c>
      <c r="C474">
        <f>RANK(B474,B:B,0)</f>
        <v>466</v>
      </c>
    </row>
    <row r="475" spans="2:3">
      <c r="B475">
        <v>73</v>
      </c>
      <c r="C475">
        <f>RANK(B475,B:B,0)</f>
        <v>466</v>
      </c>
    </row>
    <row r="476" spans="2:3">
      <c r="B476">
        <v>73</v>
      </c>
      <c r="C476">
        <f>RANK(B476,B:B,0)</f>
        <v>466</v>
      </c>
    </row>
    <row r="477" spans="2:3">
      <c r="B477">
        <v>73</v>
      </c>
      <c r="C477">
        <f>RANK(B477,B:B,0)</f>
        <v>466</v>
      </c>
    </row>
    <row r="478" spans="2:3">
      <c r="B478">
        <v>73</v>
      </c>
      <c r="C478">
        <f>RANK(B478,B:B,0)</f>
        <v>466</v>
      </c>
    </row>
    <row r="479" spans="2:3">
      <c r="B479">
        <v>72.5</v>
      </c>
      <c r="C479">
        <f>RANK(B479,B:B,0)</f>
        <v>478</v>
      </c>
    </row>
    <row r="480" spans="2:3">
      <c r="B480">
        <v>72.5</v>
      </c>
      <c r="C480">
        <f>RANK(B480,B:B,0)</f>
        <v>478</v>
      </c>
    </row>
    <row r="481" spans="2:3">
      <c r="B481">
        <v>72.5</v>
      </c>
      <c r="C481">
        <f>RANK(B481,B:B,0)</f>
        <v>478</v>
      </c>
    </row>
    <row r="482" spans="2:3">
      <c r="B482">
        <v>72.5</v>
      </c>
      <c r="C482">
        <f>RANK(B482,B:B,0)</f>
        <v>478</v>
      </c>
    </row>
    <row r="483" spans="2:3">
      <c r="B483">
        <v>72.5</v>
      </c>
      <c r="C483">
        <f>RANK(B483,B:B,0)</f>
        <v>478</v>
      </c>
    </row>
    <row r="484" spans="2:3">
      <c r="B484">
        <v>72.5</v>
      </c>
      <c r="C484">
        <f>RANK(B484,B:B,0)</f>
        <v>478</v>
      </c>
    </row>
    <row r="485" spans="2:3">
      <c r="B485">
        <v>72.5</v>
      </c>
      <c r="C485">
        <f>RANK(B485,B:B,0)</f>
        <v>478</v>
      </c>
    </row>
    <row r="486" spans="2:3">
      <c r="B486">
        <v>72</v>
      </c>
      <c r="C486">
        <f>RANK(B486,B:B,0)</f>
        <v>485</v>
      </c>
    </row>
    <row r="487" spans="2:3">
      <c r="B487">
        <v>72</v>
      </c>
      <c r="C487">
        <f>RANK(B487,B:B,0)</f>
        <v>485</v>
      </c>
    </row>
    <row r="488" spans="2:3">
      <c r="B488">
        <v>72</v>
      </c>
      <c r="C488">
        <f>RANK(B488,B:B,0)</f>
        <v>485</v>
      </c>
    </row>
    <row r="489" spans="2:3">
      <c r="B489">
        <v>72</v>
      </c>
      <c r="C489">
        <f>RANK(B489,B:B,0)</f>
        <v>485</v>
      </c>
    </row>
    <row r="490" spans="2:3">
      <c r="B490">
        <v>72</v>
      </c>
      <c r="C490">
        <f>RANK(B490,B:B,0)</f>
        <v>485</v>
      </c>
    </row>
    <row r="491" spans="2:3">
      <c r="B491">
        <v>72</v>
      </c>
      <c r="C491">
        <f>RANK(B491,B:B,0)</f>
        <v>485</v>
      </c>
    </row>
    <row r="492" spans="2:3">
      <c r="B492">
        <v>71.5</v>
      </c>
      <c r="C492">
        <f>RANK(B492,B:B,0)</f>
        <v>491</v>
      </c>
    </row>
    <row r="493" spans="2:3">
      <c r="B493">
        <v>71.5</v>
      </c>
      <c r="C493">
        <f>RANK(B493,B:B,0)</f>
        <v>491</v>
      </c>
    </row>
    <row r="494" spans="2:3">
      <c r="B494">
        <v>71.5</v>
      </c>
      <c r="C494">
        <f>RANK(B494,B:B,0)</f>
        <v>491</v>
      </c>
    </row>
    <row r="495" spans="2:3">
      <c r="B495">
        <v>71.5</v>
      </c>
      <c r="C495">
        <f>RANK(B495,B:B,0)</f>
        <v>491</v>
      </c>
    </row>
    <row r="496" spans="2:3">
      <c r="B496">
        <v>71.5</v>
      </c>
      <c r="C496">
        <f>RANK(B496,B:B,0)</f>
        <v>491</v>
      </c>
    </row>
    <row r="497" spans="2:3">
      <c r="B497">
        <v>71.5</v>
      </c>
      <c r="C497">
        <f>RANK(B497,B:B,0)</f>
        <v>491</v>
      </c>
    </row>
    <row r="498" spans="2:3">
      <c r="B498">
        <v>71.5</v>
      </c>
      <c r="C498">
        <f>RANK(B498,B:B,0)</f>
        <v>491</v>
      </c>
    </row>
    <row r="499" spans="2:3">
      <c r="B499">
        <v>71.5</v>
      </c>
      <c r="C499">
        <f>RANK(B499,B:B,0)</f>
        <v>491</v>
      </c>
    </row>
    <row r="500" spans="2:3">
      <c r="B500">
        <v>71</v>
      </c>
      <c r="C500">
        <f>RANK(B500,B:B,0)</f>
        <v>499</v>
      </c>
    </row>
    <row r="501" spans="2:3">
      <c r="B501">
        <v>71</v>
      </c>
      <c r="C501">
        <f>RANK(B501,B:B,0)</f>
        <v>499</v>
      </c>
    </row>
    <row r="502" spans="2:3">
      <c r="B502">
        <v>71</v>
      </c>
      <c r="C502">
        <f>RANK(B502,B:B,0)</f>
        <v>499</v>
      </c>
    </row>
    <row r="503" spans="2:3">
      <c r="B503">
        <v>71</v>
      </c>
      <c r="C503">
        <f>RANK(B503,B:B,0)</f>
        <v>499</v>
      </c>
    </row>
    <row r="504" spans="2:3">
      <c r="B504">
        <v>71</v>
      </c>
      <c r="C504">
        <f>RANK(B504,B:B,0)</f>
        <v>499</v>
      </c>
    </row>
    <row r="505" spans="2:3">
      <c r="B505">
        <v>71</v>
      </c>
      <c r="C505">
        <f>RANK(B505,B:B,0)</f>
        <v>499</v>
      </c>
    </row>
    <row r="506" spans="2:3">
      <c r="B506">
        <v>71</v>
      </c>
      <c r="C506">
        <f>RANK(B506,B:B,0)</f>
        <v>499</v>
      </c>
    </row>
    <row r="507" spans="2:3">
      <c r="B507">
        <v>71</v>
      </c>
      <c r="C507">
        <f>RANK(B507,B:B,0)</f>
        <v>499</v>
      </c>
    </row>
    <row r="508" spans="2:3">
      <c r="B508">
        <v>71</v>
      </c>
      <c r="C508">
        <f>RANK(B508,B:B,0)</f>
        <v>499</v>
      </c>
    </row>
    <row r="509" spans="2:3">
      <c r="B509">
        <v>71</v>
      </c>
      <c r="C509">
        <f>RANK(B509,B:B,0)</f>
        <v>499</v>
      </c>
    </row>
    <row r="510" spans="2:3">
      <c r="B510">
        <v>71</v>
      </c>
      <c r="C510">
        <f>RANK(B510,B:B,0)</f>
        <v>499</v>
      </c>
    </row>
    <row r="511" spans="2:3">
      <c r="B511">
        <v>71</v>
      </c>
      <c r="C511">
        <f>RANK(B511,B:B,0)</f>
        <v>499</v>
      </c>
    </row>
    <row r="512" spans="2:3">
      <c r="B512">
        <v>71</v>
      </c>
      <c r="C512">
        <f>RANK(B512,B:B,0)</f>
        <v>499</v>
      </c>
    </row>
    <row r="513" spans="2:3">
      <c r="B513">
        <v>71</v>
      </c>
      <c r="C513">
        <f>RANK(B513,B:B,0)</f>
        <v>499</v>
      </c>
    </row>
    <row r="514" spans="2:3">
      <c r="B514">
        <v>71</v>
      </c>
      <c r="C514">
        <f>RANK(B514,B:B,0)</f>
        <v>499</v>
      </c>
    </row>
    <row r="515" spans="2:3">
      <c r="B515">
        <v>71</v>
      </c>
      <c r="C515">
        <f>RANK(B515,B:B,0)</f>
        <v>499</v>
      </c>
    </row>
    <row r="516" spans="2:3">
      <c r="B516">
        <v>71</v>
      </c>
      <c r="C516">
        <f>RANK(B516,B:B,0)</f>
        <v>499</v>
      </c>
    </row>
    <row r="517" spans="2:3">
      <c r="B517">
        <v>71</v>
      </c>
      <c r="C517">
        <f>RANK(B517,B:B,0)</f>
        <v>499</v>
      </c>
    </row>
    <row r="518" spans="2:3">
      <c r="B518">
        <v>71</v>
      </c>
      <c r="C518">
        <f>RANK(B518,B:B,0)</f>
        <v>499</v>
      </c>
    </row>
    <row r="519" spans="2:3">
      <c r="B519">
        <v>70.5</v>
      </c>
      <c r="C519">
        <f>RANK(B519,B:B,0)</f>
        <v>518</v>
      </c>
    </row>
    <row r="520" spans="2:3">
      <c r="B520">
        <v>70.5</v>
      </c>
      <c r="C520">
        <f>RANK(B520,B:B,0)</f>
        <v>518</v>
      </c>
    </row>
    <row r="521" spans="2:3">
      <c r="B521">
        <v>70.5</v>
      </c>
      <c r="C521">
        <f>RANK(B521,B:B,0)</f>
        <v>518</v>
      </c>
    </row>
    <row r="522" spans="2:3">
      <c r="B522">
        <v>70.5</v>
      </c>
      <c r="C522">
        <f>RANK(B522,B:B,0)</f>
        <v>518</v>
      </c>
    </row>
    <row r="523" spans="2:3">
      <c r="B523">
        <v>70.5</v>
      </c>
      <c r="C523">
        <f>RANK(B523,B:B,0)</f>
        <v>518</v>
      </c>
    </row>
    <row r="524" spans="2:3">
      <c r="B524">
        <v>70.5</v>
      </c>
      <c r="C524">
        <f>RANK(B524,B:B,0)</f>
        <v>518</v>
      </c>
    </row>
    <row r="525" spans="2:3">
      <c r="B525">
        <v>70.5</v>
      </c>
      <c r="C525">
        <f>RANK(B525,B:B,0)</f>
        <v>518</v>
      </c>
    </row>
    <row r="526" spans="2:3">
      <c r="B526">
        <v>70</v>
      </c>
      <c r="C526">
        <f>RANK(B526,B:B,0)</f>
        <v>525</v>
      </c>
    </row>
    <row r="527" spans="2:3">
      <c r="B527">
        <v>70</v>
      </c>
      <c r="C527">
        <f>RANK(B527,B:B,0)</f>
        <v>525</v>
      </c>
    </row>
    <row r="528" spans="2:3">
      <c r="B528">
        <v>70</v>
      </c>
      <c r="C528">
        <f>RANK(B528,B:B,0)</f>
        <v>525</v>
      </c>
    </row>
    <row r="529" spans="2:3">
      <c r="B529">
        <v>70</v>
      </c>
      <c r="C529">
        <f>RANK(B529,B:B,0)</f>
        <v>525</v>
      </c>
    </row>
    <row r="530" spans="2:3">
      <c r="B530">
        <v>70</v>
      </c>
      <c r="C530">
        <f>RANK(B530,B:B,0)</f>
        <v>525</v>
      </c>
    </row>
    <row r="531" spans="2:3">
      <c r="B531">
        <v>70</v>
      </c>
      <c r="C531">
        <f>RANK(B531,B:B,0)</f>
        <v>525</v>
      </c>
    </row>
    <row r="532" spans="2:3">
      <c r="B532">
        <v>70</v>
      </c>
      <c r="C532">
        <f>RANK(B532,B:B,0)</f>
        <v>525</v>
      </c>
    </row>
    <row r="533" spans="2:3">
      <c r="B533">
        <v>70</v>
      </c>
      <c r="C533">
        <f>RANK(B533,B:B,0)</f>
        <v>525</v>
      </c>
    </row>
    <row r="534" spans="2:3">
      <c r="B534">
        <v>70</v>
      </c>
      <c r="C534">
        <f>RANK(B534,B:B,0)</f>
        <v>525</v>
      </c>
    </row>
    <row r="535" spans="2:3">
      <c r="B535">
        <v>70</v>
      </c>
      <c r="C535">
        <f>RANK(B535,B:B,0)</f>
        <v>525</v>
      </c>
    </row>
    <row r="536" spans="2:3">
      <c r="B536">
        <v>70</v>
      </c>
      <c r="C536">
        <f>RANK(B536,B:B,0)</f>
        <v>525</v>
      </c>
    </row>
    <row r="537" spans="2:3">
      <c r="B537">
        <v>69.5</v>
      </c>
      <c r="C537">
        <f>RANK(B537,B:B,0)</f>
        <v>536</v>
      </c>
    </row>
    <row r="538" spans="2:3">
      <c r="B538">
        <v>69.5</v>
      </c>
      <c r="C538">
        <f>RANK(B538,B:B,0)</f>
        <v>536</v>
      </c>
    </row>
    <row r="539" spans="2:3">
      <c r="B539">
        <v>69.5</v>
      </c>
      <c r="C539">
        <f>RANK(B539,B:B,0)</f>
        <v>536</v>
      </c>
    </row>
    <row r="540" spans="2:3">
      <c r="B540">
        <v>69.5</v>
      </c>
      <c r="C540">
        <f>RANK(B540,B:B,0)</f>
        <v>536</v>
      </c>
    </row>
    <row r="541" spans="2:3">
      <c r="B541">
        <v>69.5</v>
      </c>
      <c r="C541">
        <f>RANK(B541,B:B,0)</f>
        <v>536</v>
      </c>
    </row>
    <row r="542" spans="2:3">
      <c r="B542">
        <v>69.5</v>
      </c>
      <c r="C542">
        <f>RANK(B542,B:B,0)</f>
        <v>536</v>
      </c>
    </row>
    <row r="543" spans="2:3">
      <c r="B543">
        <v>69.5</v>
      </c>
      <c r="C543">
        <f>RANK(B543,B:B,0)</f>
        <v>536</v>
      </c>
    </row>
    <row r="544" spans="2:3">
      <c r="B544">
        <v>69.5</v>
      </c>
      <c r="C544">
        <f>RANK(B544,B:B,0)</f>
        <v>536</v>
      </c>
    </row>
    <row r="545" spans="2:3">
      <c r="B545">
        <v>69.5</v>
      </c>
      <c r="C545">
        <f>RANK(B545,B:B,0)</f>
        <v>536</v>
      </c>
    </row>
    <row r="546" spans="2:3">
      <c r="B546">
        <v>69.5</v>
      </c>
      <c r="C546">
        <f>RANK(B546,B:B,0)</f>
        <v>536</v>
      </c>
    </row>
    <row r="547" spans="2:3">
      <c r="B547">
        <v>69.5</v>
      </c>
      <c r="C547">
        <f>RANK(B547,B:B,0)</f>
        <v>536</v>
      </c>
    </row>
    <row r="548" spans="2:3">
      <c r="B548">
        <v>69</v>
      </c>
      <c r="C548">
        <f>RANK(B548,B:B,0)</f>
        <v>547</v>
      </c>
    </row>
    <row r="549" spans="2:3">
      <c r="B549">
        <v>69</v>
      </c>
      <c r="C549">
        <f>RANK(B549,B:B,0)</f>
        <v>547</v>
      </c>
    </row>
    <row r="550" spans="2:3">
      <c r="B550">
        <v>69</v>
      </c>
      <c r="C550">
        <f>RANK(B550,B:B,0)</f>
        <v>547</v>
      </c>
    </row>
    <row r="551" spans="2:3">
      <c r="B551">
        <v>69</v>
      </c>
      <c r="C551">
        <f>RANK(B551,B:B,0)</f>
        <v>547</v>
      </c>
    </row>
    <row r="552" spans="2:3">
      <c r="B552">
        <v>69</v>
      </c>
      <c r="C552">
        <f>RANK(B552,B:B,0)</f>
        <v>547</v>
      </c>
    </row>
    <row r="553" spans="2:3">
      <c r="B553">
        <v>69</v>
      </c>
      <c r="C553">
        <f>RANK(B553,B:B,0)</f>
        <v>547</v>
      </c>
    </row>
    <row r="554" spans="2:3">
      <c r="B554">
        <v>69</v>
      </c>
      <c r="C554">
        <f>RANK(B554,B:B,0)</f>
        <v>547</v>
      </c>
    </row>
    <row r="555" spans="2:3">
      <c r="B555">
        <v>69</v>
      </c>
      <c r="C555">
        <f>RANK(B555,B:B,0)</f>
        <v>547</v>
      </c>
    </row>
    <row r="556" spans="2:3">
      <c r="B556">
        <v>69</v>
      </c>
      <c r="C556">
        <f>RANK(B556,B:B,0)</f>
        <v>547</v>
      </c>
    </row>
    <row r="557" spans="2:3">
      <c r="B557">
        <v>69</v>
      </c>
      <c r="C557">
        <f>RANK(B557,B:B,0)</f>
        <v>547</v>
      </c>
    </row>
    <row r="558" spans="2:3">
      <c r="B558">
        <v>68.5</v>
      </c>
      <c r="C558">
        <f>RANK(B558,B:B,0)</f>
        <v>557</v>
      </c>
    </row>
    <row r="559" spans="2:3">
      <c r="B559">
        <v>68.5</v>
      </c>
      <c r="C559">
        <f>RANK(B559,B:B,0)</f>
        <v>557</v>
      </c>
    </row>
    <row r="560" spans="2:3">
      <c r="B560">
        <v>68.5</v>
      </c>
      <c r="C560">
        <f>RANK(B560,B:B,0)</f>
        <v>557</v>
      </c>
    </row>
    <row r="561" spans="2:3">
      <c r="B561">
        <v>68.5</v>
      </c>
      <c r="C561">
        <f>RANK(B561,B:B,0)</f>
        <v>557</v>
      </c>
    </row>
    <row r="562" spans="2:3">
      <c r="B562">
        <v>68.5</v>
      </c>
      <c r="C562">
        <f>RANK(B562,B:B,0)</f>
        <v>557</v>
      </c>
    </row>
    <row r="563" spans="2:3">
      <c r="B563">
        <v>68.5</v>
      </c>
      <c r="C563">
        <f>RANK(B563,B:B,0)</f>
        <v>557</v>
      </c>
    </row>
    <row r="564" spans="2:3">
      <c r="B564">
        <v>68.5</v>
      </c>
      <c r="C564">
        <f>RANK(B564,B:B,0)</f>
        <v>557</v>
      </c>
    </row>
    <row r="565" spans="2:3">
      <c r="B565">
        <v>68.5</v>
      </c>
      <c r="C565">
        <f>RANK(B565,B:B,0)</f>
        <v>557</v>
      </c>
    </row>
    <row r="566" spans="2:3">
      <c r="B566">
        <v>68</v>
      </c>
      <c r="C566">
        <f>RANK(B566,B:B,0)</f>
        <v>565</v>
      </c>
    </row>
    <row r="567" spans="2:3">
      <c r="B567">
        <v>68</v>
      </c>
      <c r="C567">
        <f>RANK(B567,B:B,0)</f>
        <v>565</v>
      </c>
    </row>
    <row r="568" spans="2:3">
      <c r="B568">
        <v>68</v>
      </c>
      <c r="C568">
        <f>RANK(B568,B:B,0)</f>
        <v>565</v>
      </c>
    </row>
    <row r="569" spans="2:3">
      <c r="B569">
        <v>68</v>
      </c>
      <c r="C569">
        <f>RANK(B569,B:B,0)</f>
        <v>565</v>
      </c>
    </row>
    <row r="570" spans="2:3">
      <c r="B570">
        <v>68</v>
      </c>
      <c r="C570">
        <f>RANK(B570,B:B,0)</f>
        <v>565</v>
      </c>
    </row>
    <row r="571" spans="2:3">
      <c r="B571">
        <v>67.5</v>
      </c>
      <c r="C571">
        <f>RANK(B571,B:B,0)</f>
        <v>570</v>
      </c>
    </row>
    <row r="572" spans="2:3">
      <c r="B572">
        <v>67.5</v>
      </c>
      <c r="C572">
        <f>RANK(B572,B:B,0)</f>
        <v>570</v>
      </c>
    </row>
    <row r="573" spans="2:3">
      <c r="B573">
        <v>67.5</v>
      </c>
      <c r="C573">
        <f>RANK(B573,B:B,0)</f>
        <v>570</v>
      </c>
    </row>
    <row r="574" spans="2:3">
      <c r="B574">
        <v>67.5</v>
      </c>
      <c r="C574">
        <f>RANK(B574,B:B,0)</f>
        <v>570</v>
      </c>
    </row>
    <row r="575" spans="2:3">
      <c r="B575">
        <v>67.5</v>
      </c>
      <c r="C575">
        <f>RANK(B575,B:B,0)</f>
        <v>570</v>
      </c>
    </row>
    <row r="576" spans="2:3">
      <c r="B576">
        <v>67.5</v>
      </c>
      <c r="C576">
        <f>RANK(B576,B:B,0)</f>
        <v>570</v>
      </c>
    </row>
    <row r="577" spans="2:3">
      <c r="B577">
        <v>67.5</v>
      </c>
      <c r="C577">
        <f>RANK(B577,B:B,0)</f>
        <v>570</v>
      </c>
    </row>
    <row r="578" spans="2:3">
      <c r="B578">
        <v>67.5</v>
      </c>
      <c r="C578">
        <f>RANK(B578,B:B,0)</f>
        <v>570</v>
      </c>
    </row>
    <row r="579" spans="2:3">
      <c r="B579">
        <v>67</v>
      </c>
      <c r="C579">
        <f>RANK(B579,B:B,0)</f>
        <v>578</v>
      </c>
    </row>
    <row r="580" spans="2:3">
      <c r="B580">
        <v>67</v>
      </c>
      <c r="C580">
        <f>RANK(B580,B:B,0)</f>
        <v>578</v>
      </c>
    </row>
    <row r="581" spans="2:3">
      <c r="B581">
        <v>67</v>
      </c>
      <c r="C581">
        <f>RANK(B581,B:B,0)</f>
        <v>578</v>
      </c>
    </row>
    <row r="582" spans="2:3">
      <c r="B582">
        <v>67</v>
      </c>
      <c r="C582">
        <f>RANK(B582,B:B,0)</f>
        <v>578</v>
      </c>
    </row>
    <row r="583" spans="2:3">
      <c r="B583">
        <v>67</v>
      </c>
      <c r="C583">
        <f>RANK(B583,B:B,0)</f>
        <v>578</v>
      </c>
    </row>
    <row r="584" spans="2:3">
      <c r="B584">
        <v>67</v>
      </c>
      <c r="C584">
        <f>RANK(B584,B:B,0)</f>
        <v>578</v>
      </c>
    </row>
    <row r="585" spans="2:3">
      <c r="B585">
        <v>67</v>
      </c>
      <c r="C585">
        <f>RANK(B585,B:B,0)</f>
        <v>578</v>
      </c>
    </row>
    <row r="586" spans="2:3">
      <c r="B586">
        <v>66.5</v>
      </c>
      <c r="C586">
        <f>RANK(B586,B:B,0)</f>
        <v>585</v>
      </c>
    </row>
    <row r="587" spans="2:3">
      <c r="B587">
        <v>66.5</v>
      </c>
      <c r="C587">
        <f>RANK(B587,B:B,0)</f>
        <v>585</v>
      </c>
    </row>
    <row r="588" spans="2:3">
      <c r="B588">
        <v>66.5</v>
      </c>
      <c r="C588">
        <f>RANK(B588,B:B,0)</f>
        <v>585</v>
      </c>
    </row>
    <row r="589" spans="2:3">
      <c r="B589">
        <v>66.5</v>
      </c>
      <c r="C589">
        <f>RANK(B589,B:B,0)</f>
        <v>585</v>
      </c>
    </row>
    <row r="590" spans="2:3">
      <c r="B590">
        <v>66.5</v>
      </c>
      <c r="C590">
        <f>RANK(B590,B:B,0)</f>
        <v>585</v>
      </c>
    </row>
    <row r="591" spans="2:3">
      <c r="B591">
        <v>66.5</v>
      </c>
      <c r="C591">
        <f>RANK(B591,B:B,0)</f>
        <v>585</v>
      </c>
    </row>
    <row r="592" spans="2:3">
      <c r="B592">
        <v>66.5</v>
      </c>
      <c r="C592">
        <f>RANK(B592,B:B,0)</f>
        <v>585</v>
      </c>
    </row>
    <row r="593" spans="2:3">
      <c r="B593">
        <v>66.5</v>
      </c>
      <c r="C593">
        <f>RANK(B593,B:B,0)</f>
        <v>585</v>
      </c>
    </row>
    <row r="594" spans="2:3">
      <c r="B594">
        <v>66.5</v>
      </c>
      <c r="C594">
        <f>RANK(B594,B:B,0)</f>
        <v>585</v>
      </c>
    </row>
    <row r="595" spans="2:3">
      <c r="B595">
        <v>66.5</v>
      </c>
      <c r="C595">
        <f>RANK(B595,B:B,0)</f>
        <v>585</v>
      </c>
    </row>
    <row r="596" spans="2:3">
      <c r="B596">
        <v>66</v>
      </c>
      <c r="C596">
        <f>RANK(B596,B:B,0)</f>
        <v>595</v>
      </c>
    </row>
    <row r="597" spans="2:3">
      <c r="B597">
        <v>66</v>
      </c>
      <c r="C597">
        <f>RANK(B597,B:B,0)</f>
        <v>595</v>
      </c>
    </row>
    <row r="598" spans="2:3">
      <c r="B598">
        <v>66</v>
      </c>
      <c r="C598">
        <f>RANK(B598,B:B,0)</f>
        <v>595</v>
      </c>
    </row>
    <row r="599" spans="2:3">
      <c r="B599">
        <v>66</v>
      </c>
      <c r="C599">
        <f>RANK(B599,B:B,0)</f>
        <v>595</v>
      </c>
    </row>
    <row r="600" spans="2:3">
      <c r="B600">
        <v>66</v>
      </c>
      <c r="C600">
        <f>RANK(B600,B:B,0)</f>
        <v>595</v>
      </c>
    </row>
    <row r="601" spans="2:3">
      <c r="B601">
        <v>66</v>
      </c>
      <c r="C601">
        <f>RANK(B601,B:B,0)</f>
        <v>595</v>
      </c>
    </row>
    <row r="602" spans="2:3">
      <c r="B602">
        <v>65.5</v>
      </c>
      <c r="C602">
        <f>RANK(B602,B:B,0)</f>
        <v>601</v>
      </c>
    </row>
    <row r="603" spans="2:3">
      <c r="B603">
        <v>65.5</v>
      </c>
      <c r="C603">
        <f>RANK(B603,B:B,0)</f>
        <v>601</v>
      </c>
    </row>
    <row r="604" spans="2:3">
      <c r="B604">
        <v>65.5</v>
      </c>
      <c r="C604">
        <f>RANK(B604,B:B,0)</f>
        <v>601</v>
      </c>
    </row>
    <row r="605" spans="2:3">
      <c r="B605">
        <v>65.5</v>
      </c>
      <c r="C605">
        <f>RANK(B605,B:B,0)</f>
        <v>601</v>
      </c>
    </row>
    <row r="606" spans="2:3">
      <c r="B606">
        <v>65.5</v>
      </c>
      <c r="C606">
        <f>RANK(B606,B:B,0)</f>
        <v>601</v>
      </c>
    </row>
    <row r="607" spans="2:3">
      <c r="B607">
        <v>65</v>
      </c>
      <c r="C607">
        <f>RANK(B607,B:B,0)</f>
        <v>606</v>
      </c>
    </row>
    <row r="608" spans="2:3">
      <c r="B608">
        <v>65</v>
      </c>
      <c r="C608">
        <f>RANK(B608,B:B,0)</f>
        <v>606</v>
      </c>
    </row>
    <row r="609" spans="2:3">
      <c r="B609">
        <v>65</v>
      </c>
      <c r="C609">
        <f>RANK(B609,B:B,0)</f>
        <v>606</v>
      </c>
    </row>
    <row r="610" spans="2:3">
      <c r="B610">
        <v>65</v>
      </c>
      <c r="C610">
        <f>RANK(B610,B:B,0)</f>
        <v>606</v>
      </c>
    </row>
    <row r="611" spans="2:3">
      <c r="B611">
        <v>65</v>
      </c>
      <c r="C611">
        <f>RANK(B611,B:B,0)</f>
        <v>606</v>
      </c>
    </row>
    <row r="612" spans="2:3">
      <c r="B612">
        <v>65</v>
      </c>
      <c r="C612">
        <f>RANK(B612,B:B,0)</f>
        <v>606</v>
      </c>
    </row>
    <row r="613" spans="2:3">
      <c r="B613">
        <v>65</v>
      </c>
      <c r="C613">
        <f>RANK(B613,B:B,0)</f>
        <v>606</v>
      </c>
    </row>
    <row r="614" spans="2:3">
      <c r="B614">
        <v>65</v>
      </c>
      <c r="C614">
        <f>RANK(B614,B:B,0)</f>
        <v>606</v>
      </c>
    </row>
    <row r="615" spans="2:3">
      <c r="B615">
        <v>65</v>
      </c>
      <c r="C615">
        <f>RANK(B615,B:B,0)</f>
        <v>606</v>
      </c>
    </row>
    <row r="616" spans="2:3">
      <c r="B616">
        <v>65</v>
      </c>
      <c r="C616">
        <f>RANK(B616,B:B,0)</f>
        <v>606</v>
      </c>
    </row>
    <row r="617" spans="2:3">
      <c r="B617">
        <v>64.5</v>
      </c>
      <c r="C617">
        <f>RANK(B617,B:B,0)</f>
        <v>616</v>
      </c>
    </row>
    <row r="618" spans="2:3">
      <c r="B618">
        <v>64.5</v>
      </c>
      <c r="C618">
        <f>RANK(B618,B:B,0)</f>
        <v>616</v>
      </c>
    </row>
    <row r="619" spans="2:3">
      <c r="B619">
        <v>64.5</v>
      </c>
      <c r="C619">
        <f>RANK(B619,B:B,0)</f>
        <v>616</v>
      </c>
    </row>
    <row r="620" spans="2:3">
      <c r="B620">
        <v>64.5</v>
      </c>
      <c r="C620">
        <f>RANK(B620,B:B,0)</f>
        <v>616</v>
      </c>
    </row>
    <row r="621" spans="2:3">
      <c r="B621">
        <v>64.5</v>
      </c>
      <c r="C621">
        <f>RANK(B621,B:B,0)</f>
        <v>616</v>
      </c>
    </row>
    <row r="622" spans="2:3">
      <c r="B622">
        <v>64.5</v>
      </c>
      <c r="C622">
        <f>RANK(B622,B:B,0)</f>
        <v>616</v>
      </c>
    </row>
    <row r="623" spans="2:3">
      <c r="B623">
        <v>64.5</v>
      </c>
      <c r="C623">
        <f>RANK(B623,B:B,0)</f>
        <v>616</v>
      </c>
    </row>
    <row r="624" spans="2:3">
      <c r="B624">
        <v>64.5</v>
      </c>
      <c r="C624">
        <f>RANK(B624,B:B,0)</f>
        <v>616</v>
      </c>
    </row>
    <row r="625" spans="2:3">
      <c r="B625">
        <v>64.5</v>
      </c>
      <c r="C625">
        <f>RANK(B625,B:B,0)</f>
        <v>616</v>
      </c>
    </row>
    <row r="626" spans="2:3">
      <c r="B626">
        <v>64.5</v>
      </c>
      <c r="C626">
        <f>RANK(B626,B:B,0)</f>
        <v>616</v>
      </c>
    </row>
    <row r="627" spans="2:3">
      <c r="B627">
        <v>64.5</v>
      </c>
      <c r="C627">
        <f>RANK(B627,B:B,0)</f>
        <v>616</v>
      </c>
    </row>
    <row r="628" spans="2:3">
      <c r="B628">
        <v>64.5</v>
      </c>
      <c r="C628">
        <f>RANK(B628,B:B,0)</f>
        <v>616</v>
      </c>
    </row>
    <row r="629" spans="2:3">
      <c r="B629">
        <v>64</v>
      </c>
      <c r="C629">
        <f>RANK(B629,B:B,0)</f>
        <v>628</v>
      </c>
    </row>
    <row r="630" spans="2:3">
      <c r="B630">
        <v>64</v>
      </c>
      <c r="C630">
        <f>RANK(B630,B:B,0)</f>
        <v>628</v>
      </c>
    </row>
    <row r="631" spans="2:3">
      <c r="B631">
        <v>64</v>
      </c>
      <c r="C631">
        <f>RANK(B631,B:B,0)</f>
        <v>628</v>
      </c>
    </row>
    <row r="632" spans="2:3">
      <c r="B632">
        <v>64</v>
      </c>
      <c r="C632">
        <f>RANK(B632,B:B,0)</f>
        <v>628</v>
      </c>
    </row>
    <row r="633" spans="2:3">
      <c r="B633">
        <v>64</v>
      </c>
      <c r="C633">
        <f>RANK(B633,B:B,0)</f>
        <v>628</v>
      </c>
    </row>
    <row r="634" spans="2:3">
      <c r="B634">
        <v>64</v>
      </c>
      <c r="C634">
        <f>RANK(B634,B:B,0)</f>
        <v>628</v>
      </c>
    </row>
    <row r="635" spans="2:3">
      <c r="B635">
        <v>64</v>
      </c>
      <c r="C635">
        <f>RANK(B635,B:B,0)</f>
        <v>628</v>
      </c>
    </row>
    <row r="636" spans="2:3">
      <c r="B636">
        <v>64</v>
      </c>
      <c r="C636">
        <f>RANK(B636,B:B,0)</f>
        <v>628</v>
      </c>
    </row>
    <row r="637" spans="2:3">
      <c r="B637">
        <v>64</v>
      </c>
      <c r="C637">
        <f>RANK(B637,B:B,0)</f>
        <v>628</v>
      </c>
    </row>
    <row r="638" spans="2:3">
      <c r="B638">
        <v>64</v>
      </c>
      <c r="C638">
        <f>RANK(B638,B:B,0)</f>
        <v>628</v>
      </c>
    </row>
    <row r="639" spans="2:3">
      <c r="B639">
        <v>64</v>
      </c>
      <c r="C639">
        <f>RANK(B639,B:B,0)</f>
        <v>628</v>
      </c>
    </row>
    <row r="640" spans="2:3">
      <c r="B640">
        <v>64</v>
      </c>
      <c r="C640">
        <f>RANK(B640,B:B,0)</f>
        <v>628</v>
      </c>
    </row>
    <row r="641" spans="2:3">
      <c r="B641">
        <v>64</v>
      </c>
      <c r="C641">
        <f>RANK(B641,B:B,0)</f>
        <v>628</v>
      </c>
    </row>
    <row r="642" spans="2:3">
      <c r="B642">
        <v>64</v>
      </c>
      <c r="C642">
        <f>RANK(B642,B:B,0)</f>
        <v>628</v>
      </c>
    </row>
    <row r="643" spans="2:3">
      <c r="B643">
        <v>63.5</v>
      </c>
      <c r="C643">
        <f>RANK(B643,B:B,0)</f>
        <v>642</v>
      </c>
    </row>
    <row r="644" spans="2:3">
      <c r="B644">
        <v>63.5</v>
      </c>
      <c r="C644">
        <f>RANK(B644,B:B,0)</f>
        <v>642</v>
      </c>
    </row>
    <row r="645" spans="2:3">
      <c r="B645">
        <v>63.5</v>
      </c>
      <c r="C645">
        <f>RANK(B645,B:B,0)</f>
        <v>642</v>
      </c>
    </row>
    <row r="646" spans="2:3">
      <c r="B646">
        <v>63.5</v>
      </c>
      <c r="C646">
        <f>RANK(B646,B:B,0)</f>
        <v>642</v>
      </c>
    </row>
    <row r="647" spans="2:3">
      <c r="B647">
        <v>63.5</v>
      </c>
      <c r="C647">
        <f>RANK(B647,B:B,0)</f>
        <v>642</v>
      </c>
    </row>
    <row r="648" spans="2:3">
      <c r="B648">
        <v>63.5</v>
      </c>
      <c r="C648">
        <f>RANK(B648,B:B,0)</f>
        <v>642</v>
      </c>
    </row>
    <row r="649" spans="2:3">
      <c r="B649">
        <v>63.5</v>
      </c>
      <c r="C649">
        <f>RANK(B649,B:B,0)</f>
        <v>642</v>
      </c>
    </row>
    <row r="650" spans="2:3">
      <c r="B650">
        <v>63.5</v>
      </c>
      <c r="C650">
        <f>RANK(B650,B:B,0)</f>
        <v>642</v>
      </c>
    </row>
    <row r="651" spans="2:3">
      <c r="B651">
        <v>63.5</v>
      </c>
      <c r="C651">
        <f>RANK(B651,B:B,0)</f>
        <v>642</v>
      </c>
    </row>
    <row r="652" spans="2:3">
      <c r="B652">
        <v>63.5</v>
      </c>
      <c r="C652">
        <f>RANK(B652,B:B,0)</f>
        <v>642</v>
      </c>
    </row>
    <row r="653" spans="2:3">
      <c r="B653">
        <v>63</v>
      </c>
      <c r="C653">
        <f>RANK(B653,B:B,0)</f>
        <v>652</v>
      </c>
    </row>
    <row r="654" spans="2:3">
      <c r="B654">
        <v>63</v>
      </c>
      <c r="C654">
        <f>RANK(B654,B:B,0)</f>
        <v>652</v>
      </c>
    </row>
    <row r="655" spans="2:3">
      <c r="B655">
        <v>63</v>
      </c>
      <c r="C655">
        <f>RANK(B655,B:B,0)</f>
        <v>652</v>
      </c>
    </row>
    <row r="656" spans="2:3">
      <c r="B656">
        <v>63</v>
      </c>
      <c r="C656">
        <f>RANK(B656,B:B,0)</f>
        <v>652</v>
      </c>
    </row>
    <row r="657" spans="2:3">
      <c r="B657">
        <v>63</v>
      </c>
      <c r="C657">
        <f>RANK(B657,B:B,0)</f>
        <v>652</v>
      </c>
    </row>
    <row r="658" spans="2:3">
      <c r="B658">
        <v>63</v>
      </c>
      <c r="C658">
        <f>RANK(B658,B:B,0)</f>
        <v>652</v>
      </c>
    </row>
    <row r="659" spans="2:3">
      <c r="B659">
        <v>62.5</v>
      </c>
      <c r="C659">
        <f>RANK(B659,B:B,0)</f>
        <v>658</v>
      </c>
    </row>
    <row r="660" spans="2:3">
      <c r="B660">
        <v>62.5</v>
      </c>
      <c r="C660">
        <f>RANK(B660,B:B,0)</f>
        <v>658</v>
      </c>
    </row>
    <row r="661" spans="2:3">
      <c r="B661">
        <v>62.5</v>
      </c>
      <c r="C661">
        <f>RANK(B661,B:B,0)</f>
        <v>658</v>
      </c>
    </row>
    <row r="662" spans="2:3">
      <c r="B662">
        <v>62.5</v>
      </c>
      <c r="C662">
        <f>RANK(B662,B:B,0)</f>
        <v>658</v>
      </c>
    </row>
    <row r="663" spans="2:3">
      <c r="B663">
        <v>62.5</v>
      </c>
      <c r="C663">
        <f>RANK(B663,B:B,0)</f>
        <v>658</v>
      </c>
    </row>
    <row r="664" spans="2:3">
      <c r="B664">
        <v>62.5</v>
      </c>
      <c r="C664">
        <f>RANK(B664,B:B,0)</f>
        <v>658</v>
      </c>
    </row>
    <row r="665" spans="2:3">
      <c r="B665">
        <v>62.5</v>
      </c>
      <c r="C665">
        <f>RANK(B665,B:B,0)</f>
        <v>658</v>
      </c>
    </row>
    <row r="666" spans="2:3">
      <c r="B666">
        <v>62.5</v>
      </c>
      <c r="C666">
        <f>RANK(B666,B:B,0)</f>
        <v>658</v>
      </c>
    </row>
    <row r="667" spans="2:3">
      <c r="B667">
        <v>62.5</v>
      </c>
      <c r="C667">
        <f>RANK(B667,B:B,0)</f>
        <v>658</v>
      </c>
    </row>
    <row r="668" spans="2:3">
      <c r="B668">
        <v>62</v>
      </c>
      <c r="C668">
        <f>RANK(B668,B:B,0)</f>
        <v>667</v>
      </c>
    </row>
    <row r="669" spans="2:3">
      <c r="B669">
        <v>62</v>
      </c>
      <c r="C669">
        <f>RANK(B669,B:B,0)</f>
        <v>667</v>
      </c>
    </row>
    <row r="670" spans="2:3">
      <c r="B670">
        <v>62</v>
      </c>
      <c r="C670">
        <f>RANK(B670,B:B,0)</f>
        <v>667</v>
      </c>
    </row>
    <row r="671" spans="2:3">
      <c r="B671">
        <v>62</v>
      </c>
      <c r="C671">
        <f>RANK(B671,B:B,0)</f>
        <v>667</v>
      </c>
    </row>
    <row r="672" spans="2:3">
      <c r="B672">
        <v>62</v>
      </c>
      <c r="C672">
        <f>RANK(B672,B:B,0)</f>
        <v>667</v>
      </c>
    </row>
    <row r="673" spans="2:3">
      <c r="B673">
        <v>62</v>
      </c>
      <c r="C673">
        <f>RANK(B673,B:B,0)</f>
        <v>667</v>
      </c>
    </row>
    <row r="674" spans="2:3">
      <c r="B674">
        <v>62</v>
      </c>
      <c r="C674">
        <f>RANK(B674,B:B,0)</f>
        <v>667</v>
      </c>
    </row>
    <row r="675" spans="2:3">
      <c r="B675">
        <v>62</v>
      </c>
      <c r="C675">
        <f>RANK(B675,B:B,0)</f>
        <v>667</v>
      </c>
    </row>
    <row r="676" spans="2:3">
      <c r="B676">
        <v>62</v>
      </c>
      <c r="C676">
        <f>RANK(B676,B:B,0)</f>
        <v>667</v>
      </c>
    </row>
    <row r="677" spans="2:3">
      <c r="B677">
        <v>61.5</v>
      </c>
      <c r="C677">
        <f>RANK(B677,B:B,0)</f>
        <v>676</v>
      </c>
    </row>
    <row r="678" spans="2:3">
      <c r="B678">
        <v>61.5</v>
      </c>
      <c r="C678">
        <f>RANK(B678,B:B,0)</f>
        <v>676</v>
      </c>
    </row>
    <row r="679" spans="2:3">
      <c r="B679">
        <v>61.5</v>
      </c>
      <c r="C679">
        <f>RANK(B679,B:B,0)</f>
        <v>676</v>
      </c>
    </row>
    <row r="680" spans="2:3">
      <c r="B680">
        <v>61</v>
      </c>
      <c r="C680">
        <f>RANK(B680,B:B,0)</f>
        <v>679</v>
      </c>
    </row>
    <row r="681" spans="2:3">
      <c r="B681">
        <v>61</v>
      </c>
      <c r="C681">
        <f>RANK(B681,B:B,0)</f>
        <v>679</v>
      </c>
    </row>
    <row r="682" spans="2:3">
      <c r="B682">
        <v>61</v>
      </c>
      <c r="C682">
        <f>RANK(B682,B:B,0)</f>
        <v>679</v>
      </c>
    </row>
    <row r="683" spans="2:3">
      <c r="B683">
        <v>61</v>
      </c>
      <c r="C683">
        <f>RANK(B683,B:B,0)</f>
        <v>679</v>
      </c>
    </row>
    <row r="684" spans="2:3">
      <c r="B684">
        <v>61</v>
      </c>
      <c r="C684">
        <f>RANK(B684,B:B,0)</f>
        <v>679</v>
      </c>
    </row>
    <row r="685" spans="2:3">
      <c r="B685">
        <v>61</v>
      </c>
      <c r="C685">
        <f>RANK(B685,B:B,0)</f>
        <v>679</v>
      </c>
    </row>
    <row r="686" spans="2:3">
      <c r="B686">
        <v>61</v>
      </c>
      <c r="C686">
        <f>RANK(B686,B:B,0)</f>
        <v>679</v>
      </c>
    </row>
    <row r="687" spans="2:3">
      <c r="B687">
        <v>61</v>
      </c>
      <c r="C687">
        <f>RANK(B687,B:B,0)</f>
        <v>679</v>
      </c>
    </row>
    <row r="688" spans="2:3">
      <c r="B688">
        <v>61</v>
      </c>
      <c r="C688">
        <f>RANK(B688,B:B,0)</f>
        <v>679</v>
      </c>
    </row>
    <row r="689" spans="2:3">
      <c r="B689">
        <v>61</v>
      </c>
      <c r="C689">
        <f>RANK(B689,B:B,0)</f>
        <v>679</v>
      </c>
    </row>
    <row r="690" spans="2:3">
      <c r="B690">
        <v>61</v>
      </c>
      <c r="C690">
        <f>RANK(B690,B:B,0)</f>
        <v>679</v>
      </c>
    </row>
    <row r="691" spans="2:3">
      <c r="B691">
        <v>60.5</v>
      </c>
      <c r="C691">
        <f>RANK(B691,B:B,0)</f>
        <v>690</v>
      </c>
    </row>
    <row r="692" spans="2:3">
      <c r="B692">
        <v>60.5</v>
      </c>
      <c r="C692">
        <f>RANK(B692,B:B,0)</f>
        <v>690</v>
      </c>
    </row>
    <row r="693" spans="2:3">
      <c r="B693">
        <v>60.5</v>
      </c>
      <c r="C693">
        <f>RANK(B693,B:B,0)</f>
        <v>690</v>
      </c>
    </row>
    <row r="694" spans="2:3">
      <c r="B694">
        <v>60.5</v>
      </c>
      <c r="C694">
        <f>RANK(B694,B:B,0)</f>
        <v>690</v>
      </c>
    </row>
    <row r="695" spans="2:3">
      <c r="B695">
        <v>60.5</v>
      </c>
      <c r="C695">
        <f>RANK(B695,B:B,0)</f>
        <v>690</v>
      </c>
    </row>
    <row r="696" spans="2:3">
      <c r="B696">
        <v>60.5</v>
      </c>
      <c r="C696">
        <f>RANK(B696,B:B,0)</f>
        <v>690</v>
      </c>
    </row>
    <row r="697" spans="2:3">
      <c r="B697">
        <v>60.5</v>
      </c>
      <c r="C697">
        <f>RANK(B697,B:B,0)</f>
        <v>690</v>
      </c>
    </row>
    <row r="698" spans="2:3">
      <c r="B698">
        <v>60</v>
      </c>
      <c r="C698">
        <f>RANK(B698,B:B,0)</f>
        <v>697</v>
      </c>
    </row>
    <row r="699" spans="2:3">
      <c r="B699">
        <v>60</v>
      </c>
      <c r="C699">
        <f>RANK(B699,B:B,0)</f>
        <v>697</v>
      </c>
    </row>
    <row r="700" spans="2:3">
      <c r="B700">
        <v>60</v>
      </c>
      <c r="C700">
        <f>RANK(B700,B:B,0)</f>
        <v>697</v>
      </c>
    </row>
    <row r="701" spans="2:3">
      <c r="B701">
        <v>60</v>
      </c>
      <c r="C701">
        <f>RANK(B701,B:B,0)</f>
        <v>697</v>
      </c>
    </row>
    <row r="702" spans="2:3">
      <c r="B702">
        <v>60</v>
      </c>
      <c r="C702">
        <f>RANK(B702,B:B,0)</f>
        <v>697</v>
      </c>
    </row>
    <row r="703" spans="2:3">
      <c r="B703">
        <v>60</v>
      </c>
      <c r="C703">
        <f>RANK(B703,B:B,0)</f>
        <v>697</v>
      </c>
    </row>
    <row r="704" spans="2:3">
      <c r="B704">
        <v>59.5</v>
      </c>
      <c r="C704">
        <f>RANK(B704,B:B,0)</f>
        <v>703</v>
      </c>
    </row>
    <row r="705" spans="2:3">
      <c r="B705">
        <v>59.5</v>
      </c>
      <c r="C705">
        <f>RANK(B705,B:B,0)</f>
        <v>703</v>
      </c>
    </row>
    <row r="706" spans="2:3">
      <c r="B706">
        <v>59.5</v>
      </c>
      <c r="C706">
        <f>RANK(B706,B:B,0)</f>
        <v>703</v>
      </c>
    </row>
    <row r="707" spans="2:3">
      <c r="B707">
        <v>59.5</v>
      </c>
      <c r="C707">
        <f>RANK(B707,B:B,0)</f>
        <v>703</v>
      </c>
    </row>
    <row r="708" spans="2:3">
      <c r="B708">
        <v>59.5</v>
      </c>
      <c r="C708">
        <f>RANK(B708,B:B,0)</f>
        <v>703</v>
      </c>
    </row>
    <row r="709" spans="2:3">
      <c r="B709">
        <v>59.5</v>
      </c>
      <c r="C709">
        <f>RANK(B709,B:B,0)</f>
        <v>703</v>
      </c>
    </row>
    <row r="710" spans="2:3">
      <c r="B710">
        <v>59.5</v>
      </c>
      <c r="C710">
        <f>RANK(B710,B:B,0)</f>
        <v>703</v>
      </c>
    </row>
    <row r="711" spans="2:3">
      <c r="B711">
        <v>59.5</v>
      </c>
      <c r="C711">
        <f>RANK(B711,B:B,0)</f>
        <v>703</v>
      </c>
    </row>
    <row r="712" spans="2:3">
      <c r="B712">
        <v>59</v>
      </c>
      <c r="C712">
        <f>RANK(B712,B:B,0)</f>
        <v>711</v>
      </c>
    </row>
    <row r="713" spans="2:3">
      <c r="B713">
        <v>59</v>
      </c>
      <c r="C713">
        <f>RANK(B713,B:B,0)</f>
        <v>711</v>
      </c>
    </row>
    <row r="714" spans="2:3">
      <c r="B714">
        <v>59</v>
      </c>
      <c r="C714">
        <f>RANK(B714,B:B,0)</f>
        <v>711</v>
      </c>
    </row>
    <row r="715" spans="2:3">
      <c r="B715">
        <v>59</v>
      </c>
      <c r="C715">
        <f>RANK(B715,B:B,0)</f>
        <v>711</v>
      </c>
    </row>
    <row r="716" spans="2:3">
      <c r="B716">
        <v>59</v>
      </c>
      <c r="C716">
        <f>RANK(B716,B:B,0)</f>
        <v>711</v>
      </c>
    </row>
    <row r="717" spans="2:3">
      <c r="B717">
        <v>59</v>
      </c>
      <c r="C717">
        <f>RANK(B717,B:B,0)</f>
        <v>711</v>
      </c>
    </row>
    <row r="718" spans="2:3">
      <c r="B718">
        <v>58.5</v>
      </c>
      <c r="C718">
        <f>RANK(B718,B:B,0)</f>
        <v>717</v>
      </c>
    </row>
    <row r="719" spans="2:3">
      <c r="B719">
        <v>58.5</v>
      </c>
      <c r="C719">
        <f>RANK(B719,B:B,0)</f>
        <v>717</v>
      </c>
    </row>
    <row r="720" spans="2:3">
      <c r="B720">
        <v>58.5</v>
      </c>
      <c r="C720">
        <f>RANK(B720,B:B,0)</f>
        <v>717</v>
      </c>
    </row>
    <row r="721" spans="2:3">
      <c r="B721">
        <v>58.5</v>
      </c>
      <c r="C721">
        <f>RANK(B721,B:B,0)</f>
        <v>717</v>
      </c>
    </row>
    <row r="722" spans="2:3">
      <c r="B722">
        <v>58</v>
      </c>
      <c r="C722">
        <f>RANK(B722,B:B,0)</f>
        <v>721</v>
      </c>
    </row>
    <row r="723" spans="2:3">
      <c r="B723">
        <v>58</v>
      </c>
      <c r="C723">
        <f>RANK(B723,B:B,0)</f>
        <v>721</v>
      </c>
    </row>
    <row r="724" spans="2:3">
      <c r="B724">
        <v>58</v>
      </c>
      <c r="C724">
        <f>RANK(B724,B:B,0)</f>
        <v>721</v>
      </c>
    </row>
    <row r="725" spans="2:3">
      <c r="B725">
        <v>58</v>
      </c>
      <c r="C725">
        <f>RANK(B725,B:B,0)</f>
        <v>721</v>
      </c>
    </row>
    <row r="726" spans="2:3">
      <c r="B726">
        <v>58</v>
      </c>
      <c r="C726">
        <f>RANK(B726,B:B,0)</f>
        <v>721</v>
      </c>
    </row>
    <row r="727" spans="2:3">
      <c r="B727">
        <v>58</v>
      </c>
      <c r="C727">
        <f>RANK(B727,B:B,0)</f>
        <v>721</v>
      </c>
    </row>
    <row r="728" spans="2:3">
      <c r="B728">
        <v>58</v>
      </c>
      <c r="C728">
        <f>RANK(B728,B:B,0)</f>
        <v>721</v>
      </c>
    </row>
    <row r="729" spans="2:3">
      <c r="B729">
        <v>58</v>
      </c>
      <c r="C729">
        <f>RANK(B729,B:B,0)</f>
        <v>721</v>
      </c>
    </row>
    <row r="730" spans="2:3">
      <c r="B730">
        <v>57.5</v>
      </c>
      <c r="C730">
        <f>RANK(B730,B:B,0)</f>
        <v>729</v>
      </c>
    </row>
    <row r="731" spans="2:3">
      <c r="B731">
        <v>57.5</v>
      </c>
      <c r="C731">
        <f>RANK(B731,B:B,0)</f>
        <v>729</v>
      </c>
    </row>
    <row r="732" spans="2:3">
      <c r="B732">
        <v>57.5</v>
      </c>
      <c r="C732">
        <f>RANK(B732,B:B,0)</f>
        <v>729</v>
      </c>
    </row>
    <row r="733" spans="2:3">
      <c r="B733">
        <v>57.5</v>
      </c>
      <c r="C733">
        <f>RANK(B733,B:B,0)</f>
        <v>729</v>
      </c>
    </row>
    <row r="734" spans="2:3">
      <c r="B734">
        <v>57.5</v>
      </c>
      <c r="C734">
        <f>RANK(B734,B:B,0)</f>
        <v>729</v>
      </c>
    </row>
    <row r="735" spans="2:3">
      <c r="B735">
        <v>57.5</v>
      </c>
      <c r="C735">
        <f>RANK(B735,B:B,0)</f>
        <v>729</v>
      </c>
    </row>
    <row r="736" spans="2:3">
      <c r="B736">
        <v>57.5</v>
      </c>
      <c r="C736">
        <f>RANK(B736,B:B,0)</f>
        <v>729</v>
      </c>
    </row>
    <row r="737" spans="2:3">
      <c r="B737">
        <v>57.5</v>
      </c>
      <c r="C737">
        <f>RANK(B737,B:B,0)</f>
        <v>729</v>
      </c>
    </row>
    <row r="738" spans="2:3">
      <c r="B738">
        <v>57</v>
      </c>
      <c r="C738">
        <f>RANK(B738,B:B,0)</f>
        <v>737</v>
      </c>
    </row>
    <row r="739" spans="2:3">
      <c r="B739">
        <v>57</v>
      </c>
      <c r="C739">
        <f>RANK(B739,B:B,0)</f>
        <v>737</v>
      </c>
    </row>
    <row r="740" spans="2:3">
      <c r="B740">
        <v>57</v>
      </c>
      <c r="C740">
        <f>RANK(B740,B:B,0)</f>
        <v>737</v>
      </c>
    </row>
    <row r="741" spans="2:3">
      <c r="B741">
        <v>57</v>
      </c>
      <c r="C741">
        <f>RANK(B741,B:B,0)</f>
        <v>737</v>
      </c>
    </row>
    <row r="742" spans="2:3">
      <c r="B742">
        <v>57</v>
      </c>
      <c r="C742">
        <f>RANK(B742,B:B,0)</f>
        <v>737</v>
      </c>
    </row>
    <row r="743" spans="2:3">
      <c r="B743">
        <v>57</v>
      </c>
      <c r="C743">
        <f>RANK(B743,B:B,0)</f>
        <v>737</v>
      </c>
    </row>
    <row r="744" spans="2:3">
      <c r="B744">
        <v>57</v>
      </c>
      <c r="C744">
        <f>RANK(B744,B:B,0)</f>
        <v>737</v>
      </c>
    </row>
    <row r="745" spans="2:3">
      <c r="B745">
        <v>57</v>
      </c>
      <c r="C745">
        <f>RANK(B745,B:B,0)</f>
        <v>737</v>
      </c>
    </row>
    <row r="746" spans="2:3">
      <c r="B746">
        <v>56.5</v>
      </c>
      <c r="C746">
        <f>RANK(B746,B:B,0)</f>
        <v>745</v>
      </c>
    </row>
    <row r="747" spans="2:3">
      <c r="B747">
        <v>56.5</v>
      </c>
      <c r="C747">
        <f>RANK(B747,B:B,0)</f>
        <v>745</v>
      </c>
    </row>
    <row r="748" spans="2:3">
      <c r="B748">
        <v>56.5</v>
      </c>
      <c r="C748">
        <f>RANK(B748,B:B,0)</f>
        <v>745</v>
      </c>
    </row>
    <row r="749" spans="2:3">
      <c r="B749">
        <v>56.5</v>
      </c>
      <c r="C749">
        <f>RANK(B749,B:B,0)</f>
        <v>745</v>
      </c>
    </row>
    <row r="750" spans="2:3">
      <c r="B750">
        <v>56.5</v>
      </c>
      <c r="C750">
        <f>RANK(B750,B:B,0)</f>
        <v>745</v>
      </c>
    </row>
    <row r="751" spans="2:3">
      <c r="B751">
        <v>56.5</v>
      </c>
      <c r="C751">
        <f>RANK(B751,B:B,0)</f>
        <v>745</v>
      </c>
    </row>
    <row r="752" spans="2:3">
      <c r="B752">
        <v>56.5</v>
      </c>
      <c r="C752">
        <f>RANK(B752,B:B,0)</f>
        <v>745</v>
      </c>
    </row>
    <row r="753" spans="2:3">
      <c r="B753">
        <v>56.5</v>
      </c>
      <c r="C753">
        <f>RANK(B753,B:B,0)</f>
        <v>745</v>
      </c>
    </row>
    <row r="754" spans="2:3">
      <c r="B754">
        <v>56.5</v>
      </c>
      <c r="C754">
        <f>RANK(B754,B:B,0)</f>
        <v>745</v>
      </c>
    </row>
    <row r="755" spans="2:3">
      <c r="B755">
        <v>56</v>
      </c>
      <c r="C755">
        <f>RANK(B755,B:B,0)</f>
        <v>754</v>
      </c>
    </row>
    <row r="756" spans="2:3">
      <c r="B756">
        <v>56</v>
      </c>
      <c r="C756">
        <f>RANK(B756,B:B,0)</f>
        <v>754</v>
      </c>
    </row>
    <row r="757" spans="2:3">
      <c r="B757">
        <v>56</v>
      </c>
      <c r="C757">
        <f>RANK(B757,B:B,0)</f>
        <v>754</v>
      </c>
    </row>
    <row r="758" spans="2:3">
      <c r="B758">
        <v>56</v>
      </c>
      <c r="C758">
        <f>RANK(B758,B:B,0)</f>
        <v>754</v>
      </c>
    </row>
    <row r="759" spans="2:3">
      <c r="B759">
        <v>56</v>
      </c>
      <c r="C759">
        <f>RANK(B759,B:B,0)</f>
        <v>754</v>
      </c>
    </row>
    <row r="760" spans="2:3">
      <c r="B760">
        <v>56</v>
      </c>
      <c r="C760">
        <f>RANK(B760,B:B,0)</f>
        <v>754</v>
      </c>
    </row>
    <row r="761" spans="2:3">
      <c r="B761">
        <v>55.5</v>
      </c>
      <c r="C761">
        <f>RANK(B761,B:B,0)</f>
        <v>760</v>
      </c>
    </row>
    <row r="762" spans="2:3">
      <c r="B762">
        <v>55.5</v>
      </c>
      <c r="C762">
        <f>RANK(B762,B:B,0)</f>
        <v>760</v>
      </c>
    </row>
    <row r="763" spans="2:3">
      <c r="B763">
        <v>55.5</v>
      </c>
      <c r="C763">
        <f>RANK(B763,B:B,0)</f>
        <v>760</v>
      </c>
    </row>
    <row r="764" spans="2:3">
      <c r="B764">
        <v>55.5</v>
      </c>
      <c r="C764">
        <f>RANK(B764,B:B,0)</f>
        <v>760</v>
      </c>
    </row>
    <row r="765" spans="2:3">
      <c r="B765">
        <v>55</v>
      </c>
      <c r="C765">
        <f>RANK(B765,B:B,0)</f>
        <v>764</v>
      </c>
    </row>
    <row r="766" spans="2:3">
      <c r="B766">
        <v>55</v>
      </c>
      <c r="C766">
        <f>RANK(B766,B:B,0)</f>
        <v>764</v>
      </c>
    </row>
    <row r="767" spans="2:3">
      <c r="B767">
        <v>55</v>
      </c>
      <c r="C767">
        <f>RANK(B767,B:B,0)</f>
        <v>764</v>
      </c>
    </row>
    <row r="768" spans="2:3">
      <c r="B768">
        <v>55</v>
      </c>
      <c r="C768">
        <f>RANK(B768,B:B,0)</f>
        <v>764</v>
      </c>
    </row>
    <row r="769" spans="2:3">
      <c r="B769">
        <v>55</v>
      </c>
      <c r="C769">
        <f>RANK(B769,B:B,0)</f>
        <v>764</v>
      </c>
    </row>
    <row r="770" spans="2:3">
      <c r="B770">
        <v>55</v>
      </c>
      <c r="C770">
        <f>RANK(B770,B:B,0)</f>
        <v>764</v>
      </c>
    </row>
    <row r="771" spans="2:3">
      <c r="B771">
        <v>55</v>
      </c>
      <c r="C771">
        <f>RANK(B771,B:B,0)</f>
        <v>764</v>
      </c>
    </row>
    <row r="772" spans="2:3">
      <c r="B772">
        <v>55</v>
      </c>
      <c r="C772">
        <f>RANK(B772,B:B,0)</f>
        <v>764</v>
      </c>
    </row>
    <row r="773" spans="2:3">
      <c r="B773">
        <v>54.5</v>
      </c>
      <c r="C773">
        <f>RANK(B773,B:B,0)</f>
        <v>772</v>
      </c>
    </row>
    <row r="774" spans="2:3">
      <c r="B774">
        <v>54.5</v>
      </c>
      <c r="C774">
        <f>RANK(B774,B:B,0)</f>
        <v>772</v>
      </c>
    </row>
    <row r="775" spans="2:3">
      <c r="B775">
        <v>54.5</v>
      </c>
      <c r="C775">
        <f>RANK(B775,B:B,0)</f>
        <v>772</v>
      </c>
    </row>
    <row r="776" spans="2:3">
      <c r="B776">
        <v>54.5</v>
      </c>
      <c r="C776">
        <f>RANK(B776,B:B,0)</f>
        <v>772</v>
      </c>
    </row>
    <row r="777" spans="2:3">
      <c r="B777">
        <v>54</v>
      </c>
      <c r="C777">
        <f>RANK(B777,B:B,0)</f>
        <v>776</v>
      </c>
    </row>
    <row r="778" spans="2:3">
      <c r="B778">
        <v>54</v>
      </c>
      <c r="C778">
        <f>RANK(B778,B:B,0)</f>
        <v>776</v>
      </c>
    </row>
    <row r="779" spans="2:3">
      <c r="B779">
        <v>54</v>
      </c>
      <c r="C779">
        <f>RANK(B779,B:B,0)</f>
        <v>776</v>
      </c>
    </row>
    <row r="780" spans="2:3">
      <c r="B780">
        <v>54</v>
      </c>
      <c r="C780">
        <f>RANK(B780,B:B,0)</f>
        <v>776</v>
      </c>
    </row>
    <row r="781" spans="2:3">
      <c r="B781">
        <v>54</v>
      </c>
      <c r="C781">
        <f>RANK(B781,B:B,0)</f>
        <v>776</v>
      </c>
    </row>
    <row r="782" spans="2:3">
      <c r="B782">
        <v>54</v>
      </c>
      <c r="C782">
        <f>RANK(B782,B:B,0)</f>
        <v>776</v>
      </c>
    </row>
    <row r="783" spans="2:3">
      <c r="B783">
        <v>54</v>
      </c>
      <c r="C783">
        <f>RANK(B783,B:B,0)</f>
        <v>776</v>
      </c>
    </row>
    <row r="784" spans="2:3">
      <c r="B784">
        <v>54</v>
      </c>
      <c r="C784">
        <f>RANK(B784,B:B,0)</f>
        <v>776</v>
      </c>
    </row>
    <row r="785" spans="2:3">
      <c r="B785">
        <v>54</v>
      </c>
      <c r="C785">
        <f>RANK(B785,B:B,0)</f>
        <v>776</v>
      </c>
    </row>
    <row r="786" spans="2:3">
      <c r="B786">
        <v>53.5</v>
      </c>
      <c r="C786">
        <f>RANK(B786,B:B,0)</f>
        <v>785</v>
      </c>
    </row>
    <row r="787" spans="2:3">
      <c r="B787">
        <v>53.5</v>
      </c>
      <c r="C787">
        <f>RANK(B787,B:B,0)</f>
        <v>785</v>
      </c>
    </row>
    <row r="788" spans="2:3">
      <c r="B788">
        <v>53.5</v>
      </c>
      <c r="C788">
        <f>RANK(B788,B:B,0)</f>
        <v>785</v>
      </c>
    </row>
    <row r="789" spans="2:3">
      <c r="B789">
        <v>53.5</v>
      </c>
      <c r="C789">
        <f>RANK(B789,B:B,0)</f>
        <v>785</v>
      </c>
    </row>
    <row r="790" spans="2:3">
      <c r="B790">
        <v>53.5</v>
      </c>
      <c r="C790">
        <f>RANK(B790,B:B,0)</f>
        <v>785</v>
      </c>
    </row>
    <row r="791" spans="2:3">
      <c r="B791">
        <v>53.5</v>
      </c>
      <c r="C791">
        <f>RANK(B791,B:B,0)</f>
        <v>785</v>
      </c>
    </row>
    <row r="792" spans="2:3">
      <c r="B792">
        <v>53</v>
      </c>
      <c r="C792">
        <f>RANK(B792,B:B,0)</f>
        <v>791</v>
      </c>
    </row>
    <row r="793" spans="2:3">
      <c r="B793">
        <v>53</v>
      </c>
      <c r="C793">
        <f>RANK(B793,B:B,0)</f>
        <v>791</v>
      </c>
    </row>
    <row r="794" spans="2:3">
      <c r="B794">
        <v>53</v>
      </c>
      <c r="C794">
        <f>RANK(B794,B:B,0)</f>
        <v>791</v>
      </c>
    </row>
    <row r="795" spans="2:3">
      <c r="B795">
        <v>53</v>
      </c>
      <c r="C795">
        <f>RANK(B795,B:B,0)</f>
        <v>791</v>
      </c>
    </row>
    <row r="796" spans="2:3">
      <c r="B796">
        <v>53</v>
      </c>
      <c r="C796">
        <f>RANK(B796,B:B,0)</f>
        <v>791</v>
      </c>
    </row>
    <row r="797" spans="2:3">
      <c r="B797">
        <v>53</v>
      </c>
      <c r="C797">
        <f>RANK(B797,B:B,0)</f>
        <v>791</v>
      </c>
    </row>
    <row r="798" spans="2:3">
      <c r="B798">
        <v>52.5</v>
      </c>
      <c r="C798">
        <f>RANK(B798,B:B,0)</f>
        <v>797</v>
      </c>
    </row>
    <row r="799" spans="2:3">
      <c r="B799">
        <v>52.5</v>
      </c>
      <c r="C799">
        <f>RANK(B799,B:B,0)</f>
        <v>797</v>
      </c>
    </row>
    <row r="800" spans="2:3">
      <c r="B800">
        <v>52.5</v>
      </c>
      <c r="C800">
        <f>RANK(B800,B:B,0)</f>
        <v>797</v>
      </c>
    </row>
    <row r="801" spans="2:3">
      <c r="B801">
        <v>52.5</v>
      </c>
      <c r="C801">
        <f>RANK(B801,B:B,0)</f>
        <v>797</v>
      </c>
    </row>
    <row r="802" spans="2:3">
      <c r="B802">
        <v>52.5</v>
      </c>
      <c r="C802">
        <f>RANK(B802,B:B,0)</f>
        <v>797</v>
      </c>
    </row>
    <row r="803" spans="2:3">
      <c r="B803">
        <v>52.5</v>
      </c>
      <c r="C803">
        <f>RANK(B803,B:B,0)</f>
        <v>797</v>
      </c>
    </row>
    <row r="804" spans="2:3">
      <c r="B804">
        <v>52.5</v>
      </c>
      <c r="C804">
        <f>RANK(B804,B:B,0)</f>
        <v>797</v>
      </c>
    </row>
    <row r="805" spans="2:3">
      <c r="B805">
        <v>52.5</v>
      </c>
      <c r="C805">
        <f>RANK(B805,B:B,0)</f>
        <v>797</v>
      </c>
    </row>
    <row r="806" spans="2:3">
      <c r="B806">
        <v>52.5</v>
      </c>
      <c r="C806">
        <f>RANK(B806,B:B,0)</f>
        <v>797</v>
      </c>
    </row>
    <row r="807" spans="2:3">
      <c r="B807">
        <v>52.5</v>
      </c>
      <c r="C807">
        <f>RANK(B807,B:B,0)</f>
        <v>797</v>
      </c>
    </row>
    <row r="808" spans="2:3">
      <c r="B808">
        <v>52.5</v>
      </c>
      <c r="C808">
        <f>RANK(B808,B:B,0)</f>
        <v>797</v>
      </c>
    </row>
    <row r="809" spans="2:3">
      <c r="B809">
        <v>52</v>
      </c>
      <c r="C809">
        <f>RANK(B809,B:B,0)</f>
        <v>808</v>
      </c>
    </row>
    <row r="810" spans="2:3">
      <c r="B810">
        <v>52</v>
      </c>
      <c r="C810">
        <f>RANK(B810,B:B,0)</f>
        <v>808</v>
      </c>
    </row>
    <row r="811" spans="2:3">
      <c r="B811">
        <v>52</v>
      </c>
      <c r="C811">
        <f>RANK(B811,B:B,0)</f>
        <v>808</v>
      </c>
    </row>
    <row r="812" spans="2:3">
      <c r="B812">
        <v>52</v>
      </c>
      <c r="C812">
        <f>RANK(B812,B:B,0)</f>
        <v>808</v>
      </c>
    </row>
    <row r="813" spans="2:3">
      <c r="B813">
        <v>52</v>
      </c>
      <c r="C813">
        <f>RANK(B813,B:B,0)</f>
        <v>808</v>
      </c>
    </row>
    <row r="814" spans="2:3">
      <c r="B814">
        <v>52</v>
      </c>
      <c r="C814">
        <f>RANK(B814,B:B,0)</f>
        <v>808</v>
      </c>
    </row>
    <row r="815" spans="2:3">
      <c r="B815">
        <v>52</v>
      </c>
      <c r="C815">
        <f>RANK(B815,B:B,0)</f>
        <v>808</v>
      </c>
    </row>
    <row r="816" spans="2:3">
      <c r="B816">
        <v>51.5</v>
      </c>
      <c r="C816">
        <f>RANK(B816,B:B,0)</f>
        <v>815</v>
      </c>
    </row>
    <row r="817" spans="2:3">
      <c r="B817">
        <v>51.5</v>
      </c>
      <c r="C817">
        <f>RANK(B817,B:B,0)</f>
        <v>815</v>
      </c>
    </row>
    <row r="818" spans="2:3">
      <c r="B818">
        <v>51.5</v>
      </c>
      <c r="C818">
        <f>RANK(B818,B:B,0)</f>
        <v>815</v>
      </c>
    </row>
    <row r="819" spans="2:3">
      <c r="B819">
        <v>51.5</v>
      </c>
      <c r="C819">
        <f>RANK(B819,B:B,0)</f>
        <v>815</v>
      </c>
    </row>
    <row r="820" spans="2:3">
      <c r="B820">
        <v>51.5</v>
      </c>
      <c r="C820">
        <f>RANK(B820,B:B,0)</f>
        <v>815</v>
      </c>
    </row>
    <row r="821" spans="2:3">
      <c r="B821">
        <v>51.5</v>
      </c>
      <c r="C821">
        <f>RANK(B821,B:B,0)</f>
        <v>815</v>
      </c>
    </row>
    <row r="822" spans="2:3">
      <c r="B822">
        <v>51.5</v>
      </c>
      <c r="C822">
        <f>RANK(B822,B:B,0)</f>
        <v>815</v>
      </c>
    </row>
    <row r="823" spans="2:3">
      <c r="B823">
        <v>51.5</v>
      </c>
      <c r="C823">
        <f>RANK(B823,B:B,0)</f>
        <v>815</v>
      </c>
    </row>
    <row r="824" spans="2:3">
      <c r="B824">
        <v>51</v>
      </c>
      <c r="C824">
        <f>RANK(B824,B:B,0)</f>
        <v>823</v>
      </c>
    </row>
    <row r="825" spans="2:3">
      <c r="B825">
        <v>51</v>
      </c>
      <c r="C825">
        <f>RANK(B825,B:B,0)</f>
        <v>823</v>
      </c>
    </row>
    <row r="826" spans="2:3">
      <c r="B826">
        <v>51</v>
      </c>
      <c r="C826">
        <f>RANK(B826,B:B,0)</f>
        <v>823</v>
      </c>
    </row>
    <row r="827" spans="2:3">
      <c r="B827">
        <v>51</v>
      </c>
      <c r="C827">
        <f>RANK(B827,B:B,0)</f>
        <v>823</v>
      </c>
    </row>
    <row r="828" spans="2:3">
      <c r="B828">
        <v>51</v>
      </c>
      <c r="C828">
        <f>RANK(B828,B:B,0)</f>
        <v>823</v>
      </c>
    </row>
    <row r="829" spans="2:3">
      <c r="B829">
        <v>51</v>
      </c>
      <c r="C829">
        <f>RANK(B829,B:B,0)</f>
        <v>823</v>
      </c>
    </row>
    <row r="830" spans="2:3">
      <c r="B830">
        <v>50.5</v>
      </c>
      <c r="C830">
        <f>RANK(B830,B:B,0)</f>
        <v>829</v>
      </c>
    </row>
    <row r="831" spans="2:3">
      <c r="B831">
        <v>50.5</v>
      </c>
      <c r="C831">
        <f>RANK(B831,B:B,0)</f>
        <v>829</v>
      </c>
    </row>
    <row r="832" spans="2:3">
      <c r="B832">
        <v>50.5</v>
      </c>
      <c r="C832">
        <f>RANK(B832,B:B,0)</f>
        <v>829</v>
      </c>
    </row>
    <row r="833" spans="2:3">
      <c r="B833">
        <v>50.5</v>
      </c>
      <c r="C833">
        <f>RANK(B833,B:B,0)</f>
        <v>829</v>
      </c>
    </row>
    <row r="834" spans="2:3">
      <c r="B834">
        <v>50.5</v>
      </c>
      <c r="C834">
        <f>RANK(B834,B:B,0)</f>
        <v>829</v>
      </c>
    </row>
    <row r="835" spans="2:3">
      <c r="B835">
        <v>50.5</v>
      </c>
      <c r="C835">
        <f>RANK(B835,B:B,0)</f>
        <v>829</v>
      </c>
    </row>
    <row r="836" spans="2:3">
      <c r="B836">
        <v>50</v>
      </c>
      <c r="C836">
        <f>RANK(B836,B:B,0)</f>
        <v>835</v>
      </c>
    </row>
    <row r="837" spans="2:3">
      <c r="B837">
        <v>50</v>
      </c>
      <c r="C837">
        <f>RANK(B837,B:B,0)</f>
        <v>835</v>
      </c>
    </row>
    <row r="838" spans="2:3">
      <c r="B838">
        <v>50</v>
      </c>
      <c r="C838">
        <f>RANK(B838,B:B,0)</f>
        <v>835</v>
      </c>
    </row>
    <row r="839" spans="2:3">
      <c r="B839">
        <v>50</v>
      </c>
      <c r="C839">
        <f>RANK(B839,B:B,0)</f>
        <v>835</v>
      </c>
    </row>
    <row r="840" spans="2:3">
      <c r="B840">
        <v>50</v>
      </c>
      <c r="C840">
        <f>RANK(B840,B:B,0)</f>
        <v>835</v>
      </c>
    </row>
    <row r="841" spans="2:3">
      <c r="B841">
        <v>50</v>
      </c>
      <c r="C841">
        <f>RANK(B841,B:B,0)</f>
        <v>835</v>
      </c>
    </row>
    <row r="842" spans="2:3">
      <c r="B842">
        <v>50</v>
      </c>
      <c r="C842">
        <f>RANK(B842,B:B,0)</f>
        <v>835</v>
      </c>
    </row>
    <row r="843" spans="2:3">
      <c r="B843">
        <v>50</v>
      </c>
      <c r="C843">
        <f>RANK(B843,B:B,0)</f>
        <v>835</v>
      </c>
    </row>
    <row r="844" spans="2:3">
      <c r="B844">
        <v>50</v>
      </c>
      <c r="C844">
        <f>RANK(B844,B:B,0)</f>
        <v>835</v>
      </c>
    </row>
    <row r="845" spans="2:3">
      <c r="B845">
        <v>49.5</v>
      </c>
      <c r="C845">
        <f>RANK(B845,B:B,0)</f>
        <v>844</v>
      </c>
    </row>
    <row r="846" spans="2:3">
      <c r="B846">
        <v>49.5</v>
      </c>
      <c r="C846">
        <f>RANK(B846,B:B,0)</f>
        <v>844</v>
      </c>
    </row>
    <row r="847" spans="2:3">
      <c r="B847">
        <v>49.5</v>
      </c>
      <c r="C847">
        <f>RANK(B847,B:B,0)</f>
        <v>844</v>
      </c>
    </row>
    <row r="848" spans="2:3">
      <c r="B848">
        <v>49.5</v>
      </c>
      <c r="C848">
        <f>RANK(B848,B:B,0)</f>
        <v>844</v>
      </c>
    </row>
    <row r="849" spans="2:3">
      <c r="B849">
        <v>49.5</v>
      </c>
      <c r="C849">
        <f>RANK(B849,B:B,0)</f>
        <v>844</v>
      </c>
    </row>
    <row r="850" spans="2:3">
      <c r="B850">
        <v>49</v>
      </c>
      <c r="C850">
        <f>RANK(B850,B:B,0)</f>
        <v>849</v>
      </c>
    </row>
    <row r="851" spans="2:3">
      <c r="B851">
        <v>49</v>
      </c>
      <c r="C851">
        <f>RANK(B851,B:B,0)</f>
        <v>849</v>
      </c>
    </row>
    <row r="852" spans="2:3">
      <c r="B852">
        <v>49</v>
      </c>
      <c r="C852">
        <f>RANK(B852,B:B,0)</f>
        <v>849</v>
      </c>
    </row>
    <row r="853" spans="2:3">
      <c r="B853">
        <v>49</v>
      </c>
      <c r="C853">
        <f>RANK(B853,B:B,0)</f>
        <v>849</v>
      </c>
    </row>
    <row r="854" spans="2:3">
      <c r="B854">
        <v>49</v>
      </c>
      <c r="C854">
        <f>RANK(B854,B:B,0)</f>
        <v>849</v>
      </c>
    </row>
    <row r="855" spans="2:3">
      <c r="B855">
        <v>49</v>
      </c>
      <c r="C855">
        <f>RANK(B855,B:B,0)</f>
        <v>849</v>
      </c>
    </row>
    <row r="856" spans="2:3">
      <c r="B856">
        <v>48.5</v>
      </c>
      <c r="C856">
        <f>RANK(B856,B:B,0)</f>
        <v>855</v>
      </c>
    </row>
    <row r="857" spans="2:3">
      <c r="B857">
        <v>48.5</v>
      </c>
      <c r="C857">
        <f>RANK(B857,B:B,0)</f>
        <v>855</v>
      </c>
    </row>
    <row r="858" spans="2:3">
      <c r="B858">
        <v>48.5</v>
      </c>
      <c r="C858">
        <f>RANK(B858,B:B,0)</f>
        <v>855</v>
      </c>
    </row>
    <row r="859" spans="2:3">
      <c r="B859">
        <v>48.5</v>
      </c>
      <c r="C859">
        <f>RANK(B859,B:B,0)</f>
        <v>855</v>
      </c>
    </row>
    <row r="860" spans="2:3">
      <c r="B860">
        <v>48.5</v>
      </c>
      <c r="C860">
        <f>RANK(B860,B:B,0)</f>
        <v>855</v>
      </c>
    </row>
    <row r="861" spans="2:3">
      <c r="B861">
        <v>48.5</v>
      </c>
      <c r="C861">
        <f>RANK(B861,B:B,0)</f>
        <v>855</v>
      </c>
    </row>
    <row r="862" spans="2:3">
      <c r="B862">
        <v>48.5</v>
      </c>
      <c r="C862">
        <f>RANK(B862,B:B,0)</f>
        <v>855</v>
      </c>
    </row>
    <row r="863" spans="2:3">
      <c r="B863">
        <v>48</v>
      </c>
      <c r="C863">
        <f>RANK(B863,B:B,0)</f>
        <v>862</v>
      </c>
    </row>
    <row r="864" spans="2:3">
      <c r="B864">
        <v>48</v>
      </c>
      <c r="C864">
        <f>RANK(B864,B:B,0)</f>
        <v>862</v>
      </c>
    </row>
    <row r="865" spans="2:3">
      <c r="B865">
        <v>48</v>
      </c>
      <c r="C865">
        <f>RANK(B865,B:B,0)</f>
        <v>862</v>
      </c>
    </row>
    <row r="866" spans="2:3">
      <c r="B866">
        <v>48</v>
      </c>
      <c r="C866">
        <f>RANK(B866,B:B,0)</f>
        <v>862</v>
      </c>
    </row>
    <row r="867" spans="2:3">
      <c r="B867">
        <v>48</v>
      </c>
      <c r="C867">
        <f>RANK(B867,B:B,0)</f>
        <v>862</v>
      </c>
    </row>
    <row r="868" spans="2:3">
      <c r="B868">
        <v>47.5</v>
      </c>
      <c r="C868">
        <f>RANK(B868,B:B,0)</f>
        <v>867</v>
      </c>
    </row>
    <row r="869" spans="2:3">
      <c r="B869">
        <v>47.5</v>
      </c>
      <c r="C869">
        <f>RANK(B869,B:B,0)</f>
        <v>867</v>
      </c>
    </row>
    <row r="870" spans="2:3">
      <c r="B870">
        <v>47.5</v>
      </c>
      <c r="C870">
        <f>RANK(B870,B:B,0)</f>
        <v>867</v>
      </c>
    </row>
    <row r="871" spans="2:3">
      <c r="B871">
        <v>47.5</v>
      </c>
      <c r="C871">
        <f>RANK(B871,B:B,0)</f>
        <v>867</v>
      </c>
    </row>
    <row r="872" spans="2:3">
      <c r="B872">
        <v>47.5</v>
      </c>
      <c r="C872">
        <f>RANK(B872,B:B,0)</f>
        <v>867</v>
      </c>
    </row>
    <row r="873" spans="2:3">
      <c r="B873">
        <v>47.5</v>
      </c>
      <c r="C873">
        <f>RANK(B873,B:B,0)</f>
        <v>867</v>
      </c>
    </row>
    <row r="874" spans="2:3">
      <c r="B874">
        <v>47.5</v>
      </c>
      <c r="C874">
        <f>RANK(B874,B:B,0)</f>
        <v>867</v>
      </c>
    </row>
    <row r="875" spans="2:3">
      <c r="B875">
        <v>47.5</v>
      </c>
      <c r="C875">
        <f>RANK(B875,B:B,0)</f>
        <v>867</v>
      </c>
    </row>
    <row r="876" spans="2:3">
      <c r="B876">
        <v>47.5</v>
      </c>
      <c r="C876">
        <f>RANK(B876,B:B,0)</f>
        <v>867</v>
      </c>
    </row>
    <row r="877" spans="2:3">
      <c r="B877">
        <v>47</v>
      </c>
      <c r="C877">
        <f>RANK(B877,B:B,0)</f>
        <v>876</v>
      </c>
    </row>
    <row r="878" spans="2:3">
      <c r="B878">
        <v>47</v>
      </c>
      <c r="C878">
        <f>RANK(B878,B:B,0)</f>
        <v>876</v>
      </c>
    </row>
    <row r="879" spans="2:3">
      <c r="B879">
        <v>47</v>
      </c>
      <c r="C879">
        <f>RANK(B879,B:B,0)</f>
        <v>876</v>
      </c>
    </row>
    <row r="880" spans="2:3">
      <c r="B880">
        <v>46.5</v>
      </c>
      <c r="C880">
        <f>RANK(B880,B:B,0)</f>
        <v>879</v>
      </c>
    </row>
    <row r="881" spans="2:3">
      <c r="B881">
        <v>46.5</v>
      </c>
      <c r="C881">
        <f>RANK(B881,B:B,0)</f>
        <v>879</v>
      </c>
    </row>
    <row r="882" spans="2:3">
      <c r="B882">
        <v>46.5</v>
      </c>
      <c r="C882">
        <f>RANK(B882,B:B,0)</f>
        <v>879</v>
      </c>
    </row>
    <row r="883" spans="2:3">
      <c r="B883">
        <v>46.5</v>
      </c>
      <c r="C883">
        <f>RANK(B883,B:B,0)</f>
        <v>879</v>
      </c>
    </row>
    <row r="884" spans="2:3">
      <c r="B884">
        <v>46.5</v>
      </c>
      <c r="C884">
        <f>RANK(B884,B:B,0)</f>
        <v>879</v>
      </c>
    </row>
    <row r="885" spans="2:3">
      <c r="B885">
        <v>46.5</v>
      </c>
      <c r="C885">
        <f>RANK(B885,B:B,0)</f>
        <v>879</v>
      </c>
    </row>
    <row r="886" spans="2:3">
      <c r="B886">
        <v>46.5</v>
      </c>
      <c r="C886">
        <f>RANK(B886,B:B,0)</f>
        <v>879</v>
      </c>
    </row>
    <row r="887" spans="2:3">
      <c r="B887">
        <v>46</v>
      </c>
      <c r="C887">
        <f>RANK(B887,B:B,0)</f>
        <v>886</v>
      </c>
    </row>
    <row r="888" spans="2:3">
      <c r="B888">
        <v>46</v>
      </c>
      <c r="C888">
        <f>RANK(B888,B:B,0)</f>
        <v>886</v>
      </c>
    </row>
    <row r="889" spans="2:3">
      <c r="B889">
        <v>46</v>
      </c>
      <c r="C889">
        <f>RANK(B889,B:B,0)</f>
        <v>886</v>
      </c>
    </row>
    <row r="890" spans="2:3">
      <c r="B890">
        <v>45.5</v>
      </c>
      <c r="C890">
        <f>RANK(B890,B:B,0)</f>
        <v>889</v>
      </c>
    </row>
    <row r="891" spans="2:3">
      <c r="B891">
        <v>45.5</v>
      </c>
      <c r="C891">
        <f>RANK(B891,B:B,0)</f>
        <v>889</v>
      </c>
    </row>
    <row r="892" spans="2:3">
      <c r="B892">
        <v>45.5</v>
      </c>
      <c r="C892">
        <f>RANK(B892,B:B,0)</f>
        <v>889</v>
      </c>
    </row>
    <row r="893" spans="2:3">
      <c r="B893">
        <v>45</v>
      </c>
      <c r="C893">
        <f>RANK(B893,B:B,0)</f>
        <v>892</v>
      </c>
    </row>
    <row r="894" spans="2:3">
      <c r="B894">
        <v>45</v>
      </c>
      <c r="C894">
        <f>RANK(B894,B:B,0)</f>
        <v>892</v>
      </c>
    </row>
    <row r="895" spans="2:3">
      <c r="B895">
        <v>45</v>
      </c>
      <c r="C895">
        <f>RANK(B895,B:B,0)</f>
        <v>892</v>
      </c>
    </row>
    <row r="896" spans="2:3">
      <c r="B896">
        <v>45</v>
      </c>
      <c r="C896">
        <f>RANK(B896,B:B,0)</f>
        <v>892</v>
      </c>
    </row>
    <row r="897" spans="2:3">
      <c r="B897">
        <v>45</v>
      </c>
      <c r="C897">
        <f>RANK(B897,B:B,0)</f>
        <v>892</v>
      </c>
    </row>
    <row r="898" spans="2:3">
      <c r="B898">
        <v>45</v>
      </c>
      <c r="C898">
        <f>RANK(B898,B:B,0)</f>
        <v>892</v>
      </c>
    </row>
    <row r="899" spans="2:3">
      <c r="B899">
        <v>45</v>
      </c>
      <c r="C899">
        <f>RANK(B899,B:B,0)</f>
        <v>892</v>
      </c>
    </row>
    <row r="900" spans="2:3">
      <c r="B900">
        <v>45</v>
      </c>
      <c r="C900">
        <f>RANK(B900,B:B,0)</f>
        <v>892</v>
      </c>
    </row>
    <row r="901" spans="2:3">
      <c r="B901">
        <v>45</v>
      </c>
      <c r="C901">
        <f>RANK(B901,B:B,0)</f>
        <v>892</v>
      </c>
    </row>
    <row r="902" spans="2:3">
      <c r="B902">
        <v>44.5</v>
      </c>
      <c r="C902">
        <f>RANK(B902,B:B,0)</f>
        <v>901</v>
      </c>
    </row>
    <row r="903" spans="2:3">
      <c r="B903">
        <v>44.5</v>
      </c>
      <c r="C903">
        <f>RANK(B903,B:B,0)</f>
        <v>901</v>
      </c>
    </row>
    <row r="904" spans="2:3">
      <c r="B904">
        <v>44.5</v>
      </c>
      <c r="C904">
        <f>RANK(B904,B:B,0)</f>
        <v>901</v>
      </c>
    </row>
    <row r="905" spans="2:3">
      <c r="B905">
        <v>44.5</v>
      </c>
      <c r="C905">
        <f>RANK(B905,B:B,0)</f>
        <v>901</v>
      </c>
    </row>
    <row r="906" spans="2:3">
      <c r="B906">
        <v>44.5</v>
      </c>
      <c r="C906">
        <f>RANK(B906,B:B,0)</f>
        <v>901</v>
      </c>
    </row>
    <row r="907" spans="2:3">
      <c r="B907">
        <v>44.5</v>
      </c>
      <c r="C907">
        <f>RANK(B907,B:B,0)</f>
        <v>901</v>
      </c>
    </row>
    <row r="908" spans="2:3">
      <c r="B908">
        <v>44.5</v>
      </c>
      <c r="C908">
        <f>RANK(B908,B:B,0)</f>
        <v>901</v>
      </c>
    </row>
    <row r="909" spans="2:3">
      <c r="B909">
        <v>44</v>
      </c>
      <c r="C909">
        <f>RANK(B909,B:B,0)</f>
        <v>908</v>
      </c>
    </row>
    <row r="910" spans="2:3">
      <c r="B910">
        <v>44</v>
      </c>
      <c r="C910">
        <f>RANK(B910,B:B,0)</f>
        <v>908</v>
      </c>
    </row>
    <row r="911" spans="2:3">
      <c r="B911">
        <v>44</v>
      </c>
      <c r="C911">
        <f>RANK(B911,B:B,0)</f>
        <v>908</v>
      </c>
    </row>
    <row r="912" spans="2:3">
      <c r="B912">
        <v>44</v>
      </c>
      <c r="C912">
        <f>RANK(B912,B:B,0)</f>
        <v>908</v>
      </c>
    </row>
    <row r="913" spans="2:3">
      <c r="B913">
        <v>43.5</v>
      </c>
      <c r="C913">
        <f>RANK(B913,B:B,0)</f>
        <v>912</v>
      </c>
    </row>
    <row r="914" spans="2:3">
      <c r="B914">
        <v>43.5</v>
      </c>
      <c r="C914">
        <f>RANK(B914,B:B,0)</f>
        <v>912</v>
      </c>
    </row>
    <row r="915" spans="2:3">
      <c r="B915">
        <v>43.5</v>
      </c>
      <c r="C915">
        <f>RANK(B915,B:B,0)</f>
        <v>912</v>
      </c>
    </row>
    <row r="916" spans="2:3">
      <c r="B916">
        <v>43</v>
      </c>
      <c r="C916">
        <f>RANK(B916,B:B,0)</f>
        <v>915</v>
      </c>
    </row>
    <row r="917" spans="2:3">
      <c r="B917">
        <v>43</v>
      </c>
      <c r="C917">
        <f>RANK(B917,B:B,0)</f>
        <v>915</v>
      </c>
    </row>
    <row r="918" spans="2:3">
      <c r="B918">
        <v>43</v>
      </c>
      <c r="C918">
        <f>RANK(B918,B:B,0)</f>
        <v>915</v>
      </c>
    </row>
    <row r="919" spans="2:3">
      <c r="B919">
        <v>42.5</v>
      </c>
      <c r="C919">
        <f>RANK(B919,B:B,0)</f>
        <v>918</v>
      </c>
    </row>
    <row r="920" spans="2:3">
      <c r="B920">
        <v>42.5</v>
      </c>
      <c r="C920">
        <f>RANK(B920,B:B,0)</f>
        <v>918</v>
      </c>
    </row>
    <row r="921" spans="2:3">
      <c r="B921">
        <v>42.5</v>
      </c>
      <c r="C921">
        <f>RANK(B921,B:B,0)</f>
        <v>918</v>
      </c>
    </row>
    <row r="922" spans="2:3">
      <c r="B922">
        <v>42.5</v>
      </c>
      <c r="C922">
        <f>RANK(B922,B:B,0)</f>
        <v>918</v>
      </c>
    </row>
    <row r="923" spans="2:3">
      <c r="B923">
        <v>42</v>
      </c>
      <c r="C923">
        <f>RANK(B923,B:B,0)</f>
        <v>922</v>
      </c>
    </row>
    <row r="924" spans="2:3">
      <c r="B924">
        <v>42</v>
      </c>
      <c r="C924">
        <f>RANK(B924,B:B,0)</f>
        <v>922</v>
      </c>
    </row>
    <row r="925" spans="2:3">
      <c r="B925">
        <v>42</v>
      </c>
      <c r="C925">
        <f>RANK(B925,B:B,0)</f>
        <v>922</v>
      </c>
    </row>
    <row r="926" spans="2:3">
      <c r="B926">
        <v>41.5</v>
      </c>
      <c r="C926">
        <f>RANK(B926,B:B,0)</f>
        <v>925</v>
      </c>
    </row>
    <row r="927" spans="2:3">
      <c r="B927">
        <v>41.5</v>
      </c>
      <c r="C927">
        <f>RANK(B927,B:B,0)</f>
        <v>925</v>
      </c>
    </row>
    <row r="928" spans="2:3">
      <c r="B928">
        <v>41.5</v>
      </c>
      <c r="C928">
        <f>RANK(B928,B:B,0)</f>
        <v>925</v>
      </c>
    </row>
    <row r="929" spans="2:3">
      <c r="B929">
        <v>41.5</v>
      </c>
      <c r="C929">
        <f>RANK(B929,B:B,0)</f>
        <v>925</v>
      </c>
    </row>
    <row r="930" spans="2:3">
      <c r="B930">
        <v>41.5</v>
      </c>
      <c r="C930">
        <f>RANK(B930,B:B,0)</f>
        <v>925</v>
      </c>
    </row>
    <row r="931" spans="2:3">
      <c r="B931">
        <v>41</v>
      </c>
      <c r="C931">
        <f>RANK(B931,B:B,0)</f>
        <v>930</v>
      </c>
    </row>
    <row r="932" spans="2:3">
      <c r="B932">
        <v>41</v>
      </c>
      <c r="C932">
        <f>RANK(B932,B:B,0)</f>
        <v>930</v>
      </c>
    </row>
    <row r="933" spans="2:3">
      <c r="B933">
        <v>41</v>
      </c>
      <c r="C933">
        <f>RANK(B933,B:B,0)</f>
        <v>930</v>
      </c>
    </row>
    <row r="934" spans="2:3">
      <c r="B934">
        <v>41</v>
      </c>
      <c r="C934">
        <f>RANK(B934,B:B,0)</f>
        <v>930</v>
      </c>
    </row>
    <row r="935" spans="2:3">
      <c r="B935">
        <v>40.5</v>
      </c>
      <c r="C935">
        <f>RANK(B935,B:B,0)</f>
        <v>934</v>
      </c>
    </row>
    <row r="936" spans="2:3">
      <c r="B936">
        <v>40.5</v>
      </c>
      <c r="C936">
        <f>RANK(B936,B:B,0)</f>
        <v>934</v>
      </c>
    </row>
    <row r="937" spans="2:3">
      <c r="B937">
        <v>40.5</v>
      </c>
      <c r="C937">
        <f>RANK(B937,B:B,0)</f>
        <v>934</v>
      </c>
    </row>
    <row r="938" spans="2:3">
      <c r="B938">
        <v>40.5</v>
      </c>
      <c r="C938">
        <f>RANK(B938,B:B,0)</f>
        <v>934</v>
      </c>
    </row>
    <row r="939" spans="2:3">
      <c r="B939">
        <v>40</v>
      </c>
      <c r="C939">
        <f>RANK(B939,B:B,0)</f>
        <v>938</v>
      </c>
    </row>
    <row r="940" spans="2:3">
      <c r="B940">
        <v>40</v>
      </c>
      <c r="C940">
        <f>RANK(B940,B:B,0)</f>
        <v>938</v>
      </c>
    </row>
    <row r="941" spans="2:3">
      <c r="B941">
        <v>40</v>
      </c>
      <c r="C941">
        <f>RANK(B941,B:B,0)</f>
        <v>938</v>
      </c>
    </row>
    <row r="942" spans="2:3">
      <c r="B942">
        <v>40</v>
      </c>
      <c r="C942">
        <f>RANK(B942,B:B,0)</f>
        <v>938</v>
      </c>
    </row>
    <row r="943" spans="2:3">
      <c r="B943">
        <v>39.5</v>
      </c>
      <c r="C943">
        <f>RANK(B943,B:B,0)</f>
        <v>942</v>
      </c>
    </row>
    <row r="944" spans="2:3">
      <c r="B944">
        <v>39.5</v>
      </c>
      <c r="C944">
        <f>RANK(B944,B:B,0)</f>
        <v>942</v>
      </c>
    </row>
    <row r="945" spans="2:3">
      <c r="B945">
        <v>39.5</v>
      </c>
      <c r="C945">
        <f>RANK(B945,B:B,0)</f>
        <v>942</v>
      </c>
    </row>
    <row r="946" spans="2:3">
      <c r="B946">
        <v>39</v>
      </c>
      <c r="C946">
        <f>RANK(B946,B:B,0)</f>
        <v>945</v>
      </c>
    </row>
    <row r="947" spans="2:3">
      <c r="B947">
        <v>39</v>
      </c>
      <c r="C947">
        <f>RANK(B947,B:B,0)</f>
        <v>945</v>
      </c>
    </row>
    <row r="948" spans="2:3">
      <c r="B948">
        <v>38.5</v>
      </c>
      <c r="C948">
        <f>RANK(B948,B:B,0)</f>
        <v>947</v>
      </c>
    </row>
    <row r="949" spans="2:3">
      <c r="B949">
        <v>38.5</v>
      </c>
      <c r="C949">
        <f>RANK(B949,B:B,0)</f>
        <v>947</v>
      </c>
    </row>
    <row r="950" spans="2:3">
      <c r="B950">
        <v>38.5</v>
      </c>
      <c r="C950">
        <f>RANK(B950,B:B,0)</f>
        <v>947</v>
      </c>
    </row>
    <row r="951" spans="2:3">
      <c r="B951">
        <v>38</v>
      </c>
      <c r="C951">
        <f>RANK(B951,B:B,0)</f>
        <v>950</v>
      </c>
    </row>
    <row r="952" spans="2:3">
      <c r="B952">
        <v>37.5</v>
      </c>
      <c r="C952">
        <f>RANK(B952,B:B,0)</f>
        <v>951</v>
      </c>
    </row>
    <row r="953" spans="2:3">
      <c r="B953">
        <v>37.5</v>
      </c>
      <c r="C953">
        <f>RANK(B953,B:B,0)</f>
        <v>951</v>
      </c>
    </row>
    <row r="954" spans="2:3">
      <c r="B954">
        <v>37</v>
      </c>
      <c r="C954">
        <f>RANK(B954,B:B,0)</f>
        <v>953</v>
      </c>
    </row>
    <row r="955" spans="2:3">
      <c r="B955">
        <v>37</v>
      </c>
      <c r="C955">
        <f>RANK(B955,B:B,0)</f>
        <v>953</v>
      </c>
    </row>
    <row r="956" spans="2:3">
      <c r="B956">
        <v>36.5</v>
      </c>
      <c r="C956">
        <f>RANK(B956,B:B,0)</f>
        <v>955</v>
      </c>
    </row>
    <row r="957" spans="2:3">
      <c r="B957">
        <v>36.5</v>
      </c>
      <c r="C957">
        <f>RANK(B957,B:B,0)</f>
        <v>955</v>
      </c>
    </row>
    <row r="958" spans="2:3">
      <c r="B958">
        <v>36.5</v>
      </c>
      <c r="C958">
        <f>RANK(B958,B:B,0)</f>
        <v>955</v>
      </c>
    </row>
    <row r="959" spans="2:3">
      <c r="B959">
        <v>36.5</v>
      </c>
      <c r="C959">
        <f>RANK(B959,B:B,0)</f>
        <v>955</v>
      </c>
    </row>
    <row r="960" spans="2:3">
      <c r="B960">
        <v>36</v>
      </c>
      <c r="C960">
        <f>RANK(B960,B:B,0)</f>
        <v>959</v>
      </c>
    </row>
    <row r="961" spans="2:3">
      <c r="B961">
        <v>36</v>
      </c>
      <c r="C961">
        <f>RANK(B961,B:B,0)</f>
        <v>959</v>
      </c>
    </row>
    <row r="962" spans="2:3">
      <c r="B962">
        <v>36</v>
      </c>
      <c r="C962">
        <f>RANK(B962,B:B,0)</f>
        <v>959</v>
      </c>
    </row>
    <row r="963" spans="2:3">
      <c r="B963">
        <v>36</v>
      </c>
      <c r="C963">
        <f>RANK(B963,B:B,0)</f>
        <v>959</v>
      </c>
    </row>
    <row r="964" spans="2:3">
      <c r="B964">
        <v>35</v>
      </c>
      <c r="C964">
        <f>RANK(B964,B:B,0)</f>
        <v>963</v>
      </c>
    </row>
    <row r="965" spans="2:3">
      <c r="B965">
        <v>35</v>
      </c>
      <c r="C965">
        <f>RANK(B965,B:B,0)</f>
        <v>963</v>
      </c>
    </row>
    <row r="966" spans="2:3">
      <c r="B966">
        <v>35</v>
      </c>
      <c r="C966">
        <f>RANK(B966,B:B,0)</f>
        <v>963</v>
      </c>
    </row>
    <row r="967" spans="2:3">
      <c r="B967">
        <v>35</v>
      </c>
      <c r="C967">
        <f>RANK(B967,B:B,0)</f>
        <v>963</v>
      </c>
    </row>
    <row r="968" spans="2:3">
      <c r="B968">
        <v>34.5</v>
      </c>
      <c r="C968">
        <f>RANK(B968,B:B,0)</f>
        <v>967</v>
      </c>
    </row>
    <row r="969" spans="2:3">
      <c r="B969">
        <v>34.5</v>
      </c>
      <c r="C969">
        <f>RANK(B969,B:B,0)</f>
        <v>967</v>
      </c>
    </row>
    <row r="970" spans="2:3">
      <c r="B970">
        <v>34.5</v>
      </c>
      <c r="C970">
        <f>RANK(B970,B:B,0)</f>
        <v>967</v>
      </c>
    </row>
    <row r="971" spans="2:3">
      <c r="B971">
        <v>34</v>
      </c>
      <c r="C971">
        <f>RANK(B971,B:B,0)</f>
        <v>970</v>
      </c>
    </row>
    <row r="972" spans="2:3">
      <c r="B972">
        <v>34</v>
      </c>
      <c r="C972">
        <f>RANK(B972,B:B,0)</f>
        <v>970</v>
      </c>
    </row>
    <row r="973" spans="2:3">
      <c r="B973">
        <v>34</v>
      </c>
      <c r="C973">
        <f>RANK(B973,B:B,0)</f>
        <v>970</v>
      </c>
    </row>
    <row r="974" spans="2:3">
      <c r="B974">
        <v>34</v>
      </c>
      <c r="C974">
        <f>RANK(B974,B:B,0)</f>
        <v>970</v>
      </c>
    </row>
    <row r="975" spans="2:3">
      <c r="B975">
        <v>34</v>
      </c>
      <c r="C975">
        <f>RANK(B975,B:B,0)</f>
        <v>970</v>
      </c>
    </row>
    <row r="976" spans="2:3">
      <c r="B976">
        <v>34</v>
      </c>
      <c r="C976">
        <f>RANK(B976,B:B,0)</f>
        <v>970</v>
      </c>
    </row>
    <row r="977" spans="2:3">
      <c r="B977">
        <v>33.5</v>
      </c>
      <c r="C977">
        <f>RANK(B977,B:B,0)</f>
        <v>976</v>
      </c>
    </row>
    <row r="978" spans="2:3">
      <c r="B978">
        <v>33.5</v>
      </c>
      <c r="C978">
        <f>RANK(B978,B:B,0)</f>
        <v>976</v>
      </c>
    </row>
    <row r="979" spans="2:3">
      <c r="B979">
        <v>33.5</v>
      </c>
      <c r="C979">
        <f>RANK(B979,B:B,0)</f>
        <v>976</v>
      </c>
    </row>
    <row r="980" spans="2:3">
      <c r="B980">
        <v>33</v>
      </c>
      <c r="C980">
        <f>RANK(B980,B:B,0)</f>
        <v>979</v>
      </c>
    </row>
    <row r="981" spans="2:3">
      <c r="B981">
        <v>33</v>
      </c>
      <c r="C981">
        <f>RANK(B981,B:B,0)</f>
        <v>979</v>
      </c>
    </row>
    <row r="982" spans="2:3">
      <c r="B982">
        <v>32.5</v>
      </c>
      <c r="C982">
        <f>RANK(B982,B:B,0)</f>
        <v>981</v>
      </c>
    </row>
    <row r="983" spans="2:3">
      <c r="B983">
        <v>32.5</v>
      </c>
      <c r="C983">
        <f>RANK(B983,B:B,0)</f>
        <v>981</v>
      </c>
    </row>
    <row r="984" spans="2:3">
      <c r="B984">
        <v>32.5</v>
      </c>
      <c r="C984">
        <f>RANK(B984,B:B,0)</f>
        <v>981</v>
      </c>
    </row>
    <row r="985" spans="2:3">
      <c r="B985">
        <v>32.5</v>
      </c>
      <c r="C985">
        <f>RANK(B985,B:B,0)</f>
        <v>981</v>
      </c>
    </row>
    <row r="986" spans="2:3">
      <c r="B986">
        <v>32.5</v>
      </c>
      <c r="C986">
        <f>RANK(B986,B:B,0)</f>
        <v>981</v>
      </c>
    </row>
    <row r="987" spans="2:3">
      <c r="B987">
        <v>32.5</v>
      </c>
      <c r="C987">
        <f>RANK(B987,B:B,0)</f>
        <v>981</v>
      </c>
    </row>
    <row r="988" spans="2:3">
      <c r="B988">
        <v>32</v>
      </c>
      <c r="C988">
        <f>RANK(B988,B:B,0)</f>
        <v>987</v>
      </c>
    </row>
    <row r="989" spans="2:3">
      <c r="B989">
        <v>32</v>
      </c>
      <c r="C989">
        <f>RANK(B989,B:B,0)</f>
        <v>987</v>
      </c>
    </row>
    <row r="990" spans="2:3">
      <c r="B990">
        <v>31.5</v>
      </c>
      <c r="C990">
        <f>RANK(B990,B:B,0)</f>
        <v>989</v>
      </c>
    </row>
    <row r="991" spans="2:3">
      <c r="B991">
        <v>31.5</v>
      </c>
      <c r="C991">
        <f>RANK(B991,B:B,0)</f>
        <v>989</v>
      </c>
    </row>
    <row r="992" spans="2:3">
      <c r="B992">
        <v>31.5</v>
      </c>
      <c r="C992">
        <f>RANK(B992,B:B,0)</f>
        <v>989</v>
      </c>
    </row>
    <row r="993" spans="2:3">
      <c r="B993">
        <v>31.5</v>
      </c>
      <c r="C993">
        <f>RANK(B993,B:B,0)</f>
        <v>989</v>
      </c>
    </row>
    <row r="994" spans="2:3">
      <c r="B994">
        <v>31.5</v>
      </c>
      <c r="C994">
        <f>RANK(B994,B:B,0)</f>
        <v>989</v>
      </c>
    </row>
    <row r="995" spans="2:3">
      <c r="B995">
        <v>31</v>
      </c>
      <c r="C995">
        <f>RANK(B995,B:B,0)</f>
        <v>994</v>
      </c>
    </row>
    <row r="996" spans="2:3">
      <c r="B996">
        <v>31</v>
      </c>
      <c r="C996">
        <f>RANK(B996,B:B,0)</f>
        <v>994</v>
      </c>
    </row>
    <row r="997" spans="2:3">
      <c r="B997">
        <v>31</v>
      </c>
      <c r="C997">
        <f>RANK(B997,B:B,0)</f>
        <v>994</v>
      </c>
    </row>
    <row r="998" spans="2:3">
      <c r="B998">
        <v>31</v>
      </c>
      <c r="C998">
        <f>RANK(B998,B:B,0)</f>
        <v>994</v>
      </c>
    </row>
    <row r="999" spans="2:3">
      <c r="B999">
        <v>30.5</v>
      </c>
      <c r="C999">
        <f>RANK(B999,B:B,0)</f>
        <v>998</v>
      </c>
    </row>
    <row r="1000" spans="2:3">
      <c r="B1000">
        <v>30.5</v>
      </c>
      <c r="C1000">
        <f>RANK(B1000,B:B,0)</f>
        <v>998</v>
      </c>
    </row>
    <row r="1001" spans="2:3">
      <c r="B1001">
        <v>30.5</v>
      </c>
      <c r="C1001">
        <f>RANK(B1001,B:B,0)</f>
        <v>998</v>
      </c>
    </row>
    <row r="1002" spans="2:3">
      <c r="B1002">
        <v>30.5</v>
      </c>
      <c r="C1002">
        <f>RANK(B1002,B:B,0)</f>
        <v>998</v>
      </c>
    </row>
    <row r="1003" spans="2:3">
      <c r="B1003">
        <v>30</v>
      </c>
      <c r="C1003">
        <f>RANK(B1003,B:B,0)</f>
        <v>1002</v>
      </c>
    </row>
    <row r="1004" spans="2:3">
      <c r="B1004">
        <v>30</v>
      </c>
      <c r="C1004">
        <f>RANK(B1004,B:B,0)</f>
        <v>1002</v>
      </c>
    </row>
    <row r="1005" spans="2:3">
      <c r="B1005">
        <v>30</v>
      </c>
      <c r="C1005">
        <f>RANK(B1005,B:B,0)</f>
        <v>1002</v>
      </c>
    </row>
    <row r="1006" spans="2:3">
      <c r="B1006">
        <v>30</v>
      </c>
      <c r="C1006">
        <f>RANK(B1006,B:B,0)</f>
        <v>1002</v>
      </c>
    </row>
    <row r="1007" spans="2:3">
      <c r="B1007">
        <v>29.5</v>
      </c>
      <c r="C1007">
        <f>RANK(B1007,B:B,0)</f>
        <v>1006</v>
      </c>
    </row>
    <row r="1008" spans="2:3">
      <c r="B1008">
        <v>29</v>
      </c>
      <c r="C1008">
        <f>RANK(B1008,B:B,0)</f>
        <v>1007</v>
      </c>
    </row>
    <row r="1009" spans="2:3">
      <c r="B1009">
        <v>29</v>
      </c>
      <c r="C1009">
        <f>RANK(B1009,B:B,0)</f>
        <v>1007</v>
      </c>
    </row>
    <row r="1010" spans="2:3">
      <c r="B1010">
        <v>29</v>
      </c>
      <c r="C1010">
        <f>RANK(B1010,B:B,0)</f>
        <v>1007</v>
      </c>
    </row>
    <row r="1011" spans="2:3">
      <c r="B1011">
        <v>28.5</v>
      </c>
      <c r="C1011">
        <f>RANK(B1011,B:B,0)</f>
        <v>1010</v>
      </c>
    </row>
    <row r="1012" spans="2:3">
      <c r="B1012">
        <v>28.5</v>
      </c>
      <c r="C1012">
        <f>RANK(B1012,B:B,0)</f>
        <v>1010</v>
      </c>
    </row>
    <row r="1013" spans="2:3">
      <c r="B1013">
        <v>28</v>
      </c>
      <c r="C1013">
        <f>RANK(B1013,B:B,0)</f>
        <v>1012</v>
      </c>
    </row>
    <row r="1014" spans="2:3">
      <c r="B1014">
        <v>27.5</v>
      </c>
      <c r="C1014">
        <f>RANK(B1014,B:B,0)</f>
        <v>1013</v>
      </c>
    </row>
    <row r="1015" spans="2:3">
      <c r="B1015">
        <v>27.5</v>
      </c>
      <c r="C1015">
        <f>RANK(B1015,B:B,0)</f>
        <v>1013</v>
      </c>
    </row>
    <row r="1016" spans="2:3">
      <c r="B1016">
        <v>27</v>
      </c>
      <c r="C1016">
        <f>RANK(B1016,B:B,0)</f>
        <v>1015</v>
      </c>
    </row>
    <row r="1017" spans="2:3">
      <c r="B1017">
        <v>27</v>
      </c>
      <c r="C1017">
        <f>RANK(B1017,B:B,0)</f>
        <v>1015</v>
      </c>
    </row>
    <row r="1018" spans="2:3">
      <c r="B1018">
        <v>27</v>
      </c>
      <c r="C1018">
        <f>RANK(B1018,B:B,0)</f>
        <v>1015</v>
      </c>
    </row>
    <row r="1019" spans="2:3">
      <c r="B1019">
        <v>27</v>
      </c>
      <c r="C1019">
        <f>RANK(B1019,B:B,0)</f>
        <v>1015</v>
      </c>
    </row>
    <row r="1020" spans="2:3">
      <c r="B1020">
        <v>26.5</v>
      </c>
      <c r="C1020">
        <f>RANK(B1020,B:B,0)</f>
        <v>1019</v>
      </c>
    </row>
    <row r="1021" spans="2:3">
      <c r="B1021">
        <v>26</v>
      </c>
      <c r="C1021">
        <f>RANK(B1021,B:B,0)</f>
        <v>1020</v>
      </c>
    </row>
    <row r="1022" spans="2:3">
      <c r="B1022">
        <v>26</v>
      </c>
      <c r="C1022">
        <f>RANK(B1022,B:B,0)</f>
        <v>1020</v>
      </c>
    </row>
    <row r="1023" spans="2:3">
      <c r="B1023">
        <v>25.5</v>
      </c>
      <c r="C1023">
        <f>RANK(B1023,B:B,0)</f>
        <v>1022</v>
      </c>
    </row>
    <row r="1024" spans="2:3">
      <c r="B1024">
        <v>25.5</v>
      </c>
      <c r="C1024">
        <f>RANK(B1024,B:B,0)</f>
        <v>1022</v>
      </c>
    </row>
    <row r="1025" spans="2:3">
      <c r="B1025">
        <v>25.5</v>
      </c>
      <c r="C1025">
        <f>RANK(B1025,B:B,0)</f>
        <v>1022</v>
      </c>
    </row>
    <row r="1026" spans="2:3">
      <c r="B1026">
        <v>25</v>
      </c>
      <c r="C1026">
        <f>RANK(B1026,B:B,0)</f>
        <v>1025</v>
      </c>
    </row>
    <row r="1027" spans="2:3">
      <c r="B1027">
        <v>24.5</v>
      </c>
      <c r="C1027">
        <f>RANK(B1027,B:B,0)</f>
        <v>1026</v>
      </c>
    </row>
    <row r="1028" spans="2:3">
      <c r="B1028">
        <v>23.5</v>
      </c>
      <c r="C1028">
        <f>RANK(B1028,B:B,0)</f>
        <v>1027</v>
      </c>
    </row>
    <row r="1029" spans="2:3">
      <c r="B1029">
        <v>23.5</v>
      </c>
      <c r="C1029">
        <f>RANK(B1029,B:B,0)</f>
        <v>1027</v>
      </c>
    </row>
    <row r="1030" spans="2:3">
      <c r="B1030">
        <v>23</v>
      </c>
      <c r="C1030">
        <f>RANK(B1030,B:B,0)</f>
        <v>1029</v>
      </c>
    </row>
    <row r="1031" spans="2:3">
      <c r="B1031">
        <v>23</v>
      </c>
      <c r="C1031">
        <f>RANK(B1031,B:B,0)</f>
        <v>1029</v>
      </c>
    </row>
    <row r="1032" spans="2:3">
      <c r="B1032">
        <v>22.5</v>
      </c>
      <c r="C1032">
        <f>RANK(B1032,B:B,0)</f>
        <v>1031</v>
      </c>
    </row>
    <row r="1033" spans="2:3">
      <c r="B1033">
        <v>22.5</v>
      </c>
      <c r="C1033">
        <f>RANK(B1033,B:B,0)</f>
        <v>1031</v>
      </c>
    </row>
    <row r="1034" spans="2:3">
      <c r="B1034">
        <v>22</v>
      </c>
      <c r="C1034">
        <f>RANK(B1034,B:B,0)</f>
        <v>1033</v>
      </c>
    </row>
    <row r="1035" spans="2:3">
      <c r="B1035">
        <v>21.5</v>
      </c>
      <c r="C1035">
        <f>RANK(B1035,B:B,0)</f>
        <v>1034</v>
      </c>
    </row>
    <row r="1036" spans="2:3">
      <c r="B1036">
        <v>20.5</v>
      </c>
      <c r="C1036">
        <f>RANK(B1036,B:B,0)</f>
        <v>1035</v>
      </c>
    </row>
    <row r="1037" spans="2:3">
      <c r="B1037">
        <v>20.5</v>
      </c>
      <c r="C1037">
        <f>RANK(B1037,B:B,0)</f>
        <v>1035</v>
      </c>
    </row>
    <row r="1038" spans="2:3">
      <c r="B1038">
        <v>20.5</v>
      </c>
      <c r="C1038">
        <f>RANK(B1038,B:B,0)</f>
        <v>1035</v>
      </c>
    </row>
    <row r="1039" spans="2:3">
      <c r="B1039">
        <v>18.5</v>
      </c>
      <c r="C1039">
        <f>RANK(B1039,B:B,0)</f>
        <v>1038</v>
      </c>
    </row>
    <row r="1040" spans="2:3">
      <c r="B1040">
        <v>15</v>
      </c>
      <c r="C1040">
        <f>RANK(B1040,B:B,0)</f>
        <v>1039</v>
      </c>
    </row>
    <row r="1041" spans="2:3">
      <c r="B1041">
        <v>0</v>
      </c>
      <c r="C1041">
        <f>RANK(B1041,B:B,0)</f>
        <v>1040</v>
      </c>
    </row>
    <row r="1042" spans="2:3">
      <c r="B1042">
        <v>0</v>
      </c>
      <c r="C1042">
        <f>RANK(B1042,B:B,0)</f>
        <v>1040</v>
      </c>
    </row>
    <row r="1043" spans="2:3">
      <c r="B1043">
        <v>0</v>
      </c>
      <c r="C1043">
        <f>RANK(B1043,B:B,0)</f>
        <v>1040</v>
      </c>
    </row>
    <row r="1044" spans="2:3">
      <c r="B1044">
        <v>0</v>
      </c>
      <c r="C1044">
        <f>RANK(B1044,B:B,0)</f>
        <v>1040</v>
      </c>
    </row>
    <row r="1045" spans="2:3">
      <c r="B1045">
        <v>0</v>
      </c>
      <c r="C1045">
        <f>RANK(B1045,B:B,0)</f>
        <v>1040</v>
      </c>
    </row>
    <row r="1046" spans="2:3">
      <c r="B1046">
        <v>0</v>
      </c>
      <c r="C1046">
        <f>RANK(B1046,B:B,0)</f>
        <v>1040</v>
      </c>
    </row>
    <row r="1047" spans="2:3">
      <c r="B1047">
        <v>0</v>
      </c>
      <c r="C1047">
        <f>RANK(B1047,B:B,0)</f>
        <v>1040</v>
      </c>
    </row>
    <row r="1048" spans="2:3">
      <c r="B1048">
        <v>0</v>
      </c>
      <c r="C1048">
        <f>RANK(B1048,B:B,0)</f>
        <v>1040</v>
      </c>
    </row>
    <row r="1049" spans="2:3">
      <c r="B1049">
        <v>0</v>
      </c>
      <c r="C1049">
        <f>RANK(B1049,B:B,0)</f>
        <v>1040</v>
      </c>
    </row>
    <row r="1050" spans="2:3">
      <c r="B1050">
        <v>0</v>
      </c>
      <c r="C1050">
        <f>RANK(B1050,B:B,0)</f>
        <v>1040</v>
      </c>
    </row>
    <row r="1051" spans="2:3">
      <c r="B1051">
        <v>0</v>
      </c>
      <c r="C1051">
        <f>RANK(B1051,B:B,0)</f>
        <v>1040</v>
      </c>
    </row>
    <row r="1052" spans="2:3">
      <c r="B1052">
        <v>0</v>
      </c>
      <c r="C1052">
        <f>RANK(B1052,B:B,0)</f>
        <v>1040</v>
      </c>
    </row>
    <row r="1053" spans="2:3">
      <c r="B1053">
        <v>0</v>
      </c>
      <c r="C1053">
        <f>RANK(B1053,B:B,0)</f>
        <v>1040</v>
      </c>
    </row>
    <row r="1054" spans="2:3">
      <c r="B1054">
        <v>0</v>
      </c>
      <c r="C1054">
        <f>RANK(B1054,B:B,0)</f>
        <v>1040</v>
      </c>
    </row>
    <row r="1055" spans="2:3">
      <c r="B1055">
        <v>0</v>
      </c>
      <c r="C1055">
        <f>RANK(B1055,B:B,0)</f>
        <v>1040</v>
      </c>
    </row>
    <row r="1056" spans="2:3">
      <c r="B1056">
        <v>0</v>
      </c>
      <c r="C1056">
        <f>RANK(B1056,B:B,0)</f>
        <v>1040</v>
      </c>
    </row>
    <row r="1057" spans="2:3">
      <c r="B1057">
        <v>0</v>
      </c>
      <c r="C1057">
        <f>RANK(B1057,B:B,0)</f>
        <v>1040</v>
      </c>
    </row>
    <row r="1058" spans="2:3">
      <c r="B1058">
        <v>0</v>
      </c>
      <c r="C1058">
        <f>RANK(B1058,B:B,0)</f>
        <v>1040</v>
      </c>
    </row>
    <row r="1059" spans="2:3">
      <c r="B1059">
        <v>0</v>
      </c>
      <c r="C1059">
        <f>RANK(B1059,B:B,0)</f>
        <v>1040</v>
      </c>
    </row>
    <row r="1060" spans="2:3">
      <c r="B1060">
        <v>0</v>
      </c>
      <c r="C1060">
        <f>RANK(B1060,B:B,0)</f>
        <v>1040</v>
      </c>
    </row>
    <row r="1061" spans="2:3">
      <c r="B1061">
        <v>0</v>
      </c>
      <c r="C1061">
        <f>RANK(B1061,B:B,0)</f>
        <v>1040</v>
      </c>
    </row>
    <row r="1062" spans="2:3">
      <c r="B1062">
        <v>0</v>
      </c>
      <c r="C1062">
        <f>RANK(B1062,B:B,0)</f>
        <v>1040</v>
      </c>
    </row>
    <row r="1063" spans="2:3">
      <c r="B1063">
        <v>0</v>
      </c>
      <c r="C1063">
        <f>RANK(B1063,B:B,0)</f>
        <v>1040</v>
      </c>
    </row>
    <row r="1064" spans="2:3">
      <c r="B1064">
        <v>0</v>
      </c>
      <c r="C1064">
        <f>RANK(B1064,B:B,0)</f>
        <v>1040</v>
      </c>
    </row>
    <row r="1065" spans="2:3">
      <c r="B1065">
        <v>0</v>
      </c>
      <c r="C1065">
        <f>RANK(B1065,B:B,0)</f>
        <v>1040</v>
      </c>
    </row>
    <row r="1066" spans="2:3">
      <c r="B1066">
        <v>0</v>
      </c>
      <c r="C1066">
        <f>RANK(B1066,B:B,0)</f>
        <v>1040</v>
      </c>
    </row>
    <row r="1067" spans="2:3">
      <c r="B1067">
        <v>0</v>
      </c>
      <c r="C1067">
        <f>RANK(B1067,B:B,0)</f>
        <v>1040</v>
      </c>
    </row>
    <row r="1068" spans="2:3">
      <c r="B1068">
        <v>0</v>
      </c>
      <c r="C1068">
        <f>RANK(B1068,B:B,0)</f>
        <v>1040</v>
      </c>
    </row>
    <row r="1069" spans="2:3">
      <c r="B1069">
        <v>0</v>
      </c>
      <c r="C1069">
        <f>RANK(B1069,B:B,0)</f>
        <v>1040</v>
      </c>
    </row>
    <row r="1070" spans="2:3">
      <c r="B1070">
        <v>0</v>
      </c>
      <c r="C1070">
        <f>RANK(B1070,B:B,0)</f>
        <v>1040</v>
      </c>
    </row>
    <row r="1071" spans="2:3">
      <c r="B1071">
        <v>0</v>
      </c>
      <c r="C1071">
        <f>RANK(B1071,B:B,0)</f>
        <v>1040</v>
      </c>
    </row>
    <row r="1072" spans="2:3">
      <c r="B1072">
        <v>0</v>
      </c>
      <c r="C1072">
        <f>RANK(B1072,B:B,0)</f>
        <v>1040</v>
      </c>
    </row>
    <row r="1073" spans="2:3">
      <c r="B1073">
        <v>0</v>
      </c>
      <c r="C1073">
        <f>RANK(B1073,B:B,0)</f>
        <v>1040</v>
      </c>
    </row>
    <row r="1074" spans="2:3">
      <c r="B1074">
        <v>0</v>
      </c>
      <c r="C1074">
        <f>RANK(B1074,B:B,0)</f>
        <v>1040</v>
      </c>
    </row>
    <row r="1075" spans="2:3">
      <c r="B1075">
        <v>0</v>
      </c>
      <c r="C1075">
        <f>RANK(B1075,B:B,0)</f>
        <v>1040</v>
      </c>
    </row>
    <row r="1076" spans="2:3">
      <c r="B1076">
        <v>0</v>
      </c>
      <c r="C1076">
        <f>RANK(B1076,B:B,0)</f>
        <v>1040</v>
      </c>
    </row>
    <row r="1077" spans="2:3">
      <c r="B1077">
        <v>0</v>
      </c>
      <c r="C1077">
        <f>RANK(B1077,B:B,0)</f>
        <v>1040</v>
      </c>
    </row>
    <row r="1078" spans="2:3">
      <c r="B1078">
        <v>0</v>
      </c>
      <c r="C1078">
        <f>RANK(B1078,B:B,0)</f>
        <v>1040</v>
      </c>
    </row>
    <row r="1079" spans="2:3">
      <c r="B1079">
        <v>0</v>
      </c>
      <c r="C1079">
        <f>RANK(B1079,B:B,0)</f>
        <v>1040</v>
      </c>
    </row>
    <row r="1080" spans="2:3">
      <c r="B1080">
        <v>0</v>
      </c>
      <c r="C1080">
        <f>RANK(B1080,B:B,0)</f>
        <v>1040</v>
      </c>
    </row>
    <row r="1081" spans="2:3">
      <c r="B1081">
        <v>0</v>
      </c>
      <c r="C1081">
        <f>RANK(B1081,B:B,0)</f>
        <v>1040</v>
      </c>
    </row>
    <row r="1082" spans="2:3">
      <c r="B1082">
        <v>0</v>
      </c>
      <c r="C1082">
        <f>RANK(B1082,B:B,0)</f>
        <v>1040</v>
      </c>
    </row>
    <row r="1083" spans="2:3">
      <c r="B1083">
        <v>0</v>
      </c>
      <c r="C1083">
        <f>RANK(B1083,B:B,0)</f>
        <v>1040</v>
      </c>
    </row>
    <row r="1084" spans="2:3">
      <c r="B1084">
        <v>0</v>
      </c>
      <c r="C1084">
        <f>RANK(B1084,B:B,0)</f>
        <v>1040</v>
      </c>
    </row>
    <row r="1085" spans="2:3">
      <c r="B1085">
        <v>0</v>
      </c>
      <c r="C1085">
        <f>RANK(B1085,B:B,0)</f>
        <v>1040</v>
      </c>
    </row>
    <row r="1086" spans="2:3">
      <c r="B1086">
        <v>0</v>
      </c>
      <c r="C1086">
        <f>RANK(B1086,B:B,0)</f>
        <v>1040</v>
      </c>
    </row>
    <row r="1087" spans="2:3">
      <c r="B1087">
        <v>0</v>
      </c>
      <c r="C1087">
        <f>RANK(B1087,B:B,0)</f>
        <v>1040</v>
      </c>
    </row>
    <row r="1088" spans="2:3">
      <c r="B1088">
        <v>0</v>
      </c>
      <c r="C1088">
        <f>RANK(B1088,B:B,0)</f>
        <v>1040</v>
      </c>
    </row>
    <row r="1089" spans="2:3">
      <c r="B1089">
        <v>0</v>
      </c>
      <c r="C1089">
        <f>RANK(B1089,B:B,0)</f>
        <v>1040</v>
      </c>
    </row>
    <row r="1090" spans="2:3">
      <c r="B1090">
        <v>0</v>
      </c>
      <c r="C1090">
        <f>RANK(B1090,B:B,0)</f>
        <v>1040</v>
      </c>
    </row>
    <row r="1091" spans="2:3">
      <c r="B1091">
        <v>0</v>
      </c>
      <c r="C1091">
        <f>RANK(B1091,B:B,0)</f>
        <v>1040</v>
      </c>
    </row>
    <row r="1092" spans="2:3">
      <c r="B1092">
        <v>0</v>
      </c>
      <c r="C1092">
        <f>RANK(B1092,B:B,0)</f>
        <v>1040</v>
      </c>
    </row>
    <row r="1093" spans="2:3">
      <c r="B1093">
        <v>0</v>
      </c>
      <c r="C1093">
        <f>RANK(B1093,B:B,0)</f>
        <v>1040</v>
      </c>
    </row>
    <row r="1094" spans="2:3">
      <c r="B1094">
        <v>0</v>
      </c>
      <c r="C1094">
        <f>RANK(B1094,B:B,0)</f>
        <v>1040</v>
      </c>
    </row>
    <row r="1095" spans="2:3">
      <c r="B1095">
        <v>0</v>
      </c>
      <c r="C1095">
        <f>RANK(B1095,B:B,0)</f>
        <v>1040</v>
      </c>
    </row>
    <row r="1096" spans="2:3">
      <c r="B1096">
        <v>0</v>
      </c>
      <c r="C1096">
        <f>RANK(B1096,B:B,0)</f>
        <v>1040</v>
      </c>
    </row>
    <row r="1097" spans="2:3">
      <c r="B1097">
        <v>0</v>
      </c>
      <c r="C1097">
        <f>RANK(B1097,B:B,0)</f>
        <v>1040</v>
      </c>
    </row>
    <row r="1098" spans="2:3">
      <c r="B1098">
        <v>0</v>
      </c>
      <c r="C1098">
        <f>RANK(B1098,B:B,0)</f>
        <v>1040</v>
      </c>
    </row>
    <row r="1099" spans="2:3">
      <c r="B1099">
        <v>0</v>
      </c>
      <c r="C1099">
        <f>RANK(B1099,B:B,0)</f>
        <v>1040</v>
      </c>
    </row>
    <row r="1100" spans="2:3">
      <c r="B1100">
        <v>0</v>
      </c>
      <c r="C1100">
        <f>RANK(B1100,B:B,0)</f>
        <v>1040</v>
      </c>
    </row>
    <row r="1101" spans="2:3">
      <c r="B1101">
        <v>0</v>
      </c>
      <c r="C1101">
        <f>RANK(B1101,B:B,0)</f>
        <v>1040</v>
      </c>
    </row>
    <row r="1102" spans="2:3">
      <c r="B1102">
        <v>0</v>
      </c>
      <c r="C1102">
        <f>RANK(B1102,B:B,0)</f>
        <v>1040</v>
      </c>
    </row>
    <row r="1103" spans="2:3">
      <c r="B1103">
        <v>0</v>
      </c>
      <c r="C1103">
        <f>RANK(B1103,B:B,0)</f>
        <v>1040</v>
      </c>
    </row>
    <row r="1104" spans="2:3">
      <c r="B1104">
        <v>0</v>
      </c>
      <c r="C1104">
        <f>RANK(B1104,B:B,0)</f>
        <v>1040</v>
      </c>
    </row>
    <row r="1105" spans="2:3">
      <c r="B1105">
        <v>0</v>
      </c>
      <c r="C1105">
        <f>RANK(B1105,B:B,0)</f>
        <v>1040</v>
      </c>
    </row>
    <row r="1106" spans="2:3">
      <c r="B1106">
        <v>0</v>
      </c>
      <c r="C1106">
        <f>RANK(B1106,B:B,0)</f>
        <v>1040</v>
      </c>
    </row>
    <row r="1107" spans="2:3">
      <c r="B1107">
        <v>0</v>
      </c>
      <c r="C1107">
        <f>RANK(B1107,B:B,0)</f>
        <v>1040</v>
      </c>
    </row>
    <row r="1108" spans="2:3">
      <c r="B1108">
        <v>0</v>
      </c>
      <c r="C1108">
        <f>RANK(B1108,B:B,0)</f>
        <v>1040</v>
      </c>
    </row>
    <row r="1109" spans="2:3">
      <c r="B1109">
        <v>0</v>
      </c>
      <c r="C1109">
        <f>RANK(B1109,B:B,0)</f>
        <v>1040</v>
      </c>
    </row>
    <row r="1110" spans="2:3">
      <c r="B1110">
        <v>0</v>
      </c>
      <c r="C1110">
        <f>RANK(B1110,B:B,0)</f>
        <v>1040</v>
      </c>
    </row>
    <row r="1111" spans="2:3">
      <c r="B1111">
        <v>0</v>
      </c>
      <c r="C1111">
        <f>RANK(B1111,B:B,0)</f>
        <v>1040</v>
      </c>
    </row>
    <row r="1112" spans="2:3">
      <c r="B1112">
        <v>0</v>
      </c>
      <c r="C1112">
        <f>RANK(B1112,B:B,0)</f>
        <v>1040</v>
      </c>
    </row>
    <row r="1113" spans="2:3">
      <c r="B1113">
        <v>0</v>
      </c>
      <c r="C1113">
        <f>RANK(B1113,B:B,0)</f>
        <v>1040</v>
      </c>
    </row>
    <row r="1114" spans="2:3">
      <c r="B1114">
        <v>0</v>
      </c>
      <c r="C1114">
        <f>RANK(B1114,B:B,0)</f>
        <v>1040</v>
      </c>
    </row>
    <row r="1115" spans="2:3">
      <c r="B1115">
        <v>0</v>
      </c>
      <c r="C1115">
        <f>RANK(B1115,B:B,0)</f>
        <v>1040</v>
      </c>
    </row>
    <row r="1116" spans="2:3">
      <c r="B1116">
        <v>0</v>
      </c>
      <c r="C1116">
        <f>RANK(B1116,B:B,0)</f>
        <v>1040</v>
      </c>
    </row>
    <row r="1117" spans="2:3">
      <c r="B1117">
        <v>0</v>
      </c>
      <c r="C1117">
        <f>RANK(B1117,B:B,0)</f>
        <v>1040</v>
      </c>
    </row>
    <row r="1118" spans="2:3">
      <c r="B1118">
        <v>0</v>
      </c>
      <c r="C1118">
        <f>RANK(B1118,B:B,0)</f>
        <v>1040</v>
      </c>
    </row>
    <row r="1119" spans="2:3">
      <c r="B1119">
        <v>0</v>
      </c>
      <c r="C1119">
        <f>RANK(B1119,B:B,0)</f>
        <v>1040</v>
      </c>
    </row>
    <row r="1120" spans="2:3">
      <c r="B1120">
        <v>0</v>
      </c>
      <c r="C1120">
        <f>RANK(B1120,B:B,0)</f>
        <v>1040</v>
      </c>
    </row>
    <row r="1121" spans="2:3">
      <c r="B1121">
        <v>0</v>
      </c>
      <c r="C1121">
        <f>RANK(B1121,B:B,0)</f>
        <v>1040</v>
      </c>
    </row>
    <row r="1122" spans="2:3">
      <c r="B1122">
        <v>0</v>
      </c>
      <c r="C1122">
        <f>RANK(B1122,B:B,0)</f>
        <v>1040</v>
      </c>
    </row>
    <row r="1123" spans="2:3">
      <c r="B1123">
        <v>0</v>
      </c>
      <c r="C1123">
        <f>RANK(B1123,B:B,0)</f>
        <v>1040</v>
      </c>
    </row>
    <row r="1124" spans="2:3">
      <c r="B1124">
        <v>0</v>
      </c>
      <c r="C1124">
        <f>RANK(B1124,B:B,0)</f>
        <v>1040</v>
      </c>
    </row>
    <row r="1125" spans="2:3">
      <c r="B1125">
        <v>0</v>
      </c>
      <c r="C1125">
        <f>RANK(B1125,B:B,0)</f>
        <v>1040</v>
      </c>
    </row>
    <row r="1126" spans="2:3">
      <c r="B1126">
        <v>0</v>
      </c>
      <c r="C1126">
        <f>RANK(B1126,B:B,0)</f>
        <v>1040</v>
      </c>
    </row>
    <row r="1127" spans="2:3">
      <c r="B1127">
        <v>0</v>
      </c>
      <c r="C1127">
        <f>RANK(B1127,B:B,0)</f>
        <v>1040</v>
      </c>
    </row>
    <row r="1128" spans="2:3">
      <c r="B1128">
        <v>0</v>
      </c>
      <c r="C1128">
        <f>RANK(B1128,B:B,0)</f>
        <v>1040</v>
      </c>
    </row>
    <row r="1129" spans="2:3">
      <c r="B1129">
        <v>0</v>
      </c>
      <c r="C1129">
        <f>RANK(B1129,B:B,0)</f>
        <v>1040</v>
      </c>
    </row>
    <row r="1130" spans="2:3">
      <c r="B1130">
        <v>0</v>
      </c>
      <c r="C1130">
        <f>RANK(B1130,B:B,0)</f>
        <v>1040</v>
      </c>
    </row>
    <row r="1131" spans="2:3">
      <c r="B1131">
        <v>0</v>
      </c>
      <c r="C1131">
        <f>RANK(B1131,B:B,0)</f>
        <v>1040</v>
      </c>
    </row>
    <row r="1132" spans="2:3">
      <c r="B1132">
        <v>0</v>
      </c>
      <c r="C1132">
        <f>RANK(B1132,B:B,0)</f>
        <v>1040</v>
      </c>
    </row>
    <row r="1133" spans="2:3">
      <c r="B1133">
        <v>0</v>
      </c>
      <c r="C1133">
        <f>RANK(B1133,B:B,0)</f>
        <v>1040</v>
      </c>
    </row>
    <row r="1134" spans="2:3">
      <c r="B1134">
        <v>0</v>
      </c>
      <c r="C1134">
        <f>RANK(B1134,B:B,0)</f>
        <v>1040</v>
      </c>
    </row>
    <row r="1135" spans="2:3">
      <c r="B1135">
        <v>0</v>
      </c>
      <c r="C1135">
        <f>RANK(B1135,B:B,0)</f>
        <v>1040</v>
      </c>
    </row>
    <row r="1136" spans="2:3">
      <c r="B1136">
        <v>0</v>
      </c>
      <c r="C1136">
        <f>RANK(B1136,B:B,0)</f>
        <v>1040</v>
      </c>
    </row>
    <row r="1137" spans="2:3">
      <c r="B1137">
        <v>0</v>
      </c>
      <c r="C1137">
        <f>RANK(B1137,B:B,0)</f>
        <v>1040</v>
      </c>
    </row>
    <row r="1138" spans="2:3">
      <c r="B1138">
        <v>0</v>
      </c>
      <c r="C1138">
        <f>RANK(B1138,B:B,0)</f>
        <v>1040</v>
      </c>
    </row>
    <row r="1139" spans="2:3">
      <c r="B1139">
        <v>0</v>
      </c>
      <c r="C1139">
        <f>RANK(B1139,B:B,0)</f>
        <v>1040</v>
      </c>
    </row>
    <row r="1140" spans="2:3">
      <c r="B1140">
        <v>0</v>
      </c>
      <c r="C1140">
        <f>RANK(B1140,B:B,0)</f>
        <v>1040</v>
      </c>
    </row>
    <row r="1141" spans="2:3">
      <c r="B1141">
        <v>0</v>
      </c>
      <c r="C1141">
        <f>RANK(B1141,B:B,0)</f>
        <v>1040</v>
      </c>
    </row>
    <row r="1142" spans="2:3">
      <c r="B1142">
        <v>0</v>
      </c>
      <c r="C1142">
        <f>RANK(B1142,B:B,0)</f>
        <v>1040</v>
      </c>
    </row>
    <row r="1143" spans="2:3">
      <c r="B1143">
        <v>0</v>
      </c>
      <c r="C1143">
        <f>RANK(B1143,B:B,0)</f>
        <v>1040</v>
      </c>
    </row>
    <row r="1144" spans="2:3">
      <c r="B1144">
        <v>0</v>
      </c>
      <c r="C1144">
        <f>RANK(B1144,B:B,0)</f>
        <v>1040</v>
      </c>
    </row>
    <row r="1145" spans="2:3">
      <c r="B1145">
        <v>0</v>
      </c>
      <c r="C1145">
        <f>RANK(B1145,B:B,0)</f>
        <v>1040</v>
      </c>
    </row>
    <row r="1146" spans="2:3">
      <c r="B1146">
        <v>0</v>
      </c>
      <c r="C1146">
        <f>RANK(B1146,B:B,0)</f>
        <v>1040</v>
      </c>
    </row>
    <row r="1147" spans="2:3">
      <c r="B1147">
        <v>0</v>
      </c>
      <c r="C1147">
        <f>RANK(B1147,B:B,0)</f>
        <v>1040</v>
      </c>
    </row>
    <row r="1148" spans="2:3">
      <c r="B1148">
        <v>0</v>
      </c>
      <c r="C1148">
        <f>RANK(B1148,B:B,0)</f>
        <v>1040</v>
      </c>
    </row>
    <row r="1149" spans="2:3">
      <c r="B1149">
        <v>0</v>
      </c>
      <c r="C1149">
        <f>RANK(B1149,B:B,0)</f>
        <v>1040</v>
      </c>
    </row>
    <row r="1150" spans="2:3">
      <c r="B1150">
        <v>0</v>
      </c>
      <c r="C1150">
        <f>RANK(B1150,B:B,0)</f>
        <v>1040</v>
      </c>
    </row>
    <row r="1151" spans="2:3">
      <c r="B1151">
        <v>0</v>
      </c>
      <c r="C1151">
        <f>RANK(B1151,B:B,0)</f>
        <v>1040</v>
      </c>
    </row>
    <row r="1152" spans="2:3">
      <c r="B1152">
        <v>0</v>
      </c>
      <c r="C1152">
        <f>RANK(B1152,B:B,0)</f>
        <v>1040</v>
      </c>
    </row>
    <row r="1153" spans="2:3">
      <c r="B1153">
        <v>0</v>
      </c>
      <c r="C1153">
        <f>RANK(B1153,B:B,0)</f>
        <v>1040</v>
      </c>
    </row>
    <row r="1154" spans="2:3">
      <c r="B1154">
        <v>0</v>
      </c>
      <c r="C1154">
        <f>RANK(B1154,B:B,0)</f>
        <v>1040</v>
      </c>
    </row>
    <row r="1155" spans="2:3">
      <c r="B1155">
        <v>0</v>
      </c>
      <c r="C1155">
        <f>RANK(B1155,B:B,0)</f>
        <v>1040</v>
      </c>
    </row>
    <row r="1156" spans="2:3">
      <c r="B1156">
        <v>0</v>
      </c>
      <c r="C1156">
        <f>RANK(B1156,B:B,0)</f>
        <v>1040</v>
      </c>
    </row>
    <row r="1157" spans="2:3">
      <c r="B1157">
        <v>0</v>
      </c>
      <c r="C1157">
        <f>RANK(B1157,B:B,0)</f>
        <v>1040</v>
      </c>
    </row>
    <row r="1158" spans="2:3">
      <c r="B1158">
        <v>0</v>
      </c>
      <c r="C1158">
        <f>RANK(B1158,B:B,0)</f>
        <v>1040</v>
      </c>
    </row>
    <row r="1159" spans="2:3">
      <c r="B1159">
        <v>0</v>
      </c>
      <c r="C1159">
        <f>RANK(B1159,B:B,0)</f>
        <v>1040</v>
      </c>
    </row>
    <row r="1160" spans="2:3">
      <c r="B1160">
        <v>0</v>
      </c>
      <c r="C1160">
        <f>RANK(B1160,B:B,0)</f>
        <v>1040</v>
      </c>
    </row>
    <row r="1161" spans="2:3">
      <c r="B1161">
        <v>0</v>
      </c>
      <c r="C1161">
        <f>RANK(B1161,B:B,0)</f>
        <v>1040</v>
      </c>
    </row>
    <row r="1162" spans="2:3">
      <c r="B1162">
        <v>0</v>
      </c>
      <c r="C1162">
        <f>RANK(B1162,B:B,0)</f>
        <v>1040</v>
      </c>
    </row>
    <row r="1163" spans="2:3">
      <c r="B1163">
        <v>0</v>
      </c>
      <c r="C1163">
        <f>RANK(B1163,B:B,0)</f>
        <v>1040</v>
      </c>
    </row>
    <row r="1164" spans="2:3">
      <c r="B1164">
        <v>0</v>
      </c>
      <c r="C1164">
        <f>RANK(B1164,B:B,0)</f>
        <v>1040</v>
      </c>
    </row>
    <row r="1165" spans="2:3">
      <c r="B1165">
        <v>0</v>
      </c>
      <c r="C1165">
        <f>RANK(B1165,B:B,0)</f>
        <v>1040</v>
      </c>
    </row>
    <row r="1166" spans="2:3">
      <c r="B1166">
        <v>0</v>
      </c>
      <c r="C1166">
        <f>RANK(B1166,B:B,0)</f>
        <v>1040</v>
      </c>
    </row>
    <row r="1167" spans="2:3">
      <c r="B1167">
        <v>0</v>
      </c>
      <c r="C1167">
        <f>RANK(B1167,B:B,0)</f>
        <v>1040</v>
      </c>
    </row>
    <row r="1168" spans="2:3">
      <c r="B1168">
        <v>0</v>
      </c>
      <c r="C1168">
        <f>RANK(B1168,B:B,0)</f>
        <v>1040</v>
      </c>
    </row>
    <row r="1169" spans="2:3">
      <c r="B1169">
        <v>0</v>
      </c>
      <c r="C1169">
        <f>RANK(B1169,B:B,0)</f>
        <v>1040</v>
      </c>
    </row>
    <row r="1170" spans="2:3">
      <c r="B1170">
        <v>0</v>
      </c>
      <c r="C1170">
        <f>RANK(B1170,B:B,0)</f>
        <v>1040</v>
      </c>
    </row>
    <row r="1171" spans="2:3">
      <c r="B1171">
        <v>0</v>
      </c>
      <c r="C1171">
        <f>RANK(B1171,B:B,0)</f>
        <v>1040</v>
      </c>
    </row>
    <row r="1172" spans="2:3">
      <c r="B1172">
        <v>0</v>
      </c>
      <c r="C1172">
        <f>RANK(B1172,B:B,0)</f>
        <v>1040</v>
      </c>
    </row>
  </sheetData>
  <autoFilter ref="B1:C1172">
    <sortState ref="B2:C1172">
      <sortCondition ref="C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再见，再也不见</cp:lastModifiedBy>
  <dcterms:created xsi:type="dcterms:W3CDTF">2024-01-31T10:46:28Z</dcterms:created>
  <dcterms:modified xsi:type="dcterms:W3CDTF">2024-01-31T11:05:51Z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855A7596178A40C0BAE1B9F12077CDAB_13</vt:lpwstr>
  </property>
  <property fmtid="{D5CDD505-2E9C-101B-9397-08002B2CF9AE}" pid="3" name="KSOProductBuildVer">
    <vt:lpwstr>2052-12.1.0.16250</vt:lpwstr>
  </property>
</Properties>
</file>