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6D26A016-8977-4ED9-98AD-2E604EFE84FD}" xr6:coauthVersionLast="47" xr6:coauthVersionMax="47" xr10:uidLastSave="{00000000-0000-0000-0000-000000000000}"/>
  <bookViews>
    <workbookView xWindow="28680" yWindow="-1515" windowWidth="29040" windowHeight="15720" xr2:uid="{61415E3A-351F-4C09-8B0C-3E8A98DC6BBB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1" l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K67" i="1"/>
  <c r="L67" i="1"/>
  <c r="M67" i="1"/>
  <c r="N67" i="1"/>
  <c r="O67" i="1"/>
  <c r="J67" i="1"/>
  <c r="J63" i="1"/>
  <c r="K63" i="1"/>
  <c r="L63" i="1"/>
  <c r="M63" i="1"/>
  <c r="N63" i="1"/>
  <c r="O63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K59" i="1"/>
  <c r="L59" i="1"/>
  <c r="M59" i="1"/>
  <c r="N59" i="1"/>
  <c r="O59" i="1"/>
  <c r="J59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K51" i="1"/>
  <c r="L51" i="1"/>
  <c r="M51" i="1"/>
  <c r="N51" i="1"/>
  <c r="O51" i="1"/>
  <c r="J51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K43" i="1"/>
  <c r="L43" i="1"/>
  <c r="M43" i="1"/>
  <c r="N43" i="1"/>
  <c r="O43" i="1"/>
  <c r="J43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K35" i="1"/>
  <c r="L35" i="1"/>
  <c r="M35" i="1"/>
  <c r="N35" i="1"/>
  <c r="O35" i="1"/>
  <c r="J35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K27" i="1"/>
  <c r="L27" i="1"/>
  <c r="M27" i="1"/>
  <c r="N27" i="1"/>
  <c r="O27" i="1"/>
  <c r="J27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K19" i="1"/>
  <c r="L19" i="1"/>
  <c r="M19" i="1"/>
  <c r="N19" i="1"/>
  <c r="O19" i="1"/>
  <c r="J19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K11" i="1"/>
  <c r="L11" i="1"/>
  <c r="M11" i="1"/>
  <c r="N11" i="1"/>
  <c r="O11" i="1"/>
  <c r="J11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<sst xmlns="http://schemas.openxmlformats.org/spreadsheetml/2006/main" count="216" uniqueCount="20">
  <si>
    <t>Ontario</t>
  </si>
  <si>
    <t>Fear</t>
  </si>
  <si>
    <t>Anger</t>
  </si>
  <si>
    <t>Happiness</t>
  </si>
  <si>
    <t>Sadness</t>
  </si>
  <si>
    <t>Valence</t>
  </si>
  <si>
    <t>Wave 1</t>
  </si>
  <si>
    <t>Wave 2</t>
  </si>
  <si>
    <t>Wave 3</t>
  </si>
  <si>
    <t>Wave 4</t>
  </si>
  <si>
    <t>Wave 5</t>
  </si>
  <si>
    <t>Wave 6</t>
  </si>
  <si>
    <t>British Columbia</t>
  </si>
  <si>
    <t>Quebec</t>
  </si>
  <si>
    <t>New Brunswick</t>
  </si>
  <si>
    <t>Saskatchewan</t>
  </si>
  <si>
    <t>Alberta</t>
  </si>
  <si>
    <t>Manitoba</t>
  </si>
  <si>
    <t>Prince Edward Island</t>
  </si>
  <si>
    <t>Newfoundland and Labrador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</si>
</sst>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Sheet1!$J$2:$O$2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Sheet1!$J$3:$O$3</c:f>
              <c:numCache>
                <c:formatCode>General</c:formatCode>
                <c:ptCount val="6"/>
                <c:pt idx="0">
                  <c:v>0.91</c:v>
                </c:pt>
                <c:pt idx="1">
                  <c:v>0.09</c:v>
                </c:pt>
                <c:pt idx="2">
                  <c:v>0.18</c:v>
                </c:pt>
                <c:pt idx="3">
                  <c:v>0.21</c:v>
                </c:pt>
                <c:pt idx="4">
                  <c:v>0.54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D-4494-BEAD-9AF4FFA52293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Sheet1!$J$2:$O$2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Sheet1!$J$4:$O$4</c:f>
              <c:numCache>
                <c:formatCode>General</c:formatCode>
                <c:ptCount val="6"/>
                <c:pt idx="0">
                  <c:v>0.68</c:v>
                </c:pt>
                <c:pt idx="1">
                  <c:v>0.05</c:v>
                </c:pt>
                <c:pt idx="2">
                  <c:v>0.27</c:v>
                </c:pt>
                <c:pt idx="3">
                  <c:v>0.06</c:v>
                </c:pt>
                <c:pt idx="4">
                  <c:v>0.48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494-BEAD-9AF4FFA52293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Sheet1!$J$2:$O$2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Sheet1!$J$5:$O$5</c:f>
              <c:numCache>
                <c:formatCode>General</c:formatCode>
                <c:ptCount val="6"/>
                <c:pt idx="0">
                  <c:v>0.84</c:v>
                </c:pt>
                <c:pt idx="1">
                  <c:v>0.11</c:v>
                </c:pt>
                <c:pt idx="2">
                  <c:v>0.23</c:v>
                </c:pt>
                <c:pt idx="3">
                  <c:v>0.18</c:v>
                </c:pt>
                <c:pt idx="4">
                  <c:v>0.48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D-4494-BEAD-9AF4FFA52293}"/>
            </c:ext>
          </c:extLst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Sheet1!$J$2:$O$2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Sheet1!$J$6:$O$6</c:f>
              <c:numCache>
                <c:formatCode>General</c:formatCode>
                <c:ptCount val="6"/>
                <c:pt idx="0">
                  <c:v>0.77</c:v>
                </c:pt>
                <c:pt idx="1">
                  <c:v>0.26</c:v>
                </c:pt>
                <c:pt idx="2">
                  <c:v>0.25</c:v>
                </c:pt>
                <c:pt idx="3">
                  <c:v>0.04</c:v>
                </c:pt>
                <c:pt idx="4">
                  <c:v>0.57999999999999996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D-4494-BEAD-9AF4FFA52293}"/>
            </c:ext>
          </c:extLst>
        </c:ser>
        <c:ser>
          <c:idx val="4"/>
          <c:order val="4"/>
          <c:tx>
            <c:strRef>
              <c:f>Sheet1!$I$7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Sheet1!$J$2:$O$2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Sheet1!$J$7:$O$7</c:f>
              <c:numCache>
                <c:formatCode>General</c:formatCode>
                <c:ptCount val="6"/>
                <c:pt idx="0">
                  <c:v>0.87</c:v>
                </c:pt>
                <c:pt idx="1">
                  <c:v>0.05</c:v>
                </c:pt>
                <c:pt idx="2">
                  <c:v>0.23</c:v>
                </c:pt>
                <c:pt idx="3">
                  <c:v>0.16</c:v>
                </c:pt>
                <c:pt idx="4">
                  <c:v>0.54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D-4494-BEAD-9AF4FFA5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221727"/>
        <c:axId val="981224639"/>
      </c:lineChart>
      <c:catAx>
        <c:axId val="98122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24639"/>
        <c:crosses val="autoZero"/>
        <c:auto val="1"/>
        <c:lblAlgn val="ctr"/>
        <c:lblOffset val="100"/>
        <c:noMultiLvlLbl val="0"/>
      </c:catAx>
      <c:valAx>
        <c:axId val="9812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Sheet1!$J$10:$O$10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Sheet1!$J$11:$O$11</c:f>
              <c:numCache>
                <c:formatCode>General</c:formatCode>
                <c:ptCount val="6"/>
                <c:pt idx="0">
                  <c:v>0.81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  <c:pt idx="4">
                  <c:v>0.26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0-4795-9084-284DAA6B30E2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Sheet1!$J$10:$O$10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Sheet1!$J$12:$O$12</c:f>
              <c:numCache>
                <c:formatCode>General</c:formatCode>
                <c:ptCount val="6"/>
                <c:pt idx="0">
                  <c:v>0.26</c:v>
                </c:pt>
                <c:pt idx="1">
                  <c:v>0.15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0.37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0-4795-9084-284DAA6B30E2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Sheet1!$J$10:$O$10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Sheet1!$J$13:$O$13</c:f>
              <c:numCache>
                <c:formatCode>General</c:formatCode>
                <c:ptCount val="6"/>
                <c:pt idx="0">
                  <c:v>0.59</c:v>
                </c:pt>
                <c:pt idx="1">
                  <c:v>0.19</c:v>
                </c:pt>
                <c:pt idx="2">
                  <c:v>0.03</c:v>
                </c:pt>
                <c:pt idx="3">
                  <c:v>0.09</c:v>
                </c:pt>
                <c:pt idx="4">
                  <c:v>0.13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0-4795-9084-284DAA6B30E2}"/>
            </c:ext>
          </c:extLst>
        </c:ser>
        <c:ser>
          <c:idx val="3"/>
          <c:order val="3"/>
          <c:tx>
            <c:strRef>
              <c:f>Sheet1!$I$14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Sheet1!$J$10:$O$10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Sheet1!$J$14:$O$14</c:f>
              <c:numCache>
                <c:formatCode>General</c:formatCode>
                <c:ptCount val="6"/>
                <c:pt idx="0">
                  <c:v>0.61</c:v>
                </c:pt>
                <c:pt idx="1">
                  <c:v>0</c:v>
                </c:pt>
                <c:pt idx="2">
                  <c:v>0.03</c:v>
                </c:pt>
                <c:pt idx="3">
                  <c:v>0.15</c:v>
                </c:pt>
                <c:pt idx="4">
                  <c:v>0.46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0-4795-9084-284DAA6B30E2}"/>
            </c:ext>
          </c:extLst>
        </c:ser>
        <c:ser>
          <c:idx val="4"/>
          <c:order val="4"/>
          <c:tx>
            <c:strRef>
              <c:f>Sheet1!$I$15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Sheet1!$J$10:$O$10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Sheet1!$J$15:$O$15</c:f>
              <c:numCache>
                <c:formatCode>General</c:formatCode>
                <c:ptCount val="6"/>
                <c:pt idx="0">
                  <c:v>0.73</c:v>
                </c:pt>
                <c:pt idx="1">
                  <c:v>0.09</c:v>
                </c:pt>
                <c:pt idx="2">
                  <c:v>0.02</c:v>
                </c:pt>
                <c:pt idx="3">
                  <c:v>0</c:v>
                </c:pt>
                <c:pt idx="4">
                  <c:v>0.38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0-4795-9084-284DAA6B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325183"/>
        <c:axId val="1179340159"/>
      </c:lineChart>
      <c:catAx>
        <c:axId val="11793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40159"/>
        <c:crosses val="autoZero"/>
        <c:auto val="1"/>
        <c:lblAlgn val="ctr"/>
        <c:lblOffset val="100"/>
        <c:noMultiLvlLbl val="0"/>
      </c:catAx>
      <c:valAx>
        <c:axId val="1179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Sheet1!$J$18:$O$18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Sheet1!$J$19:$O$19</c:f>
              <c:numCache>
                <c:formatCode>General</c:formatCode>
                <c:ptCount val="6"/>
                <c:pt idx="0">
                  <c:v>0.71</c:v>
                </c:pt>
                <c:pt idx="1">
                  <c:v>0.42</c:v>
                </c:pt>
                <c:pt idx="2">
                  <c:v>0.08</c:v>
                </c:pt>
                <c:pt idx="3">
                  <c:v>0.03</c:v>
                </c:pt>
                <c:pt idx="4">
                  <c:v>0.23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B-48B7-AAF2-BFBB3AA9EF40}"/>
            </c:ext>
          </c:extLst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Sheet1!$J$18:$O$18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Sheet1!$J$20:$O$20</c:f>
              <c:numCache>
                <c:formatCode>General</c:formatCode>
                <c:ptCount val="6"/>
                <c:pt idx="0">
                  <c:v>0.15</c:v>
                </c:pt>
                <c:pt idx="1">
                  <c:v>0.28000000000000003</c:v>
                </c:pt>
                <c:pt idx="2">
                  <c:v>0.1</c:v>
                </c:pt>
                <c:pt idx="3">
                  <c:v>0.02</c:v>
                </c:pt>
                <c:pt idx="4">
                  <c:v>0.2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B-48B7-AAF2-BFBB3AA9EF40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Sheet1!$J$18:$O$18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Sheet1!$J$21:$O$21</c:f>
              <c:numCache>
                <c:formatCode>General</c:formatCode>
                <c:ptCount val="6"/>
                <c:pt idx="0">
                  <c:v>0.35</c:v>
                </c:pt>
                <c:pt idx="1">
                  <c:v>0.36</c:v>
                </c:pt>
                <c:pt idx="2">
                  <c:v>0.13</c:v>
                </c:pt>
                <c:pt idx="3">
                  <c:v>0.03</c:v>
                </c:pt>
                <c:pt idx="4">
                  <c:v>0.22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B-48B7-AAF2-BFBB3AA9EF40}"/>
            </c:ext>
          </c:extLst>
        </c:ser>
        <c:ser>
          <c:idx val="3"/>
          <c:order val="3"/>
          <c:tx>
            <c:strRef>
              <c:f>Sheet1!$I$22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Sheet1!$J$18:$O$18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Sheet1!$J$22:$O$22</c:f>
              <c:numCache>
                <c:formatCode>General</c:formatCode>
                <c:ptCount val="6"/>
                <c:pt idx="0">
                  <c:v>0.36</c:v>
                </c:pt>
                <c:pt idx="1">
                  <c:v>0.22</c:v>
                </c:pt>
                <c:pt idx="2">
                  <c:v>0.06</c:v>
                </c:pt>
                <c:pt idx="3">
                  <c:v>0.13</c:v>
                </c:pt>
                <c:pt idx="4">
                  <c:v>0.11</c:v>
                </c:pt>
                <c:pt idx="5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B-48B7-AAF2-BFBB3AA9EF40}"/>
            </c:ext>
          </c:extLst>
        </c:ser>
        <c:ser>
          <c:idx val="4"/>
          <c:order val="4"/>
          <c:tx>
            <c:strRef>
              <c:f>Sheet1!$I$23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Sheet1!$J$18:$O$18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Sheet1!$J$23:$O$23</c:f>
              <c:numCache>
                <c:formatCode>General</c:formatCode>
                <c:ptCount val="6"/>
                <c:pt idx="0">
                  <c:v>0.42</c:v>
                </c:pt>
                <c:pt idx="1">
                  <c:v>0.31</c:v>
                </c:pt>
                <c:pt idx="2">
                  <c:v>0.11</c:v>
                </c:pt>
                <c:pt idx="3">
                  <c:v>0.04</c:v>
                </c:pt>
                <c:pt idx="4">
                  <c:v>0.05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B-48B7-AAF2-BFBB3AA9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60975"/>
        <c:axId val="555060143"/>
      </c:lineChart>
      <c:catAx>
        <c:axId val="5550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0143"/>
        <c:crosses val="autoZero"/>
        <c:auto val="1"/>
        <c:lblAlgn val="ctr"/>
        <c:lblOffset val="100"/>
        <c:noMultiLvlLbl val="0"/>
      </c:catAx>
      <c:valAx>
        <c:axId val="5550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Sheet1!$J$26:$O$26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Sheet1!$J$27:$O$27</c:f>
              <c:numCache>
                <c:formatCode>General</c:formatCode>
                <c:ptCount val="6"/>
                <c:pt idx="0">
                  <c:v>0.8</c:v>
                </c:pt>
                <c:pt idx="1">
                  <c:v>0.06</c:v>
                </c:pt>
                <c:pt idx="2">
                  <c:v>0.26</c:v>
                </c:pt>
                <c:pt idx="3">
                  <c:v>0.1</c:v>
                </c:pt>
                <c:pt idx="4">
                  <c:v>0.1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C-4DDB-98C3-A71416A8F714}"/>
            </c:ext>
          </c:extLst>
        </c:ser>
        <c:ser>
          <c:idx val="1"/>
          <c:order val="1"/>
          <c:tx>
            <c:strRef>
              <c:f>Sheet1!$I$28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Sheet1!$J$26:$O$26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Sheet1!$J$28:$O$28</c:f>
              <c:numCache>
                <c:formatCode>General</c:formatCode>
                <c:ptCount val="6"/>
                <c:pt idx="0">
                  <c:v>0.62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0.1</c:v>
                </c:pt>
                <c:pt idx="5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C-4DDB-98C3-A71416A8F714}"/>
            </c:ext>
          </c:extLst>
        </c:ser>
        <c:ser>
          <c:idx val="2"/>
          <c:order val="2"/>
          <c:tx>
            <c:strRef>
              <c:f>Sheet1!$I$29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Sheet1!$J$26:$O$26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Sheet1!$J$29:$O$29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0.13</c:v>
                </c:pt>
                <c:pt idx="2">
                  <c:v>0.13</c:v>
                </c:pt>
                <c:pt idx="3">
                  <c:v>0.32</c:v>
                </c:pt>
                <c:pt idx="4">
                  <c:v>0.1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C-4DDB-98C3-A71416A8F714}"/>
            </c:ext>
          </c:extLst>
        </c:ser>
        <c:ser>
          <c:idx val="3"/>
          <c:order val="3"/>
          <c:tx>
            <c:strRef>
              <c:f>Sheet1!$I$30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Sheet1!$J$26:$O$26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Sheet1!$J$30:$O$30</c:f>
              <c:numCache>
                <c:formatCode>General</c:formatCode>
                <c:ptCount val="6"/>
                <c:pt idx="0">
                  <c:v>0.64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0.02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C-4DDB-98C3-A71416A8F714}"/>
            </c:ext>
          </c:extLst>
        </c:ser>
        <c:ser>
          <c:idx val="4"/>
          <c:order val="4"/>
          <c:tx>
            <c:strRef>
              <c:f>Sheet1!$I$31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Sheet1!$J$26:$O$26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Sheet1!$J$31:$O$31</c:f>
              <c:numCache>
                <c:formatCode>General</c:formatCode>
                <c:ptCount val="6"/>
                <c:pt idx="0">
                  <c:v>0.66</c:v>
                </c:pt>
                <c:pt idx="1">
                  <c:v>0.13</c:v>
                </c:pt>
                <c:pt idx="2">
                  <c:v>0.12</c:v>
                </c:pt>
                <c:pt idx="3">
                  <c:v>0.23</c:v>
                </c:pt>
                <c:pt idx="4">
                  <c:v>7.0000000000000007E-2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C-4DDB-98C3-A71416A8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47231"/>
        <c:axId val="1107642655"/>
      </c:lineChart>
      <c:catAx>
        <c:axId val="11076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42655"/>
        <c:crosses val="autoZero"/>
        <c:auto val="1"/>
        <c:lblAlgn val="ctr"/>
        <c:lblOffset val="100"/>
        <c:noMultiLvlLbl val="0"/>
      </c:catAx>
      <c:valAx>
        <c:axId val="11076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Sheet1!$I$35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Sheet1!$J$34:$O$34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Sheet1!$J$35:$O$35</c:f>
              <c:numCache>
                <c:formatCode>General</c:formatCode>
                <c:ptCount val="6"/>
                <c:pt idx="0">
                  <c:v>0.71</c:v>
                </c:pt>
                <c:pt idx="1">
                  <c:v>0.22</c:v>
                </c:pt>
                <c:pt idx="2">
                  <c:v>7.0000000000000007E-2</c:v>
                </c:pt>
                <c:pt idx="3">
                  <c:v>0.26</c:v>
                </c:pt>
                <c:pt idx="4">
                  <c:v>0.06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6-4409-9CFA-0293B7A58D6F}"/>
            </c:ext>
          </c:extLst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Sheet1!$J$34:$O$34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Sheet1!$J$36:$O$36</c:f>
              <c:numCache>
                <c:formatCode>General</c:formatCode>
                <c:ptCount val="6"/>
                <c:pt idx="0">
                  <c:v>0.61</c:v>
                </c:pt>
                <c:pt idx="1">
                  <c:v>0.15</c:v>
                </c:pt>
                <c:pt idx="2">
                  <c:v>0.09</c:v>
                </c:pt>
                <c:pt idx="3">
                  <c:v>0.08</c:v>
                </c:pt>
                <c:pt idx="4">
                  <c:v>0.16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6-4409-9CFA-0293B7A58D6F}"/>
            </c:ext>
          </c:extLst>
        </c:ser>
        <c:ser>
          <c:idx val="2"/>
          <c:order val="2"/>
          <c:tx>
            <c:strRef>
              <c:f>Sheet1!$I$37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Sheet1!$J$34:$O$34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Sheet1!$J$37:$O$37</c:f>
              <c:numCache>
                <c:formatCode>General</c:formatCode>
                <c:ptCount val="6"/>
                <c:pt idx="0">
                  <c:v>0.67</c:v>
                </c:pt>
                <c:pt idx="1">
                  <c:v>0.21</c:v>
                </c:pt>
                <c:pt idx="2">
                  <c:v>0.14000000000000001</c:v>
                </c:pt>
                <c:pt idx="3">
                  <c:v>0.31</c:v>
                </c:pt>
                <c:pt idx="4">
                  <c:v>0.17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6-4409-9CFA-0293B7A58D6F}"/>
            </c:ext>
          </c:extLst>
        </c:ser>
        <c:ser>
          <c:idx val="3"/>
          <c:order val="3"/>
          <c:tx>
            <c:strRef>
              <c:f>Sheet1!$I$38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Sheet1!$J$34:$O$34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Sheet1!$J$38:$O$38</c:f>
              <c:numCache>
                <c:formatCode>General</c:formatCode>
                <c:ptCount val="6"/>
                <c:pt idx="0">
                  <c:v>0.61</c:v>
                </c:pt>
                <c:pt idx="1">
                  <c:v>0.44</c:v>
                </c:pt>
                <c:pt idx="2">
                  <c:v>0.06</c:v>
                </c:pt>
                <c:pt idx="3">
                  <c:v>0.3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6-4409-9CFA-0293B7A58D6F}"/>
            </c:ext>
          </c:extLst>
        </c:ser>
        <c:ser>
          <c:idx val="4"/>
          <c:order val="4"/>
          <c:tx>
            <c:strRef>
              <c:f>Sheet1!$I$39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Sheet1!$J$34:$O$34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Sheet1!$J$39:$O$39</c:f>
              <c:numCache>
                <c:formatCode>General</c:formatCode>
                <c:ptCount val="6"/>
                <c:pt idx="0">
                  <c:v>0.69</c:v>
                </c:pt>
                <c:pt idx="1">
                  <c:v>0.1</c:v>
                </c:pt>
                <c:pt idx="2">
                  <c:v>0.06</c:v>
                </c:pt>
                <c:pt idx="3">
                  <c:v>0.24</c:v>
                </c:pt>
                <c:pt idx="4">
                  <c:v>0.15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6-4409-9CFA-0293B7A5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220895"/>
        <c:axId val="981222559"/>
      </c:lineChart>
      <c:catAx>
        <c:axId val="9812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22559"/>
        <c:crosses val="autoZero"/>
        <c:auto val="1"/>
        <c:lblAlgn val="ctr"/>
        <c:lblOffset val="100"/>
        <c:noMultiLvlLbl val="0"/>
      </c:catAx>
      <c:valAx>
        <c:axId val="9812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Sheet1!$J$42:$O$42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Sheet1!$J$43:$O$43</c:f>
              <c:numCache>
                <c:formatCode>General</c:formatCode>
                <c:ptCount val="6"/>
                <c:pt idx="0">
                  <c:v>0.86</c:v>
                </c:pt>
                <c:pt idx="1">
                  <c:v>0.31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0.03</c:v>
                </c:pt>
                <c:pt idx="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9A5-9BA6-1BBF34F84D6C}"/>
            </c:ext>
          </c:extLst>
        </c:ser>
        <c:ser>
          <c:idx val="1"/>
          <c:order val="1"/>
          <c:tx>
            <c:strRef>
              <c:f>Sheet1!$I$44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Sheet1!$J$42:$O$42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Sheet1!$J$44:$O$44</c:f>
              <c:numCache>
                <c:formatCode>General</c:formatCode>
                <c:ptCount val="6"/>
                <c:pt idx="0">
                  <c:v>0.63</c:v>
                </c:pt>
                <c:pt idx="1">
                  <c:v>0.2</c:v>
                </c:pt>
                <c:pt idx="2">
                  <c:v>0.11</c:v>
                </c:pt>
                <c:pt idx="3">
                  <c:v>0.15</c:v>
                </c:pt>
                <c:pt idx="4">
                  <c:v>0.05</c:v>
                </c:pt>
                <c:pt idx="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F-49A5-9BA6-1BBF34F84D6C}"/>
            </c:ext>
          </c:extLst>
        </c:ser>
        <c:ser>
          <c:idx val="2"/>
          <c:order val="2"/>
          <c:tx>
            <c:strRef>
              <c:f>Sheet1!$I$45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Sheet1!$J$42:$O$42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Sheet1!$J$45:$O$45</c:f>
              <c:numCache>
                <c:formatCode>General</c:formatCode>
                <c:ptCount val="6"/>
                <c:pt idx="0">
                  <c:v>0.7</c:v>
                </c:pt>
                <c:pt idx="1">
                  <c:v>0.28999999999999998</c:v>
                </c:pt>
                <c:pt idx="2">
                  <c:v>0.13</c:v>
                </c:pt>
                <c:pt idx="3">
                  <c:v>0.16</c:v>
                </c:pt>
                <c:pt idx="4">
                  <c:v>0.08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F-49A5-9BA6-1BBF34F84D6C}"/>
            </c:ext>
          </c:extLst>
        </c:ser>
        <c:ser>
          <c:idx val="3"/>
          <c:order val="3"/>
          <c:tx>
            <c:strRef>
              <c:f>Sheet1!$I$46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Sheet1!$J$42:$O$42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Sheet1!$J$46:$O$46</c:f>
              <c:numCache>
                <c:formatCode>General</c:formatCode>
                <c:ptCount val="6"/>
                <c:pt idx="0">
                  <c:v>0.74</c:v>
                </c:pt>
                <c:pt idx="1">
                  <c:v>0.05</c:v>
                </c:pt>
                <c:pt idx="2">
                  <c:v>0.11</c:v>
                </c:pt>
                <c:pt idx="3">
                  <c:v>0.04</c:v>
                </c:pt>
                <c:pt idx="4">
                  <c:v>0.1</c:v>
                </c:pt>
                <c:pt idx="5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F-49A5-9BA6-1BBF34F84D6C}"/>
            </c:ext>
          </c:extLst>
        </c:ser>
        <c:ser>
          <c:idx val="4"/>
          <c:order val="4"/>
          <c:tx>
            <c:strRef>
              <c:f>Sheet1!$I$47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Sheet1!$J$42:$O$42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Sheet1!$J$47:$O$47</c:f>
              <c:numCache>
                <c:formatCode>General</c:formatCode>
                <c:ptCount val="6"/>
                <c:pt idx="0">
                  <c:v>0.8</c:v>
                </c:pt>
                <c:pt idx="1">
                  <c:v>0.25</c:v>
                </c:pt>
                <c:pt idx="2">
                  <c:v>0.13</c:v>
                </c:pt>
                <c:pt idx="3">
                  <c:v>0.16</c:v>
                </c:pt>
                <c:pt idx="4">
                  <c:v>0.12</c:v>
                </c:pt>
                <c:pt idx="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F-49A5-9BA6-1BBF34F8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99503"/>
        <c:axId val="1122704911"/>
      </c:lineChart>
      <c:catAx>
        <c:axId val="11226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04911"/>
        <c:crosses val="autoZero"/>
        <c:auto val="1"/>
        <c:lblAlgn val="ctr"/>
        <c:lblOffset val="100"/>
        <c:noMultiLvlLbl val="0"/>
      </c:catAx>
      <c:valAx>
        <c:axId val="11227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Sheet1!$I$51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Sheet1!$J$50:$O$50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Sheet1!$J$51:$O$51</c:f>
              <c:numCache>
                <c:formatCode>General</c:formatCode>
                <c:ptCount val="6"/>
                <c:pt idx="0">
                  <c:v>0.76</c:v>
                </c:pt>
                <c:pt idx="1">
                  <c:v>0.22</c:v>
                </c:pt>
                <c:pt idx="2">
                  <c:v>0.03</c:v>
                </c:pt>
                <c:pt idx="3">
                  <c:v>0.16</c:v>
                </c:pt>
                <c:pt idx="4">
                  <c:v>0.12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1-4997-813B-C6A59E7E234E}"/>
            </c:ext>
          </c:extLst>
        </c:ser>
        <c:ser>
          <c:idx val="1"/>
          <c:order val="1"/>
          <c:tx>
            <c:strRef>
              <c:f>Sheet1!$I$52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Sheet1!$J$50:$O$50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Sheet1!$J$52:$O$52</c:f>
              <c:numCache>
                <c:formatCode>General</c:formatCode>
                <c:ptCount val="6"/>
                <c:pt idx="0">
                  <c:v>0.42</c:v>
                </c:pt>
                <c:pt idx="1">
                  <c:v>0.04</c:v>
                </c:pt>
                <c:pt idx="2">
                  <c:v>0.08</c:v>
                </c:pt>
                <c:pt idx="3">
                  <c:v>0</c:v>
                </c:pt>
                <c:pt idx="4">
                  <c:v>0.2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1-4997-813B-C6A59E7E234E}"/>
            </c:ext>
          </c:extLst>
        </c:ser>
        <c:ser>
          <c:idx val="2"/>
          <c:order val="2"/>
          <c:tx>
            <c:strRef>
              <c:f>Sheet1!$I$53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Sheet1!$J$50:$O$50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Sheet1!$J$53:$O$53</c:f>
              <c:numCache>
                <c:formatCode>General</c:formatCode>
                <c:ptCount val="6"/>
                <c:pt idx="0">
                  <c:v>0.35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0.35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1-4997-813B-C6A59E7E234E}"/>
            </c:ext>
          </c:extLst>
        </c:ser>
        <c:ser>
          <c:idx val="3"/>
          <c:order val="3"/>
          <c:tx>
            <c:strRef>
              <c:f>Sheet1!$I$54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Sheet1!$J$50:$O$50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Sheet1!$J$54:$O$54</c:f>
              <c:numCache>
                <c:formatCode>General</c:formatCode>
                <c:ptCount val="6"/>
                <c:pt idx="0">
                  <c:v>0.41</c:v>
                </c:pt>
                <c:pt idx="1">
                  <c:v>0.19</c:v>
                </c:pt>
                <c:pt idx="2">
                  <c:v>0</c:v>
                </c:pt>
                <c:pt idx="3">
                  <c:v>0.11</c:v>
                </c:pt>
                <c:pt idx="4">
                  <c:v>0.19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1-4997-813B-C6A59E7E234E}"/>
            </c:ext>
          </c:extLst>
        </c:ser>
        <c:ser>
          <c:idx val="4"/>
          <c:order val="4"/>
          <c:tx>
            <c:strRef>
              <c:f>Sheet1!$I$55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Sheet1!$J$50:$O$50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Sheet1!$J$55:$O$55</c:f>
              <c:numCache>
                <c:formatCode>General</c:formatCode>
                <c:ptCount val="6"/>
                <c:pt idx="0">
                  <c:v>0.53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0.22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1-4997-813B-C6A59E7E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34703"/>
        <c:axId val="1119144687"/>
      </c:lineChart>
      <c:catAx>
        <c:axId val="11191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44687"/>
        <c:crosses val="autoZero"/>
        <c:auto val="1"/>
        <c:lblAlgn val="ctr"/>
        <c:lblOffset val="100"/>
        <c:noMultiLvlLbl val="0"/>
      </c:catAx>
      <c:valAx>
        <c:axId val="11191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Prince Edward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Sheet1!$I$59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Sheet1!$J$58:$O$58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Sheet1!$J$59:$O$59</c:f>
              <c:numCache>
                <c:formatCode>General</c:formatCode>
                <c:ptCount val="6"/>
                <c:pt idx="0">
                  <c:v>0.5</c:v>
                </c:pt>
                <c:pt idx="1">
                  <c:v>0.01</c:v>
                </c:pt>
                <c:pt idx="2">
                  <c:v>0.12</c:v>
                </c:pt>
                <c:pt idx="3">
                  <c:v>0.19</c:v>
                </c:pt>
                <c:pt idx="4">
                  <c:v>0.16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1-4A6F-8DC5-60580108AF58}"/>
            </c:ext>
          </c:extLst>
        </c:ser>
        <c:ser>
          <c:idx val="1"/>
          <c:order val="1"/>
          <c:tx>
            <c:strRef>
              <c:f>Sheet1!$I$60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Sheet1!$J$58:$O$58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Sheet1!$J$60:$O$60</c:f>
              <c:numCache>
                <c:formatCode>General</c:formatCode>
                <c:ptCount val="6"/>
                <c:pt idx="0">
                  <c:v>0.32</c:v>
                </c:pt>
                <c:pt idx="1">
                  <c:v>0</c:v>
                </c:pt>
                <c:pt idx="2">
                  <c:v>0.14000000000000001</c:v>
                </c:pt>
                <c:pt idx="3">
                  <c:v>0.22</c:v>
                </c:pt>
                <c:pt idx="4">
                  <c:v>7.0000000000000007E-2</c:v>
                </c:pt>
                <c:pt idx="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1-4A6F-8DC5-60580108AF58}"/>
            </c:ext>
          </c:extLst>
        </c:ser>
        <c:ser>
          <c:idx val="2"/>
          <c:order val="2"/>
          <c:tx>
            <c:strRef>
              <c:f>Sheet1!$I$61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Sheet1!$J$58:$O$58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Sheet1!$J$61:$O$61</c:f>
              <c:numCache>
                <c:formatCode>General</c:formatCode>
                <c:ptCount val="6"/>
                <c:pt idx="0">
                  <c:v>0.37</c:v>
                </c:pt>
                <c:pt idx="1">
                  <c:v>0.03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0.17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1-4A6F-8DC5-60580108AF58}"/>
            </c:ext>
          </c:extLst>
        </c:ser>
        <c:ser>
          <c:idx val="3"/>
          <c:order val="3"/>
          <c:tx>
            <c:strRef>
              <c:f>Sheet1!$I$62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Sheet1!$J$58:$O$58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Sheet1!$J$62:$O$62</c:f>
              <c:numCache>
                <c:formatCode>General</c:formatCode>
                <c:ptCount val="6"/>
                <c:pt idx="0">
                  <c:v>0.34</c:v>
                </c:pt>
                <c:pt idx="1">
                  <c:v>0.01</c:v>
                </c:pt>
                <c:pt idx="2">
                  <c:v>0.1</c:v>
                </c:pt>
                <c:pt idx="3">
                  <c:v>0.28000000000000003</c:v>
                </c:pt>
                <c:pt idx="4">
                  <c:v>0.19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1-4A6F-8DC5-60580108AF58}"/>
            </c:ext>
          </c:extLst>
        </c:ser>
        <c:ser>
          <c:idx val="4"/>
          <c:order val="4"/>
          <c:tx>
            <c:strRef>
              <c:f>Sheet1!$I$63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Sheet1!$J$58:$O$58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Sheet1!$J$63:$O$63</c:f>
              <c:numCache>
                <c:formatCode>General</c:formatCode>
                <c:ptCount val="6"/>
                <c:pt idx="0">
                  <c:v>0.38</c:v>
                </c:pt>
                <c:pt idx="1">
                  <c:v>0.05</c:v>
                </c:pt>
                <c:pt idx="2">
                  <c:v>0.1</c:v>
                </c:pt>
                <c:pt idx="3">
                  <c:v>0.34</c:v>
                </c:pt>
                <c:pt idx="4">
                  <c:v>0.17</c:v>
                </c:pt>
                <c:pt idx="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1-4A6F-8DC5-60580108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326015"/>
        <c:axId val="1179328927"/>
      </c:lineChart>
      <c:catAx>
        <c:axId val="11793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8927"/>
        <c:crosses val="autoZero"/>
        <c:auto val="1"/>
        <c:lblAlgn val="ctr"/>
        <c:lblOffset val="100"/>
        <c:noMultiLvlLbl val="0"/>
      </c:catAx>
      <c:valAx>
        <c:axId val="11793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 and Labrador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Sheet1!$I$67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Sheet1!$J$66:$O$66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Sheet1!$J$67:$O$67</c:f>
              <c:numCache>
                <c:formatCode>General</c:formatCode>
                <c:ptCount val="6"/>
                <c:pt idx="0">
                  <c:v>0.26</c:v>
                </c:pt>
                <c:pt idx="1">
                  <c:v>0.09</c:v>
                </c:pt>
                <c:pt idx="2">
                  <c:v>0.19</c:v>
                </c:pt>
                <c:pt idx="3">
                  <c:v>0.04</c:v>
                </c:pt>
                <c:pt idx="4">
                  <c:v>0.26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4520-8464-64F40A25E6D4}"/>
            </c:ext>
          </c:extLst>
        </c:ser>
        <c:ser>
          <c:idx val="1"/>
          <c:order val="1"/>
          <c:tx>
            <c:strRef>
              <c:f>Sheet1!$I$68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Sheet1!$J$66:$O$66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Sheet1!$J$68:$O$68</c:f>
              <c:numCache>
                <c:formatCode>General</c:formatCode>
                <c:ptCount val="6"/>
                <c:pt idx="0">
                  <c:v>0.04</c:v>
                </c:pt>
                <c:pt idx="1">
                  <c:v>0.17</c:v>
                </c:pt>
                <c:pt idx="2">
                  <c:v>0.11</c:v>
                </c:pt>
                <c:pt idx="3">
                  <c:v>0.04</c:v>
                </c:pt>
                <c:pt idx="4">
                  <c:v>0.24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F-4520-8464-64F40A25E6D4}"/>
            </c:ext>
          </c:extLst>
        </c:ser>
        <c:ser>
          <c:idx val="2"/>
          <c:order val="2"/>
          <c:tx>
            <c:strRef>
              <c:f>Sheet1!$I$69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Sheet1!$J$66:$O$66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Sheet1!$J$69:$O$69</c:f>
              <c:numCache>
                <c:formatCode>General</c:formatCode>
                <c:ptCount val="6"/>
                <c:pt idx="0">
                  <c:v>0.42</c:v>
                </c:pt>
                <c:pt idx="1">
                  <c:v>0.12</c:v>
                </c:pt>
                <c:pt idx="2">
                  <c:v>0.06</c:v>
                </c:pt>
                <c:pt idx="3">
                  <c:v>0.18</c:v>
                </c:pt>
                <c:pt idx="4">
                  <c:v>0.2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F-4520-8464-64F40A25E6D4}"/>
            </c:ext>
          </c:extLst>
        </c:ser>
        <c:ser>
          <c:idx val="3"/>
          <c:order val="3"/>
          <c:tx>
            <c:strRef>
              <c:f>Sheet1!$I$70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Sheet1!$J$66:$O$66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Sheet1!$J$70:$O$70</c:f>
              <c:numCache>
                <c:formatCode>General</c:formatCode>
                <c:ptCount val="6"/>
                <c:pt idx="0">
                  <c:v>0.15</c:v>
                </c:pt>
                <c:pt idx="1">
                  <c:v>0.11</c:v>
                </c:pt>
                <c:pt idx="2">
                  <c:v>0.06</c:v>
                </c:pt>
                <c:pt idx="3">
                  <c:v>0.01</c:v>
                </c:pt>
                <c:pt idx="4">
                  <c:v>0.32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F-4520-8464-64F40A25E6D4}"/>
            </c:ext>
          </c:extLst>
        </c:ser>
        <c:ser>
          <c:idx val="4"/>
          <c:order val="4"/>
          <c:tx>
            <c:strRef>
              <c:f>Sheet1!$I$71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Sheet1!$J$66:$O$66</c:f>
              <c:strCache>
                <c:ptCount val="6"/>
                <c:pt idx="0">
                  <c:v>Wave 1</c:v>
                </c:pt>
                <c:pt idx="1">
                  <c:v>Wave 2</c:v>
                </c:pt>
                <c:pt idx="2">
                  <c:v>Wave 3</c:v>
                </c:pt>
                <c:pt idx="3">
                  <c:v>Wave 4</c:v>
                </c:pt>
                <c:pt idx="4">
                  <c:v>Wave 5</c:v>
                </c:pt>
                <c:pt idx="5">
                  <c:v>Wave 6</c:v>
                </c:pt>
              </c:strCache>
            </c:strRef>
          </c:cat>
          <c:val>
            <c:numRef>
              <c:f>Sheet1!$J$71:$O$71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0.17</c:v>
                </c:pt>
                <c:pt idx="2">
                  <c:v>0.03</c:v>
                </c:pt>
                <c:pt idx="3">
                  <c:v>0.11</c:v>
                </c:pt>
                <c:pt idx="4">
                  <c:v>0.22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F-4520-8464-64F40A25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63919"/>
        <c:axId val="1072376815"/>
      </c:lineChart>
      <c:catAx>
        <c:axId val="10723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6815"/>
        <c:crosses val="autoZero"/>
        <c:auto val="1"/>
        <c:lblAlgn val="ctr"/>
        <c:lblOffset val="100"/>
        <c:noMultiLvlLbl val="0"/>
      </c:catAx>
      <c:valAx>
        <c:axId val="10723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366712</xdr:colOff>
      <xdr:row>1</xdr:row>
      <xdr:rowOff>4762</xdr:rowOff>
    </xdr:from>
    <xdr:to>
      <xdr:col>23</xdr:col>
      <xdr:colOff>61912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67AC7-A7FC-0096-D75C-1A8ED5CB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395287</xdr:colOff>
      <xdr:row>16</xdr:row>
      <xdr:rowOff>23812</xdr:rowOff>
    </xdr:from>
    <xdr:to>
      <xdr:col>23</xdr:col>
      <xdr:colOff>90487</xdr:colOff>
      <xdr:row>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DE777-E396-CDD5-9D5D-62CB7C5E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385762</xdr:colOff>
      <xdr:row>31</xdr:row>
      <xdr:rowOff>52387</xdr:rowOff>
    </xdr:from>
    <xdr:to>
      <xdr:col>23</xdr:col>
      <xdr:colOff>80962</xdr:colOff>
      <xdr:row>45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9F61CE-CE26-1025-1127-8495E3CAA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404812</xdr:colOff>
      <xdr:row>46</xdr:row>
      <xdr:rowOff>119062</xdr:rowOff>
    </xdr:from>
    <xdr:to>
      <xdr:col>23</xdr:col>
      <xdr:colOff>100012</xdr:colOff>
      <xdr:row>61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26D663-F98D-6590-AD56-060978C92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404812</xdr:colOff>
      <xdr:row>61</xdr:row>
      <xdr:rowOff>100012</xdr:rowOff>
    </xdr:from>
    <xdr:to>
      <xdr:col>23</xdr:col>
      <xdr:colOff>100012</xdr:colOff>
      <xdr:row>75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0CC2B8-D76F-EC98-F5D4-340061F6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404812</xdr:colOff>
      <xdr:row>76</xdr:row>
      <xdr:rowOff>100012</xdr:rowOff>
    </xdr:from>
    <xdr:to>
      <xdr:col>23</xdr:col>
      <xdr:colOff>100012</xdr:colOff>
      <xdr:row>90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DE1904-5137-6C59-D1DB-FDB37F58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414337</xdr:colOff>
      <xdr:row>91</xdr:row>
      <xdr:rowOff>157162</xdr:rowOff>
    </xdr:from>
    <xdr:to>
      <xdr:col>23</xdr:col>
      <xdr:colOff>109537</xdr:colOff>
      <xdr:row>106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C16896-EE44-9E26-BB9D-9A2E2B262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433387</xdr:colOff>
      <xdr:row>107</xdr:row>
      <xdr:rowOff>80962</xdr:rowOff>
    </xdr:from>
    <xdr:to>
      <xdr:col>23</xdr:col>
      <xdr:colOff>128587</xdr:colOff>
      <xdr:row>121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E50C4F-E326-5067-1BB3-41E8AEF85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414337</xdr:colOff>
      <xdr:row>123</xdr:row>
      <xdr:rowOff>33337</xdr:rowOff>
    </xdr:from>
    <xdr:to>
      <xdr:col>23</xdr:col>
      <xdr:colOff>109537</xdr:colOff>
      <xdr:row>137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426EF9-ADF1-378C-B625-B9E5F65D9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3685-B2BD-41AB-A27E-4D1A89B7F8DD}">
  <dimension ref="A1:O71"/>
  <sheetViews>
    <sheetView tabSelected="1" topLeftCell="A3" workbookViewId="0">
      <selection activeCell="AA38" sqref="AA38"/>
    </sheetView>
  </sheetViews>
  <sheetFormatPr defaultRowHeight="15" x14ac:dyDescent="0.25"/>
  <sheetData>
    <row r="1" spans="1:15" x14ac:dyDescent="0.25">
      <c r="B1" s="2" t="s">
        <v>0</v>
      </c>
      <c r="C1" s="2"/>
      <c r="D1" s="2"/>
      <c r="E1" s="2"/>
      <c r="F1" s="2"/>
      <c r="G1" s="2"/>
      <c r="J1" s="2" t="s">
        <v>0</v>
      </c>
      <c r="K1" s="2"/>
      <c r="L1" s="2"/>
      <c r="M1" s="2"/>
      <c r="N1" s="2"/>
      <c r="O1" s="2"/>
    </row>
    <row r="2" spans="1:15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</row>
    <row r="3" spans="1:15" x14ac:dyDescent="0.25">
      <c r="A3" t="s">
        <v>1</v>
      </c>
      <c r="B3" s="1">
        <v>-0.91</v>
      </c>
      <c r="C3">
        <v>0.09</v>
      </c>
      <c r="D3" s="1">
        <v>0.18</v>
      </c>
      <c r="E3" s="1">
        <v>0.21</v>
      </c>
      <c r="F3" s="1">
        <v>0.54</v>
      </c>
      <c r="G3">
        <v>-0.04</v>
      </c>
      <c r="I3" t="s">
        <v>1</v>
      </c>
      <c r="J3" s="1">
        <f>ABS(B3)</f>
        <v>0.91</v>
      </c>
      <c r="K3" s="1">
        <f t="shared" ref="K3:O7" si="0">ABS(C3)</f>
        <v>0.09</v>
      </c>
      <c r="L3" s="1">
        <f t="shared" si="0"/>
        <v>0.18</v>
      </c>
      <c r="M3" s="1">
        <f t="shared" si="0"/>
        <v>0.21</v>
      </c>
      <c r="N3" s="1">
        <f t="shared" si="0"/>
        <v>0.54</v>
      </c>
      <c r="O3" s="1">
        <f t="shared" si="0"/>
        <v>0.04</v>
      </c>
    </row>
    <row r="4" spans="1:15" x14ac:dyDescent="0.25">
      <c r="A4" t="s">
        <v>2</v>
      </c>
      <c r="B4" s="1">
        <v>-0.68</v>
      </c>
      <c r="C4">
        <v>-0.05</v>
      </c>
      <c r="D4" s="1">
        <v>0.27</v>
      </c>
      <c r="E4">
        <v>0.06</v>
      </c>
      <c r="F4" s="1">
        <v>0.48</v>
      </c>
      <c r="G4">
        <v>-0.12</v>
      </c>
      <c r="I4" t="s">
        <v>2</v>
      </c>
      <c r="J4" s="1">
        <f t="shared" ref="J4:J7" si="1">ABS(B4)</f>
        <v>0.68</v>
      </c>
      <c r="K4" s="1">
        <f t="shared" si="0"/>
        <v>0.05</v>
      </c>
      <c r="L4" s="1">
        <f t="shared" si="0"/>
        <v>0.27</v>
      </c>
      <c r="M4" s="1">
        <f t="shared" si="0"/>
        <v>0.06</v>
      </c>
      <c r="N4" s="1">
        <f t="shared" si="0"/>
        <v>0.48</v>
      </c>
      <c r="O4" s="1">
        <f t="shared" si="0"/>
        <v>0.12</v>
      </c>
    </row>
    <row r="5" spans="1:15" x14ac:dyDescent="0.25">
      <c r="A5" t="s">
        <v>3</v>
      </c>
      <c r="B5" s="1">
        <v>0.84</v>
      </c>
      <c r="C5">
        <v>0.11</v>
      </c>
      <c r="D5" s="1">
        <v>-0.23</v>
      </c>
      <c r="E5">
        <v>-0.18</v>
      </c>
      <c r="F5" s="1">
        <v>-0.48</v>
      </c>
      <c r="G5" s="4">
        <v>-0.1</v>
      </c>
      <c r="I5" t="s">
        <v>3</v>
      </c>
      <c r="J5" s="1">
        <f t="shared" si="1"/>
        <v>0.84</v>
      </c>
      <c r="K5" s="1">
        <f t="shared" si="0"/>
        <v>0.11</v>
      </c>
      <c r="L5" s="1">
        <f t="shared" si="0"/>
        <v>0.23</v>
      </c>
      <c r="M5" s="1">
        <f t="shared" si="0"/>
        <v>0.18</v>
      </c>
      <c r="N5" s="1">
        <f t="shared" si="0"/>
        <v>0.48</v>
      </c>
      <c r="O5" s="1">
        <f t="shared" si="0"/>
        <v>0.1</v>
      </c>
    </row>
    <row r="6" spans="1:15" x14ac:dyDescent="0.25">
      <c r="A6" t="s">
        <v>4</v>
      </c>
      <c r="B6" s="1">
        <v>-0.77</v>
      </c>
      <c r="C6" s="1">
        <v>0.26</v>
      </c>
      <c r="D6" s="1">
        <v>0.25</v>
      </c>
      <c r="E6" s="3">
        <v>0.04</v>
      </c>
      <c r="F6" s="1">
        <v>0.57999999999999996</v>
      </c>
      <c r="G6">
        <v>-0.03</v>
      </c>
      <c r="I6" t="s">
        <v>4</v>
      </c>
      <c r="J6" s="1">
        <f t="shared" si="1"/>
        <v>0.77</v>
      </c>
      <c r="K6" s="1">
        <f t="shared" si="0"/>
        <v>0.26</v>
      </c>
      <c r="L6" s="1">
        <f t="shared" si="0"/>
        <v>0.25</v>
      </c>
      <c r="M6" s="1">
        <f t="shared" si="0"/>
        <v>0.04</v>
      </c>
      <c r="N6" s="1">
        <f t="shared" si="0"/>
        <v>0.57999999999999996</v>
      </c>
      <c r="O6" s="1">
        <f t="shared" si="0"/>
        <v>0.03</v>
      </c>
    </row>
    <row r="7" spans="1:15" x14ac:dyDescent="0.25">
      <c r="A7" t="s">
        <v>5</v>
      </c>
      <c r="B7" s="1">
        <v>0.87</v>
      </c>
      <c r="C7">
        <v>0.05</v>
      </c>
      <c r="D7" s="1">
        <v>-0.23</v>
      </c>
      <c r="E7" s="3">
        <v>-0.16</v>
      </c>
      <c r="F7" s="1">
        <v>-0.54</v>
      </c>
      <c r="G7" s="4">
        <v>0</v>
      </c>
      <c r="I7" t="s">
        <v>5</v>
      </c>
      <c r="J7" s="1">
        <f t="shared" si="1"/>
        <v>0.87</v>
      </c>
      <c r="K7" s="1">
        <f t="shared" si="0"/>
        <v>0.05</v>
      </c>
      <c r="L7" s="1">
        <f t="shared" si="0"/>
        <v>0.23</v>
      </c>
      <c r="M7" s="1">
        <f t="shared" si="0"/>
        <v>0.16</v>
      </c>
      <c r="N7" s="1">
        <f t="shared" si="0"/>
        <v>0.54</v>
      </c>
      <c r="O7" s="1">
        <f t="shared" si="0"/>
        <v>0</v>
      </c>
    </row>
    <row r="9" spans="1:15" x14ac:dyDescent="0.25">
      <c r="B9" s="2" t="s">
        <v>12</v>
      </c>
      <c r="C9" s="2"/>
      <c r="D9" s="2"/>
      <c r="E9" s="2"/>
      <c r="F9" s="2"/>
      <c r="G9" s="2"/>
      <c r="J9" s="2" t="s">
        <v>12</v>
      </c>
      <c r="K9" s="2"/>
      <c r="L9" s="2"/>
      <c r="M9" s="2"/>
      <c r="N9" s="2"/>
      <c r="O9" s="2"/>
    </row>
    <row r="10" spans="1:15" x14ac:dyDescent="0.25"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</row>
    <row r="11" spans="1:15" x14ac:dyDescent="0.25">
      <c r="A11" t="s">
        <v>1</v>
      </c>
      <c r="B11" s="8">
        <v>-0.81</v>
      </c>
      <c r="C11">
        <v>-0.09</v>
      </c>
      <c r="D11" s="3">
        <v>-0.08</v>
      </c>
      <c r="E11" s="3">
        <v>-0.08</v>
      </c>
      <c r="F11" s="1">
        <v>0.26</v>
      </c>
      <c r="G11" s="7">
        <v>-0.24</v>
      </c>
      <c r="I11" t="s">
        <v>1</v>
      </c>
      <c r="J11" s="1">
        <f>ABS(B11)</f>
        <v>0.81</v>
      </c>
      <c r="K11" s="1">
        <f t="shared" ref="K11:O11" si="2">ABS(C11)</f>
        <v>0.09</v>
      </c>
      <c r="L11" s="1">
        <f t="shared" si="2"/>
        <v>0.08</v>
      </c>
      <c r="M11" s="1">
        <f t="shared" si="2"/>
        <v>0.08</v>
      </c>
      <c r="N11" s="1">
        <f t="shared" si="2"/>
        <v>0.26</v>
      </c>
      <c r="O11" s="1">
        <f t="shared" si="2"/>
        <v>0.24</v>
      </c>
    </row>
    <row r="12" spans="1:15" x14ac:dyDescent="0.25">
      <c r="A12" t="s">
        <v>2</v>
      </c>
      <c r="B12" s="8">
        <v>-0.26</v>
      </c>
      <c r="C12" s="1">
        <v>-0.15</v>
      </c>
      <c r="D12" s="3">
        <v>0.04</v>
      </c>
      <c r="E12">
        <v>0.14000000000000001</v>
      </c>
      <c r="F12" s="1">
        <v>0.37</v>
      </c>
      <c r="G12" s="7">
        <v>-0.15</v>
      </c>
      <c r="I12" t="s">
        <v>2</v>
      </c>
      <c r="J12" s="1">
        <f t="shared" ref="J12:J15" si="3">ABS(B12)</f>
        <v>0.26</v>
      </c>
      <c r="K12" s="1">
        <f t="shared" ref="K12:K15" si="4">ABS(C12)</f>
        <v>0.15</v>
      </c>
      <c r="L12" s="1">
        <f t="shared" ref="L12:L15" si="5">ABS(D12)</f>
        <v>0.04</v>
      </c>
      <c r="M12" s="1">
        <f t="shared" ref="M12:M15" si="6">ABS(E12)</f>
        <v>0.14000000000000001</v>
      </c>
      <c r="N12" s="1">
        <f t="shared" ref="N12:N15" si="7">ABS(F12)</f>
        <v>0.37</v>
      </c>
      <c r="O12" s="1">
        <f t="shared" ref="O12:O15" si="8">ABS(G12)</f>
        <v>0.15</v>
      </c>
    </row>
    <row r="13" spans="1:15" x14ac:dyDescent="0.25">
      <c r="A13" t="s">
        <v>3</v>
      </c>
      <c r="B13" s="8">
        <v>0.59</v>
      </c>
      <c r="C13" s="1">
        <v>0.19</v>
      </c>
      <c r="D13" s="3">
        <v>0.03</v>
      </c>
      <c r="E13">
        <v>0.09</v>
      </c>
      <c r="F13" s="3">
        <v>-0.13</v>
      </c>
      <c r="G13" s="7">
        <v>-0.08</v>
      </c>
      <c r="I13" t="s">
        <v>3</v>
      </c>
      <c r="J13" s="1">
        <f t="shared" si="3"/>
        <v>0.59</v>
      </c>
      <c r="K13" s="1">
        <f t="shared" si="4"/>
        <v>0.19</v>
      </c>
      <c r="L13" s="1">
        <f t="shared" si="5"/>
        <v>0.03</v>
      </c>
      <c r="M13" s="1">
        <f t="shared" si="6"/>
        <v>0.09</v>
      </c>
      <c r="N13" s="1">
        <f t="shared" si="7"/>
        <v>0.13</v>
      </c>
      <c r="O13" s="1">
        <f t="shared" si="8"/>
        <v>0.08</v>
      </c>
    </row>
    <row r="14" spans="1:15" x14ac:dyDescent="0.25">
      <c r="A14" t="s">
        <v>4</v>
      </c>
      <c r="B14" s="8">
        <v>-0.61</v>
      </c>
      <c r="C14" s="6">
        <v>0</v>
      </c>
      <c r="D14" s="3">
        <v>0.03</v>
      </c>
      <c r="E14" s="3">
        <v>-0.15</v>
      </c>
      <c r="F14" s="3">
        <v>0.46</v>
      </c>
      <c r="G14" s="7">
        <v>-0.09</v>
      </c>
      <c r="I14" t="s">
        <v>4</v>
      </c>
      <c r="J14" s="1">
        <f t="shared" si="3"/>
        <v>0.61</v>
      </c>
      <c r="K14" s="1">
        <f t="shared" si="4"/>
        <v>0</v>
      </c>
      <c r="L14" s="1">
        <f t="shared" si="5"/>
        <v>0.03</v>
      </c>
      <c r="M14" s="1">
        <f t="shared" si="6"/>
        <v>0.15</v>
      </c>
      <c r="N14" s="1">
        <f t="shared" si="7"/>
        <v>0.46</v>
      </c>
      <c r="O14" s="1">
        <f t="shared" si="8"/>
        <v>0.09</v>
      </c>
    </row>
    <row r="15" spans="1:15" x14ac:dyDescent="0.25">
      <c r="A15" t="s">
        <v>5</v>
      </c>
      <c r="B15" s="8">
        <v>0.73</v>
      </c>
      <c r="C15">
        <v>0.09</v>
      </c>
      <c r="D15" s="3">
        <v>-0.02</v>
      </c>
      <c r="E15" s="6">
        <v>0</v>
      </c>
      <c r="F15" s="1">
        <v>-0.38</v>
      </c>
      <c r="G15" s="7">
        <v>0.09</v>
      </c>
      <c r="I15" t="s">
        <v>5</v>
      </c>
      <c r="J15" s="1">
        <f t="shared" si="3"/>
        <v>0.73</v>
      </c>
      <c r="K15" s="1">
        <f t="shared" si="4"/>
        <v>0.09</v>
      </c>
      <c r="L15" s="1">
        <f t="shared" si="5"/>
        <v>0.02</v>
      </c>
      <c r="M15" s="1">
        <f t="shared" si="6"/>
        <v>0</v>
      </c>
      <c r="N15" s="1">
        <f t="shared" si="7"/>
        <v>0.38</v>
      </c>
      <c r="O15" s="1">
        <f t="shared" si="8"/>
        <v>0.09</v>
      </c>
    </row>
    <row r="17" spans="1:15" x14ac:dyDescent="0.25">
      <c r="A17" s="3"/>
      <c r="B17" s="9" t="s">
        <v>13</v>
      </c>
      <c r="C17" s="9"/>
      <c r="D17" s="9"/>
      <c r="E17" s="9"/>
      <c r="F17" s="9"/>
      <c r="G17" s="9"/>
      <c r="I17" s="3"/>
      <c r="J17" s="9" t="s">
        <v>13</v>
      </c>
      <c r="K17" s="9"/>
      <c r="L17" s="9"/>
      <c r="M17" s="9"/>
      <c r="N17" s="9"/>
      <c r="O17" s="9"/>
    </row>
    <row r="18" spans="1:15" x14ac:dyDescent="0.25">
      <c r="A18" s="3"/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I18" s="3"/>
      <c r="J18" s="3" t="s">
        <v>6</v>
      </c>
      <c r="K18" s="3" t="s">
        <v>7</v>
      </c>
      <c r="L18" s="3" t="s">
        <v>8</v>
      </c>
      <c r="M18" s="3" t="s">
        <v>9</v>
      </c>
      <c r="N18" s="3" t="s">
        <v>10</v>
      </c>
      <c r="O18" s="3" t="s">
        <v>11</v>
      </c>
    </row>
    <row r="19" spans="1:15" x14ac:dyDescent="0.25">
      <c r="A19" s="3" t="s">
        <v>1</v>
      </c>
      <c r="B19" s="8">
        <v>-0.71</v>
      </c>
      <c r="C19" s="1">
        <v>-0.42</v>
      </c>
      <c r="D19" s="3">
        <v>-0.08</v>
      </c>
      <c r="E19" s="3">
        <v>-0.03</v>
      </c>
      <c r="F19" s="1">
        <v>-0.23</v>
      </c>
      <c r="G19" s="7">
        <v>-0.04</v>
      </c>
      <c r="I19" s="3" t="s">
        <v>1</v>
      </c>
      <c r="J19" s="1">
        <f>ABS(B19)</f>
        <v>0.71</v>
      </c>
      <c r="K19" s="1">
        <f t="shared" ref="K19:O19" si="9">ABS(C19)</f>
        <v>0.42</v>
      </c>
      <c r="L19" s="1">
        <f t="shared" si="9"/>
        <v>0.08</v>
      </c>
      <c r="M19" s="1">
        <f t="shared" si="9"/>
        <v>0.03</v>
      </c>
      <c r="N19" s="1">
        <f t="shared" si="9"/>
        <v>0.23</v>
      </c>
      <c r="O19" s="1">
        <f t="shared" si="9"/>
        <v>0.04</v>
      </c>
    </row>
    <row r="20" spans="1:15" x14ac:dyDescent="0.25">
      <c r="A20" s="3" t="s">
        <v>2</v>
      </c>
      <c r="B20" s="7">
        <v>-0.15</v>
      </c>
      <c r="C20" s="1">
        <v>-0.28000000000000003</v>
      </c>
      <c r="D20" s="6">
        <v>-0.1</v>
      </c>
      <c r="E20" s="3">
        <v>-0.02</v>
      </c>
      <c r="F20" s="1">
        <v>-0.2</v>
      </c>
      <c r="G20" s="7">
        <v>-0.15</v>
      </c>
      <c r="I20" s="3" t="s">
        <v>2</v>
      </c>
      <c r="J20" s="1">
        <f t="shared" ref="J20:J23" si="10">ABS(B20)</f>
        <v>0.15</v>
      </c>
      <c r="K20" s="1">
        <f t="shared" ref="K20:K23" si="11">ABS(C20)</f>
        <v>0.28000000000000003</v>
      </c>
      <c r="L20" s="1">
        <f t="shared" ref="L20:L23" si="12">ABS(D20)</f>
        <v>0.1</v>
      </c>
      <c r="M20" s="1">
        <f t="shared" ref="M20:M23" si="13">ABS(E20)</f>
        <v>0.02</v>
      </c>
      <c r="N20" s="1">
        <f t="shared" ref="N20:N23" si="14">ABS(F20)</f>
        <v>0.2</v>
      </c>
      <c r="O20" s="1">
        <f t="shared" ref="O20:O23" si="15">ABS(G20)</f>
        <v>0.15</v>
      </c>
    </row>
    <row r="21" spans="1:15" x14ac:dyDescent="0.25">
      <c r="A21" s="3" t="s">
        <v>3</v>
      </c>
      <c r="B21" s="8">
        <v>0.35</v>
      </c>
      <c r="C21" s="1">
        <v>0.36</v>
      </c>
      <c r="D21" s="3">
        <v>0.13</v>
      </c>
      <c r="E21" s="3">
        <v>0.03</v>
      </c>
      <c r="F21" s="1">
        <v>0.22</v>
      </c>
      <c r="G21" s="7">
        <v>0.04</v>
      </c>
      <c r="I21" s="3" t="s">
        <v>3</v>
      </c>
      <c r="J21" s="1">
        <f t="shared" si="10"/>
        <v>0.35</v>
      </c>
      <c r="K21" s="1">
        <f t="shared" si="11"/>
        <v>0.36</v>
      </c>
      <c r="L21" s="1">
        <f t="shared" si="12"/>
        <v>0.13</v>
      </c>
      <c r="M21" s="1">
        <f t="shared" si="13"/>
        <v>0.03</v>
      </c>
      <c r="N21" s="1">
        <f t="shared" si="14"/>
        <v>0.22</v>
      </c>
      <c r="O21" s="1">
        <f t="shared" si="15"/>
        <v>0.04</v>
      </c>
    </row>
    <row r="22" spans="1:15" x14ac:dyDescent="0.25">
      <c r="A22" s="3" t="s">
        <v>4</v>
      </c>
      <c r="B22" s="8">
        <v>-0.36</v>
      </c>
      <c r="C22" s="5">
        <v>-0.22</v>
      </c>
      <c r="D22" s="3">
        <v>-0.06</v>
      </c>
      <c r="E22" s="3">
        <v>-0.13</v>
      </c>
      <c r="F22" s="3">
        <v>-0.11</v>
      </c>
      <c r="G22" s="7">
        <v>-0.19</v>
      </c>
      <c r="I22" s="3" t="s">
        <v>4</v>
      </c>
      <c r="J22" s="1">
        <f t="shared" si="10"/>
        <v>0.36</v>
      </c>
      <c r="K22" s="1">
        <f t="shared" si="11"/>
        <v>0.22</v>
      </c>
      <c r="L22" s="1">
        <f t="shared" si="12"/>
        <v>0.06</v>
      </c>
      <c r="M22" s="1">
        <f t="shared" si="13"/>
        <v>0.13</v>
      </c>
      <c r="N22" s="1">
        <f t="shared" si="14"/>
        <v>0.11</v>
      </c>
      <c r="O22" s="1">
        <f t="shared" si="15"/>
        <v>0.19</v>
      </c>
    </row>
    <row r="23" spans="1:15" x14ac:dyDescent="0.25">
      <c r="A23" s="3" t="s">
        <v>5</v>
      </c>
      <c r="B23" s="8">
        <v>0.42</v>
      </c>
      <c r="C23" s="1">
        <v>0.31</v>
      </c>
      <c r="D23" s="3">
        <v>-0.11</v>
      </c>
      <c r="E23" s="6">
        <v>0.04</v>
      </c>
      <c r="F23" s="3">
        <v>0.05</v>
      </c>
      <c r="G23" s="7">
        <v>0.13</v>
      </c>
      <c r="I23" s="3" t="s">
        <v>5</v>
      </c>
      <c r="J23" s="1">
        <f t="shared" si="10"/>
        <v>0.42</v>
      </c>
      <c r="K23" s="1">
        <f t="shared" si="11"/>
        <v>0.31</v>
      </c>
      <c r="L23" s="1">
        <f t="shared" si="12"/>
        <v>0.11</v>
      </c>
      <c r="M23" s="1">
        <f t="shared" si="13"/>
        <v>0.04</v>
      </c>
      <c r="N23" s="1">
        <f t="shared" si="14"/>
        <v>0.05</v>
      </c>
      <c r="O23" s="1">
        <f t="shared" si="15"/>
        <v>0.13</v>
      </c>
    </row>
    <row r="25" spans="1:15" x14ac:dyDescent="0.25">
      <c r="A25" s="3"/>
      <c r="B25" s="9" t="s">
        <v>14</v>
      </c>
      <c r="C25" s="9"/>
      <c r="D25" s="9"/>
      <c r="E25" s="9"/>
      <c r="F25" s="9"/>
      <c r="G25" s="9"/>
      <c r="I25" s="3"/>
      <c r="J25" s="9" t="s">
        <v>14</v>
      </c>
      <c r="K25" s="9"/>
      <c r="L25" s="9"/>
      <c r="M25" s="9"/>
      <c r="N25" s="9"/>
      <c r="O25" s="9"/>
    </row>
    <row r="26" spans="1:15" x14ac:dyDescent="0.25">
      <c r="A26" s="3"/>
      <c r="B26" s="3" t="s">
        <v>6</v>
      </c>
      <c r="C26" s="3" t="s">
        <v>7</v>
      </c>
      <c r="D26" s="3" t="s">
        <v>8</v>
      </c>
      <c r="E26" s="3" t="s">
        <v>9</v>
      </c>
      <c r="F26" s="3" t="s">
        <v>10</v>
      </c>
      <c r="G26" s="3" t="s">
        <v>11</v>
      </c>
      <c r="I26" s="3"/>
      <c r="J26" s="3" t="s">
        <v>6</v>
      </c>
      <c r="K26" s="3" t="s">
        <v>7</v>
      </c>
      <c r="L26" s="3" t="s">
        <v>8</v>
      </c>
      <c r="M26" s="3" t="s">
        <v>9</v>
      </c>
      <c r="N26" s="3" t="s">
        <v>10</v>
      </c>
      <c r="O26" s="3" t="s">
        <v>11</v>
      </c>
    </row>
    <row r="27" spans="1:15" x14ac:dyDescent="0.25">
      <c r="A27" s="3" t="s">
        <v>1</v>
      </c>
      <c r="B27" s="8">
        <v>-0.8</v>
      </c>
      <c r="C27" s="3">
        <v>-0.06</v>
      </c>
      <c r="D27" s="1">
        <v>0.26</v>
      </c>
      <c r="E27" s="6">
        <v>-0.1</v>
      </c>
      <c r="F27" s="6">
        <v>-0.1</v>
      </c>
      <c r="G27" s="7">
        <v>-0.06</v>
      </c>
      <c r="I27" s="3" t="s">
        <v>1</v>
      </c>
      <c r="J27" s="1">
        <f>ABS(B27)</f>
        <v>0.8</v>
      </c>
      <c r="K27" s="1">
        <f t="shared" ref="K27:O27" si="16">ABS(C27)</f>
        <v>0.06</v>
      </c>
      <c r="L27" s="1">
        <f t="shared" si="16"/>
        <v>0.26</v>
      </c>
      <c r="M27" s="1">
        <f t="shared" si="16"/>
        <v>0.1</v>
      </c>
      <c r="N27" s="1">
        <f t="shared" si="16"/>
        <v>0.1</v>
      </c>
      <c r="O27" s="1">
        <f t="shared" si="16"/>
        <v>0.06</v>
      </c>
    </row>
    <row r="28" spans="1:15" x14ac:dyDescent="0.25">
      <c r="A28" s="3" t="s">
        <v>2</v>
      </c>
      <c r="B28" s="8">
        <v>-0.62</v>
      </c>
      <c r="C28" s="3">
        <v>0.09</v>
      </c>
      <c r="D28" s="6">
        <v>7.0000000000000007E-2</v>
      </c>
      <c r="E28" s="3">
        <v>-0.05</v>
      </c>
      <c r="F28" s="3">
        <v>-0.1</v>
      </c>
      <c r="G28" s="7">
        <v>-0.19</v>
      </c>
      <c r="I28" s="3" t="s">
        <v>2</v>
      </c>
      <c r="J28" s="1">
        <f t="shared" ref="J28:J31" si="17">ABS(B28)</f>
        <v>0.62</v>
      </c>
      <c r="K28" s="1">
        <f t="shared" ref="K28:K31" si="18">ABS(C28)</f>
        <v>0.09</v>
      </c>
      <c r="L28" s="1">
        <f t="shared" ref="L28:L31" si="19">ABS(D28)</f>
        <v>7.0000000000000007E-2</v>
      </c>
      <c r="M28" s="1">
        <f t="shared" ref="M28:M31" si="20">ABS(E28)</f>
        <v>0.05</v>
      </c>
      <c r="N28" s="1">
        <f t="shared" ref="N28:N31" si="21">ABS(F28)</f>
        <v>0.1</v>
      </c>
      <c r="O28" s="1">
        <f t="shared" ref="O28:O31" si="22">ABS(G28)</f>
        <v>0.19</v>
      </c>
    </row>
    <row r="29" spans="1:15" x14ac:dyDescent="0.25">
      <c r="A29" s="3" t="s">
        <v>3</v>
      </c>
      <c r="B29" s="8">
        <v>0.56000000000000005</v>
      </c>
      <c r="C29" s="1">
        <v>-0.13</v>
      </c>
      <c r="D29" s="3">
        <v>-0.13</v>
      </c>
      <c r="E29" s="1">
        <v>0.32</v>
      </c>
      <c r="F29" s="3">
        <v>0.1</v>
      </c>
      <c r="G29" s="7">
        <v>0.06</v>
      </c>
      <c r="I29" s="3" t="s">
        <v>3</v>
      </c>
      <c r="J29" s="1">
        <f t="shared" si="17"/>
        <v>0.56000000000000005</v>
      </c>
      <c r="K29" s="1">
        <f t="shared" si="18"/>
        <v>0.13</v>
      </c>
      <c r="L29" s="1">
        <f t="shared" si="19"/>
        <v>0.13</v>
      </c>
      <c r="M29" s="1">
        <f t="shared" si="20"/>
        <v>0.32</v>
      </c>
      <c r="N29" s="1">
        <f t="shared" si="21"/>
        <v>0.1</v>
      </c>
      <c r="O29" s="1">
        <f t="shared" si="22"/>
        <v>0.06</v>
      </c>
    </row>
    <row r="30" spans="1:15" x14ac:dyDescent="0.25">
      <c r="A30" s="3" t="s">
        <v>4</v>
      </c>
      <c r="B30" s="8">
        <v>-0.64</v>
      </c>
      <c r="C30" s="6">
        <v>0.11</v>
      </c>
      <c r="D30" s="3">
        <v>0.12</v>
      </c>
      <c r="E30" s="3">
        <v>0.13</v>
      </c>
      <c r="F30" s="3">
        <v>0.02</v>
      </c>
      <c r="G30" s="7">
        <v>-0.16</v>
      </c>
      <c r="I30" s="3" t="s">
        <v>4</v>
      </c>
      <c r="J30" s="1">
        <f t="shared" si="17"/>
        <v>0.64</v>
      </c>
      <c r="K30" s="1">
        <f t="shared" si="18"/>
        <v>0.11</v>
      </c>
      <c r="L30" s="1">
        <f t="shared" si="19"/>
        <v>0.12</v>
      </c>
      <c r="M30" s="1">
        <f t="shared" si="20"/>
        <v>0.13</v>
      </c>
      <c r="N30" s="1">
        <f t="shared" si="21"/>
        <v>0.02</v>
      </c>
      <c r="O30" s="1">
        <f t="shared" si="22"/>
        <v>0.16</v>
      </c>
    </row>
    <row r="31" spans="1:15" x14ac:dyDescent="0.25">
      <c r="A31" s="3" t="s">
        <v>5</v>
      </c>
      <c r="B31" s="8">
        <v>0.66</v>
      </c>
      <c r="C31" s="3">
        <v>-0.13</v>
      </c>
      <c r="D31" s="3">
        <v>-0.12</v>
      </c>
      <c r="E31" s="5">
        <v>0.23</v>
      </c>
      <c r="F31" s="3">
        <v>7.0000000000000007E-2</v>
      </c>
      <c r="G31" s="7">
        <v>0.13</v>
      </c>
      <c r="I31" s="3" t="s">
        <v>5</v>
      </c>
      <c r="J31" s="1">
        <f t="shared" si="17"/>
        <v>0.66</v>
      </c>
      <c r="K31" s="1">
        <f t="shared" si="18"/>
        <v>0.13</v>
      </c>
      <c r="L31" s="1">
        <f t="shared" si="19"/>
        <v>0.12</v>
      </c>
      <c r="M31" s="1">
        <f t="shared" si="20"/>
        <v>0.23</v>
      </c>
      <c r="N31" s="1">
        <f t="shared" si="21"/>
        <v>7.0000000000000007E-2</v>
      </c>
      <c r="O31" s="1">
        <f t="shared" si="22"/>
        <v>0.13</v>
      </c>
    </row>
    <row r="33" spans="1:15" x14ac:dyDescent="0.25">
      <c r="A33" s="3"/>
      <c r="B33" s="9" t="s">
        <v>15</v>
      </c>
      <c r="C33" s="9"/>
      <c r="D33" s="9"/>
      <c r="E33" s="9"/>
      <c r="F33" s="9"/>
      <c r="G33" s="9"/>
      <c r="I33" s="3"/>
      <c r="J33" s="9" t="s">
        <v>15</v>
      </c>
      <c r="K33" s="9"/>
      <c r="L33" s="9"/>
      <c r="M33" s="9"/>
      <c r="N33" s="9"/>
      <c r="O33" s="9"/>
    </row>
    <row r="34" spans="1:15" x14ac:dyDescent="0.25">
      <c r="A34" s="3"/>
      <c r="B34" s="3" t="s">
        <v>6</v>
      </c>
      <c r="C34" s="3" t="s">
        <v>7</v>
      </c>
      <c r="D34" s="3" t="s">
        <v>8</v>
      </c>
      <c r="E34" s="3" t="s">
        <v>9</v>
      </c>
      <c r="F34" s="3" t="s">
        <v>10</v>
      </c>
      <c r="G34" s="3" t="s">
        <v>11</v>
      </c>
      <c r="I34" s="3"/>
      <c r="J34" s="3" t="s">
        <v>6</v>
      </c>
      <c r="K34" s="3" t="s">
        <v>7</v>
      </c>
      <c r="L34" s="3" t="s">
        <v>8</v>
      </c>
      <c r="M34" s="3" t="s">
        <v>9</v>
      </c>
      <c r="N34" s="3" t="s">
        <v>10</v>
      </c>
      <c r="O34" s="3" t="s">
        <v>11</v>
      </c>
    </row>
    <row r="35" spans="1:15" x14ac:dyDescent="0.25">
      <c r="A35" s="3" t="s">
        <v>1</v>
      </c>
      <c r="B35" s="8">
        <v>-0.71</v>
      </c>
      <c r="C35" s="1">
        <v>0.22</v>
      </c>
      <c r="D35" s="3">
        <v>7.0000000000000007E-2</v>
      </c>
      <c r="E35" s="5">
        <v>0.26</v>
      </c>
      <c r="F35" s="6">
        <v>0.06</v>
      </c>
      <c r="G35" s="7">
        <v>-0.03</v>
      </c>
      <c r="I35" s="3" t="s">
        <v>1</v>
      </c>
      <c r="J35" s="1">
        <f>ABS(B35)</f>
        <v>0.71</v>
      </c>
      <c r="K35" s="1">
        <f t="shared" ref="K35:O35" si="23">ABS(C35)</f>
        <v>0.22</v>
      </c>
      <c r="L35" s="1">
        <f t="shared" si="23"/>
        <v>7.0000000000000007E-2</v>
      </c>
      <c r="M35" s="1">
        <f t="shared" si="23"/>
        <v>0.26</v>
      </c>
      <c r="N35" s="1">
        <f t="shared" si="23"/>
        <v>0.06</v>
      </c>
      <c r="O35" s="1">
        <f t="shared" si="23"/>
        <v>0.03</v>
      </c>
    </row>
    <row r="36" spans="1:15" x14ac:dyDescent="0.25">
      <c r="A36" s="3" t="s">
        <v>2</v>
      </c>
      <c r="B36" s="8">
        <v>-0.61</v>
      </c>
      <c r="C36" s="1">
        <v>0.15</v>
      </c>
      <c r="D36" s="6">
        <v>-0.09</v>
      </c>
      <c r="E36" s="3">
        <v>0.08</v>
      </c>
      <c r="F36" s="3">
        <v>-0.16</v>
      </c>
      <c r="G36" s="7">
        <v>0.18</v>
      </c>
      <c r="I36" s="3" t="s">
        <v>2</v>
      </c>
      <c r="J36" s="1">
        <f t="shared" ref="J36:J39" si="24">ABS(B36)</f>
        <v>0.61</v>
      </c>
      <c r="K36" s="1">
        <f t="shared" ref="K36:K39" si="25">ABS(C36)</f>
        <v>0.15</v>
      </c>
      <c r="L36" s="1">
        <f t="shared" ref="L36:L39" si="26">ABS(D36)</f>
        <v>0.09</v>
      </c>
      <c r="M36" s="1">
        <f t="shared" ref="M36:M39" si="27">ABS(E36)</f>
        <v>0.08</v>
      </c>
      <c r="N36" s="1">
        <f t="shared" ref="N36:N39" si="28">ABS(F36)</f>
        <v>0.16</v>
      </c>
      <c r="O36" s="1">
        <f t="shared" ref="O36:O39" si="29">ABS(G36)</f>
        <v>0.18</v>
      </c>
    </row>
    <row r="37" spans="1:15" x14ac:dyDescent="0.25">
      <c r="A37" s="3" t="s">
        <v>3</v>
      </c>
      <c r="B37" s="8">
        <v>0.67</v>
      </c>
      <c r="C37" s="1">
        <v>-0.21</v>
      </c>
      <c r="D37" s="3">
        <v>0.14000000000000001</v>
      </c>
      <c r="E37" s="1">
        <v>-0.31</v>
      </c>
      <c r="F37" s="3">
        <v>0.17</v>
      </c>
      <c r="G37" s="7">
        <v>-0.02</v>
      </c>
      <c r="I37" s="3" t="s">
        <v>3</v>
      </c>
      <c r="J37" s="1">
        <f t="shared" si="24"/>
        <v>0.67</v>
      </c>
      <c r="K37" s="1">
        <f t="shared" si="25"/>
        <v>0.21</v>
      </c>
      <c r="L37" s="1">
        <f t="shared" si="26"/>
        <v>0.14000000000000001</v>
      </c>
      <c r="M37" s="1">
        <f t="shared" si="27"/>
        <v>0.31</v>
      </c>
      <c r="N37" s="1">
        <f t="shared" si="28"/>
        <v>0.17</v>
      </c>
      <c r="O37" s="1">
        <f t="shared" si="29"/>
        <v>0.02</v>
      </c>
    </row>
    <row r="38" spans="1:15" x14ac:dyDescent="0.25">
      <c r="A38" s="3" t="s">
        <v>4</v>
      </c>
      <c r="B38" s="8">
        <v>-0.61</v>
      </c>
      <c r="C38" s="5">
        <v>0.44</v>
      </c>
      <c r="D38" s="3">
        <v>-0.06</v>
      </c>
      <c r="E38" s="1">
        <v>0.3</v>
      </c>
      <c r="F38" s="3">
        <v>-0.04</v>
      </c>
      <c r="G38" s="7">
        <v>-0.04</v>
      </c>
      <c r="I38" s="3" t="s">
        <v>4</v>
      </c>
      <c r="J38" s="1">
        <f t="shared" si="24"/>
        <v>0.61</v>
      </c>
      <c r="K38" s="1">
        <f t="shared" si="25"/>
        <v>0.44</v>
      </c>
      <c r="L38" s="1">
        <f t="shared" si="26"/>
        <v>0.06</v>
      </c>
      <c r="M38" s="1">
        <f t="shared" si="27"/>
        <v>0.3</v>
      </c>
      <c r="N38" s="1">
        <f t="shared" si="28"/>
        <v>0.04</v>
      </c>
      <c r="O38" s="1">
        <f t="shared" si="29"/>
        <v>0.04</v>
      </c>
    </row>
    <row r="39" spans="1:15" x14ac:dyDescent="0.25">
      <c r="A39" s="3" t="s">
        <v>5</v>
      </c>
      <c r="B39" s="8">
        <v>0.69</v>
      </c>
      <c r="C39" s="3">
        <v>-0.1</v>
      </c>
      <c r="D39" s="3">
        <v>0.06</v>
      </c>
      <c r="E39" s="5">
        <v>-0.24</v>
      </c>
      <c r="F39" s="3">
        <v>0.15</v>
      </c>
      <c r="G39" s="7">
        <v>-0.05</v>
      </c>
      <c r="I39" s="3" t="s">
        <v>5</v>
      </c>
      <c r="J39" s="1">
        <f t="shared" si="24"/>
        <v>0.69</v>
      </c>
      <c r="K39" s="1">
        <f t="shared" si="25"/>
        <v>0.1</v>
      </c>
      <c r="L39" s="1">
        <f t="shared" si="26"/>
        <v>0.06</v>
      </c>
      <c r="M39" s="1">
        <f t="shared" si="27"/>
        <v>0.24</v>
      </c>
      <c r="N39" s="1">
        <f t="shared" si="28"/>
        <v>0.15</v>
      </c>
      <c r="O39" s="1">
        <f t="shared" si="29"/>
        <v>0.05</v>
      </c>
    </row>
    <row r="41" spans="1:15" x14ac:dyDescent="0.25">
      <c r="A41" s="3"/>
      <c r="B41" s="9" t="s">
        <v>16</v>
      </c>
      <c r="C41" s="9"/>
      <c r="D41" s="9"/>
      <c r="E41" s="9"/>
      <c r="F41" s="9"/>
      <c r="G41" s="9"/>
      <c r="I41" s="3"/>
      <c r="J41" s="9" t="s">
        <v>16</v>
      </c>
      <c r="K41" s="9"/>
      <c r="L41" s="9"/>
      <c r="M41" s="9"/>
      <c r="N41" s="9"/>
      <c r="O41" s="9"/>
    </row>
    <row r="42" spans="1:15" x14ac:dyDescent="0.25">
      <c r="A42" s="3"/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I42" s="3"/>
      <c r="J42" s="3" t="s">
        <v>6</v>
      </c>
      <c r="K42" s="3" t="s">
        <v>7</v>
      </c>
      <c r="L42" s="3" t="s">
        <v>8</v>
      </c>
      <c r="M42" s="3" t="s">
        <v>9</v>
      </c>
      <c r="N42" s="3" t="s">
        <v>10</v>
      </c>
      <c r="O42" s="3" t="s">
        <v>11</v>
      </c>
    </row>
    <row r="43" spans="1:15" x14ac:dyDescent="0.25">
      <c r="A43" s="3" t="s">
        <v>1</v>
      </c>
      <c r="B43" s="8">
        <v>-0.86</v>
      </c>
      <c r="C43" s="1">
        <v>-0.31</v>
      </c>
      <c r="D43" s="3">
        <v>-0.11</v>
      </c>
      <c r="E43" s="6">
        <v>-0.14000000000000001</v>
      </c>
      <c r="F43" s="6">
        <v>0.03</v>
      </c>
      <c r="G43" s="8">
        <v>-0.36</v>
      </c>
      <c r="I43" s="3" t="s">
        <v>1</v>
      </c>
      <c r="J43" s="1">
        <f>ABS(B43)</f>
        <v>0.86</v>
      </c>
      <c r="K43" s="1">
        <f t="shared" ref="K43:O43" si="30">ABS(C43)</f>
        <v>0.31</v>
      </c>
      <c r="L43" s="1">
        <f t="shared" si="30"/>
        <v>0.11</v>
      </c>
      <c r="M43" s="1">
        <f t="shared" si="30"/>
        <v>0.14000000000000001</v>
      </c>
      <c r="N43" s="1">
        <f t="shared" si="30"/>
        <v>0.03</v>
      </c>
      <c r="O43" s="1">
        <f t="shared" si="30"/>
        <v>0.36</v>
      </c>
    </row>
    <row r="44" spans="1:15" x14ac:dyDescent="0.25">
      <c r="A44" s="3" t="s">
        <v>2</v>
      </c>
      <c r="B44" s="8">
        <v>-0.63</v>
      </c>
      <c r="C44" s="5">
        <v>-0.2</v>
      </c>
      <c r="D44" s="6">
        <v>-0.11</v>
      </c>
      <c r="E44" s="3">
        <v>-0.15</v>
      </c>
      <c r="F44" s="3">
        <v>0.05</v>
      </c>
      <c r="G44" s="8">
        <v>-0.37</v>
      </c>
      <c r="I44" s="3" t="s">
        <v>2</v>
      </c>
      <c r="J44" s="1">
        <f t="shared" ref="J44:J47" si="31">ABS(B44)</f>
        <v>0.63</v>
      </c>
      <c r="K44" s="1">
        <f t="shared" ref="K44:K47" si="32">ABS(C44)</f>
        <v>0.2</v>
      </c>
      <c r="L44" s="1">
        <f t="shared" ref="L44:L47" si="33">ABS(D44)</f>
        <v>0.11</v>
      </c>
      <c r="M44" s="1">
        <f t="shared" ref="M44:M47" si="34">ABS(E44)</f>
        <v>0.15</v>
      </c>
      <c r="N44" s="1">
        <f t="shared" ref="N44:N47" si="35">ABS(F44)</f>
        <v>0.05</v>
      </c>
      <c r="O44" s="1">
        <f t="shared" ref="O44:O47" si="36">ABS(G44)</f>
        <v>0.37</v>
      </c>
    </row>
    <row r="45" spans="1:15" x14ac:dyDescent="0.25">
      <c r="A45" s="3" t="s">
        <v>3</v>
      </c>
      <c r="B45" s="8">
        <v>0.7</v>
      </c>
      <c r="C45" s="1">
        <v>0.28999999999999998</v>
      </c>
      <c r="D45" s="3">
        <v>0.13</v>
      </c>
      <c r="E45" s="3">
        <v>0.16</v>
      </c>
      <c r="F45" s="3">
        <v>0.08</v>
      </c>
      <c r="G45" s="8">
        <v>0.21</v>
      </c>
      <c r="I45" s="3" t="s">
        <v>3</v>
      </c>
      <c r="J45" s="1">
        <f t="shared" si="31"/>
        <v>0.7</v>
      </c>
      <c r="K45" s="1">
        <f t="shared" si="32"/>
        <v>0.28999999999999998</v>
      </c>
      <c r="L45" s="1">
        <f t="shared" si="33"/>
        <v>0.13</v>
      </c>
      <c r="M45" s="1">
        <f t="shared" si="34"/>
        <v>0.16</v>
      </c>
      <c r="N45" s="1">
        <f t="shared" si="35"/>
        <v>0.08</v>
      </c>
      <c r="O45" s="1">
        <f t="shared" si="36"/>
        <v>0.21</v>
      </c>
    </row>
    <row r="46" spans="1:15" x14ac:dyDescent="0.25">
      <c r="A46" s="3" t="s">
        <v>4</v>
      </c>
      <c r="B46" s="8">
        <v>-0.74</v>
      </c>
      <c r="C46" s="6">
        <v>-0.05</v>
      </c>
      <c r="D46" s="3">
        <v>-0.11</v>
      </c>
      <c r="E46" s="3">
        <v>0.04</v>
      </c>
      <c r="F46" s="3">
        <v>0.1</v>
      </c>
      <c r="G46" s="8">
        <v>-0.33</v>
      </c>
      <c r="I46" s="3" t="s">
        <v>4</v>
      </c>
      <c r="J46" s="1">
        <f t="shared" si="31"/>
        <v>0.74</v>
      </c>
      <c r="K46" s="1">
        <f t="shared" si="32"/>
        <v>0.05</v>
      </c>
      <c r="L46" s="1">
        <f t="shared" si="33"/>
        <v>0.11</v>
      </c>
      <c r="M46" s="1">
        <f t="shared" si="34"/>
        <v>0.04</v>
      </c>
      <c r="N46" s="1">
        <f t="shared" si="35"/>
        <v>0.1</v>
      </c>
      <c r="O46" s="1">
        <f t="shared" si="36"/>
        <v>0.33</v>
      </c>
    </row>
    <row r="47" spans="1:15" x14ac:dyDescent="0.25">
      <c r="A47" s="3" t="s">
        <v>5</v>
      </c>
      <c r="B47" s="8">
        <v>0.8</v>
      </c>
      <c r="C47" s="1">
        <v>0.25</v>
      </c>
      <c r="D47" s="3">
        <v>0.13</v>
      </c>
      <c r="E47" s="6">
        <v>0.16</v>
      </c>
      <c r="F47" s="3">
        <v>-0.12</v>
      </c>
      <c r="G47" s="8">
        <v>0.36</v>
      </c>
      <c r="I47" s="3" t="s">
        <v>5</v>
      </c>
      <c r="J47" s="1">
        <f t="shared" si="31"/>
        <v>0.8</v>
      </c>
      <c r="K47" s="1">
        <f t="shared" si="32"/>
        <v>0.25</v>
      </c>
      <c r="L47" s="1">
        <f t="shared" si="33"/>
        <v>0.13</v>
      </c>
      <c r="M47" s="1">
        <f t="shared" si="34"/>
        <v>0.16</v>
      </c>
      <c r="N47" s="1">
        <f t="shared" si="35"/>
        <v>0.12</v>
      </c>
      <c r="O47" s="1">
        <f t="shared" si="36"/>
        <v>0.36</v>
      </c>
    </row>
    <row r="49" spans="1:15" x14ac:dyDescent="0.25">
      <c r="A49" s="3"/>
      <c r="B49" s="9" t="s">
        <v>17</v>
      </c>
      <c r="C49" s="9"/>
      <c r="D49" s="9"/>
      <c r="E49" s="9"/>
      <c r="F49" s="9"/>
      <c r="G49" s="9"/>
      <c r="I49" s="3"/>
      <c r="J49" s="9" t="s">
        <v>17</v>
      </c>
      <c r="K49" s="9"/>
      <c r="L49" s="9"/>
      <c r="M49" s="9"/>
      <c r="N49" s="9"/>
      <c r="O49" s="9"/>
    </row>
    <row r="50" spans="1:15" x14ac:dyDescent="0.25">
      <c r="A50" s="3"/>
      <c r="B50" s="3" t="s">
        <v>6</v>
      </c>
      <c r="C50" s="3" t="s">
        <v>7</v>
      </c>
      <c r="D50" s="3" t="s">
        <v>8</v>
      </c>
      <c r="E50" s="3" t="s">
        <v>9</v>
      </c>
      <c r="F50" s="3" t="s">
        <v>10</v>
      </c>
      <c r="G50" s="3" t="s">
        <v>11</v>
      </c>
      <c r="I50" s="3"/>
      <c r="J50" s="3" t="s">
        <v>6</v>
      </c>
      <c r="K50" s="3" t="s">
        <v>7</v>
      </c>
      <c r="L50" s="3" t="s">
        <v>8</v>
      </c>
      <c r="M50" s="3" t="s">
        <v>9</v>
      </c>
      <c r="N50" s="3" t="s">
        <v>10</v>
      </c>
      <c r="O50" s="3" t="s">
        <v>11</v>
      </c>
    </row>
    <row r="51" spans="1:15" x14ac:dyDescent="0.25">
      <c r="A51" s="3" t="s">
        <v>1</v>
      </c>
      <c r="B51" s="8">
        <v>-0.76</v>
      </c>
      <c r="C51" s="1">
        <v>-0.22</v>
      </c>
      <c r="D51" s="3">
        <v>-0.03</v>
      </c>
      <c r="E51" s="6">
        <v>0.16</v>
      </c>
      <c r="F51" s="6">
        <v>-0.12</v>
      </c>
      <c r="G51" s="7">
        <v>0.01</v>
      </c>
      <c r="I51" s="3" t="s">
        <v>1</v>
      </c>
      <c r="J51" s="1">
        <f>ABS(B51)</f>
        <v>0.76</v>
      </c>
      <c r="K51" s="1">
        <f t="shared" ref="K51:O51" si="37">ABS(C51)</f>
        <v>0.22</v>
      </c>
      <c r="L51" s="1">
        <f t="shared" si="37"/>
        <v>0.03</v>
      </c>
      <c r="M51" s="1">
        <f t="shared" si="37"/>
        <v>0.16</v>
      </c>
      <c r="N51" s="1">
        <f t="shared" si="37"/>
        <v>0.12</v>
      </c>
      <c r="O51" s="1">
        <f t="shared" si="37"/>
        <v>0.01</v>
      </c>
    </row>
    <row r="52" spans="1:15" x14ac:dyDescent="0.25">
      <c r="A52" s="3" t="s">
        <v>2</v>
      </c>
      <c r="B52" s="8">
        <v>-0.42</v>
      </c>
      <c r="C52" s="6">
        <v>0.04</v>
      </c>
      <c r="D52" s="6">
        <v>0.08</v>
      </c>
      <c r="E52" s="3">
        <v>0</v>
      </c>
      <c r="F52" s="5">
        <v>-0.2</v>
      </c>
      <c r="G52" s="7">
        <v>-0.12</v>
      </c>
      <c r="I52" s="3" t="s">
        <v>2</v>
      </c>
      <c r="J52" s="1">
        <f t="shared" ref="J52:J55" si="38">ABS(B52)</f>
        <v>0.42</v>
      </c>
      <c r="K52" s="1">
        <f t="shared" ref="K52:K55" si="39">ABS(C52)</f>
        <v>0.04</v>
      </c>
      <c r="L52" s="1">
        <f t="shared" ref="L52:L55" si="40">ABS(D52)</f>
        <v>0.08</v>
      </c>
      <c r="M52" s="1">
        <f t="shared" ref="M52:M55" si="41">ABS(E52)</f>
        <v>0</v>
      </c>
      <c r="N52" s="1">
        <f t="shared" ref="N52:N55" si="42">ABS(F52)</f>
        <v>0.2</v>
      </c>
      <c r="O52" s="1">
        <f t="shared" ref="O52:O55" si="43">ABS(G52)</f>
        <v>0.12</v>
      </c>
    </row>
    <row r="53" spans="1:15" x14ac:dyDescent="0.25">
      <c r="A53" s="3" t="s">
        <v>3</v>
      </c>
      <c r="B53" s="8">
        <v>0.35</v>
      </c>
      <c r="C53" s="6">
        <v>0</v>
      </c>
      <c r="D53" s="6">
        <v>0</v>
      </c>
      <c r="E53" s="3">
        <v>-0.09</v>
      </c>
      <c r="F53" s="1">
        <v>0.35</v>
      </c>
      <c r="G53" s="7">
        <v>-0.06</v>
      </c>
      <c r="I53" s="3" t="s">
        <v>3</v>
      </c>
      <c r="J53" s="1">
        <f t="shared" si="38"/>
        <v>0.35</v>
      </c>
      <c r="K53" s="1">
        <f t="shared" si="39"/>
        <v>0</v>
      </c>
      <c r="L53" s="1">
        <f t="shared" si="40"/>
        <v>0</v>
      </c>
      <c r="M53" s="1">
        <f t="shared" si="41"/>
        <v>0.09</v>
      </c>
      <c r="N53" s="1">
        <f t="shared" si="42"/>
        <v>0.35</v>
      </c>
      <c r="O53" s="1">
        <f t="shared" si="43"/>
        <v>0.06</v>
      </c>
    </row>
    <row r="54" spans="1:15" x14ac:dyDescent="0.25">
      <c r="A54" s="3" t="s">
        <v>4</v>
      </c>
      <c r="B54" s="8">
        <v>-0.41</v>
      </c>
      <c r="C54" s="5">
        <v>0.19</v>
      </c>
      <c r="D54" s="6">
        <v>0</v>
      </c>
      <c r="E54" s="3">
        <v>0.11</v>
      </c>
      <c r="F54" s="1">
        <v>-0.19</v>
      </c>
      <c r="G54" s="7">
        <v>0.1</v>
      </c>
      <c r="I54" s="3" t="s">
        <v>4</v>
      </c>
      <c r="J54" s="1">
        <f t="shared" si="38"/>
        <v>0.41</v>
      </c>
      <c r="K54" s="1">
        <f t="shared" si="39"/>
        <v>0.19</v>
      </c>
      <c r="L54" s="1">
        <f t="shared" si="40"/>
        <v>0</v>
      </c>
      <c r="M54" s="1">
        <f t="shared" si="41"/>
        <v>0.11</v>
      </c>
      <c r="N54" s="1">
        <f t="shared" si="42"/>
        <v>0.19</v>
      </c>
      <c r="O54" s="1">
        <f t="shared" si="43"/>
        <v>0.1</v>
      </c>
    </row>
    <row r="55" spans="1:15" x14ac:dyDescent="0.25">
      <c r="A55" s="3" t="s">
        <v>5</v>
      </c>
      <c r="B55" s="8">
        <v>0.53</v>
      </c>
      <c r="C55" s="3">
        <v>0.01</v>
      </c>
      <c r="D55" s="3">
        <v>-7.0000000000000007E-2</v>
      </c>
      <c r="E55" s="6">
        <v>-0.1</v>
      </c>
      <c r="F55" s="1">
        <v>0.22</v>
      </c>
      <c r="G55" s="7">
        <v>0.08</v>
      </c>
      <c r="I55" s="3" t="s">
        <v>5</v>
      </c>
      <c r="J55" s="1">
        <f t="shared" si="38"/>
        <v>0.53</v>
      </c>
      <c r="K55" s="1">
        <f t="shared" si="39"/>
        <v>0.01</v>
      </c>
      <c r="L55" s="1">
        <f t="shared" si="40"/>
        <v>7.0000000000000007E-2</v>
      </c>
      <c r="M55" s="1">
        <f t="shared" si="41"/>
        <v>0.1</v>
      </c>
      <c r="N55" s="1">
        <f t="shared" si="42"/>
        <v>0.22</v>
      </c>
      <c r="O55" s="1">
        <f t="shared" si="43"/>
        <v>0.08</v>
      </c>
    </row>
    <row r="57" spans="1:15" x14ac:dyDescent="0.25">
      <c r="A57" s="3"/>
      <c r="B57" s="9" t="s">
        <v>18</v>
      </c>
      <c r="C57" s="9"/>
      <c r="D57" s="9"/>
      <c r="E57" s="9"/>
      <c r="F57" s="9"/>
      <c r="G57" s="9"/>
      <c r="I57" s="3"/>
      <c r="J57" s="9" t="s">
        <v>18</v>
      </c>
      <c r="K57" s="9"/>
      <c r="L57" s="9"/>
      <c r="M57" s="9"/>
      <c r="N57" s="9"/>
      <c r="O57" s="9"/>
    </row>
    <row r="58" spans="1:15" x14ac:dyDescent="0.25">
      <c r="A58" s="3"/>
      <c r="B58" s="3" t="s">
        <v>6</v>
      </c>
      <c r="C58" s="3" t="s">
        <v>7</v>
      </c>
      <c r="D58" s="3" t="s">
        <v>8</v>
      </c>
      <c r="E58" s="3" t="s">
        <v>9</v>
      </c>
      <c r="F58" s="3" t="s">
        <v>10</v>
      </c>
      <c r="G58" s="3" t="s">
        <v>11</v>
      </c>
      <c r="I58" s="3"/>
      <c r="J58" s="3" t="s">
        <v>6</v>
      </c>
      <c r="K58" s="3" t="s">
        <v>7</v>
      </c>
      <c r="L58" s="3" t="s">
        <v>8</v>
      </c>
      <c r="M58" s="3" t="s">
        <v>9</v>
      </c>
      <c r="N58" s="3" t="s">
        <v>10</v>
      </c>
      <c r="O58" s="3" t="s">
        <v>11</v>
      </c>
    </row>
    <row r="59" spans="1:15" x14ac:dyDescent="0.25">
      <c r="A59" s="3" t="s">
        <v>1</v>
      </c>
      <c r="B59" s="10">
        <v>-0.5</v>
      </c>
      <c r="C59" s="3">
        <v>0.01</v>
      </c>
      <c r="D59" s="3">
        <v>-0.12</v>
      </c>
      <c r="E59" s="6">
        <v>-0.19</v>
      </c>
      <c r="F59" s="6">
        <v>0.16</v>
      </c>
      <c r="G59" s="8">
        <v>-0.43</v>
      </c>
      <c r="I59" s="3" t="s">
        <v>1</v>
      </c>
      <c r="J59" s="1">
        <f>ABS(B59)</f>
        <v>0.5</v>
      </c>
      <c r="K59" s="1">
        <f t="shared" ref="K59:O59" si="44">ABS(C59)</f>
        <v>0.01</v>
      </c>
      <c r="L59" s="1">
        <f t="shared" si="44"/>
        <v>0.12</v>
      </c>
      <c r="M59" s="1">
        <f t="shared" si="44"/>
        <v>0.19</v>
      </c>
      <c r="N59" s="1">
        <f t="shared" si="44"/>
        <v>0.16</v>
      </c>
      <c r="O59" s="1">
        <f t="shared" si="44"/>
        <v>0.43</v>
      </c>
    </row>
    <row r="60" spans="1:15" x14ac:dyDescent="0.25">
      <c r="A60" s="3" t="s">
        <v>2</v>
      </c>
      <c r="B60" s="8">
        <v>-0.32</v>
      </c>
      <c r="C60" s="6">
        <v>0</v>
      </c>
      <c r="D60" s="6">
        <v>-0.14000000000000001</v>
      </c>
      <c r="E60" s="1">
        <v>-0.22</v>
      </c>
      <c r="F60" s="6">
        <v>7.0000000000000007E-2</v>
      </c>
      <c r="G60" s="8">
        <v>-0.41</v>
      </c>
      <c r="I60" s="3" t="s">
        <v>2</v>
      </c>
      <c r="J60" s="1">
        <f t="shared" ref="J60:J62" si="45">ABS(B60)</f>
        <v>0.32</v>
      </c>
      <c r="K60" s="1">
        <f t="shared" ref="K60:K63" si="46">ABS(C60)</f>
        <v>0</v>
      </c>
      <c r="L60" s="1">
        <f t="shared" ref="L60:L63" si="47">ABS(D60)</f>
        <v>0.14000000000000001</v>
      </c>
      <c r="M60" s="1">
        <f t="shared" ref="M60:M63" si="48">ABS(E60)</f>
        <v>0.22</v>
      </c>
      <c r="N60" s="1">
        <f t="shared" ref="N60:N63" si="49">ABS(F60)</f>
        <v>7.0000000000000007E-2</v>
      </c>
      <c r="O60" s="1">
        <f t="shared" ref="O60:O63" si="50">ABS(G60)</f>
        <v>0.41</v>
      </c>
    </row>
    <row r="61" spans="1:15" x14ac:dyDescent="0.25">
      <c r="A61" s="3" t="s">
        <v>3</v>
      </c>
      <c r="B61" s="8">
        <v>0.37</v>
      </c>
      <c r="C61" s="6">
        <v>0.03</v>
      </c>
      <c r="D61" s="6">
        <v>0.12</v>
      </c>
      <c r="E61" s="1">
        <v>0.28000000000000003</v>
      </c>
      <c r="F61" s="3">
        <v>-0.17</v>
      </c>
      <c r="G61" s="8">
        <v>0.26</v>
      </c>
      <c r="I61" s="3" t="s">
        <v>3</v>
      </c>
      <c r="J61" s="1">
        <f t="shared" si="45"/>
        <v>0.37</v>
      </c>
      <c r="K61" s="1">
        <f t="shared" si="46"/>
        <v>0.03</v>
      </c>
      <c r="L61" s="1">
        <f t="shared" si="47"/>
        <v>0.12</v>
      </c>
      <c r="M61" s="1">
        <f t="shared" si="48"/>
        <v>0.28000000000000003</v>
      </c>
      <c r="N61" s="1">
        <f t="shared" si="49"/>
        <v>0.17</v>
      </c>
      <c r="O61" s="1">
        <f t="shared" si="50"/>
        <v>0.26</v>
      </c>
    </row>
    <row r="62" spans="1:15" x14ac:dyDescent="0.25">
      <c r="A62" s="3" t="s">
        <v>4</v>
      </c>
      <c r="B62" s="8">
        <v>-0.34</v>
      </c>
      <c r="C62" s="6">
        <v>-0.01</v>
      </c>
      <c r="D62" s="6">
        <v>-0.1</v>
      </c>
      <c r="E62" s="1">
        <v>-0.28000000000000003</v>
      </c>
      <c r="F62" s="1">
        <v>-0.19</v>
      </c>
      <c r="G62" s="8">
        <v>-0.42</v>
      </c>
      <c r="I62" s="3" t="s">
        <v>4</v>
      </c>
      <c r="J62" s="1">
        <f t="shared" si="45"/>
        <v>0.34</v>
      </c>
      <c r="K62" s="1">
        <f t="shared" si="46"/>
        <v>0.01</v>
      </c>
      <c r="L62" s="1">
        <f t="shared" si="47"/>
        <v>0.1</v>
      </c>
      <c r="M62" s="1">
        <f t="shared" si="48"/>
        <v>0.28000000000000003</v>
      </c>
      <c r="N62" s="1">
        <f t="shared" si="49"/>
        <v>0.19</v>
      </c>
      <c r="O62" s="1">
        <f t="shared" si="50"/>
        <v>0.42</v>
      </c>
    </row>
    <row r="63" spans="1:15" x14ac:dyDescent="0.25">
      <c r="A63" s="3" t="s">
        <v>5</v>
      </c>
      <c r="B63" s="8">
        <v>0.38</v>
      </c>
      <c r="C63" s="3">
        <v>0.05</v>
      </c>
      <c r="D63" s="6">
        <v>0.1</v>
      </c>
      <c r="E63" s="5">
        <v>0.34</v>
      </c>
      <c r="F63" s="3">
        <v>-0.17</v>
      </c>
      <c r="G63" s="8">
        <v>0.41</v>
      </c>
      <c r="I63" s="3" t="s">
        <v>5</v>
      </c>
      <c r="J63" s="1">
        <f>ABS(B63)</f>
        <v>0.38</v>
      </c>
      <c r="K63" s="1">
        <f t="shared" si="46"/>
        <v>0.05</v>
      </c>
      <c r="L63" s="1">
        <f t="shared" si="47"/>
        <v>0.1</v>
      </c>
      <c r="M63" s="1">
        <f t="shared" si="48"/>
        <v>0.34</v>
      </c>
      <c r="N63" s="1">
        <f t="shared" si="49"/>
        <v>0.17</v>
      </c>
      <c r="O63" s="1">
        <f t="shared" si="50"/>
        <v>0.41</v>
      </c>
    </row>
    <row r="65" spans="1:15" x14ac:dyDescent="0.25">
      <c r="A65" s="3"/>
      <c r="B65" s="9" t="s">
        <v>19</v>
      </c>
      <c r="C65" s="9"/>
      <c r="D65" s="9"/>
      <c r="E65" s="9"/>
      <c r="F65" s="9"/>
      <c r="G65" s="9"/>
      <c r="I65" s="3"/>
      <c r="J65" s="9" t="s">
        <v>19</v>
      </c>
      <c r="K65" s="9"/>
      <c r="L65" s="9"/>
      <c r="M65" s="9"/>
      <c r="N65" s="9"/>
      <c r="O65" s="9"/>
    </row>
    <row r="66" spans="1:15" x14ac:dyDescent="0.25">
      <c r="A66" s="3"/>
      <c r="B66" s="3" t="s">
        <v>6</v>
      </c>
      <c r="C66" s="3" t="s">
        <v>7</v>
      </c>
      <c r="D66" s="3" t="s">
        <v>8</v>
      </c>
      <c r="E66" s="3" t="s">
        <v>9</v>
      </c>
      <c r="F66" s="3" t="s">
        <v>10</v>
      </c>
      <c r="G66" s="3" t="s">
        <v>11</v>
      </c>
      <c r="I66" s="3"/>
      <c r="J66" s="3" t="s">
        <v>6</v>
      </c>
      <c r="K66" s="3" t="s">
        <v>7</v>
      </c>
      <c r="L66" s="3" t="s">
        <v>8</v>
      </c>
      <c r="M66" s="3" t="s">
        <v>9</v>
      </c>
      <c r="N66" s="3" t="s">
        <v>10</v>
      </c>
      <c r="O66" s="3" t="s">
        <v>11</v>
      </c>
    </row>
    <row r="67" spans="1:15" x14ac:dyDescent="0.25">
      <c r="A67" s="3" t="s">
        <v>1</v>
      </c>
      <c r="B67" s="8">
        <v>-0.26</v>
      </c>
      <c r="C67" s="3">
        <v>-0.09</v>
      </c>
      <c r="D67" s="3">
        <v>-0.19</v>
      </c>
      <c r="E67" s="6">
        <v>-0.04</v>
      </c>
      <c r="F67" s="5">
        <v>0.26</v>
      </c>
      <c r="G67" s="7">
        <v>0.13</v>
      </c>
      <c r="I67" s="3" t="s">
        <v>1</v>
      </c>
      <c r="J67" s="1">
        <f>ABS(B67)</f>
        <v>0.26</v>
      </c>
      <c r="K67" s="1">
        <f t="shared" ref="K67:O67" si="51">ABS(C67)</f>
        <v>0.09</v>
      </c>
      <c r="L67" s="1">
        <f t="shared" si="51"/>
        <v>0.19</v>
      </c>
      <c r="M67" s="1">
        <f t="shared" si="51"/>
        <v>0.04</v>
      </c>
      <c r="N67" s="1">
        <f t="shared" si="51"/>
        <v>0.26</v>
      </c>
      <c r="O67" s="1">
        <f t="shared" si="51"/>
        <v>0.13</v>
      </c>
    </row>
    <row r="68" spans="1:15" x14ac:dyDescent="0.25">
      <c r="A68" s="3" t="s">
        <v>2</v>
      </c>
      <c r="B68" s="7">
        <v>-0.04</v>
      </c>
      <c r="C68" s="5">
        <v>-0.17</v>
      </c>
      <c r="D68" s="6">
        <v>-0.11</v>
      </c>
      <c r="E68" s="3">
        <v>0.04</v>
      </c>
      <c r="F68" s="5">
        <v>0.24</v>
      </c>
      <c r="G68" s="7">
        <v>-0.04</v>
      </c>
      <c r="I68" s="3" t="s">
        <v>2</v>
      </c>
      <c r="J68" s="1">
        <f t="shared" ref="J68:J71" si="52">ABS(B68)</f>
        <v>0.04</v>
      </c>
      <c r="K68" s="1">
        <f t="shared" ref="K68:K71" si="53">ABS(C68)</f>
        <v>0.17</v>
      </c>
      <c r="L68" s="1">
        <f t="shared" ref="L68:L71" si="54">ABS(D68)</f>
        <v>0.11</v>
      </c>
      <c r="M68" s="1">
        <f t="shared" ref="M68:M71" si="55">ABS(E68)</f>
        <v>0.04</v>
      </c>
      <c r="N68" s="1">
        <f t="shared" ref="N68:N71" si="56">ABS(F68)</f>
        <v>0.24</v>
      </c>
      <c r="O68" s="1">
        <f t="shared" ref="O68:O71" si="57">ABS(G68)</f>
        <v>0.04</v>
      </c>
    </row>
    <row r="69" spans="1:15" x14ac:dyDescent="0.25">
      <c r="A69" s="3" t="s">
        <v>3</v>
      </c>
      <c r="B69" s="8">
        <v>0.42</v>
      </c>
      <c r="C69" s="6">
        <v>0.12</v>
      </c>
      <c r="D69" s="6">
        <v>0.06</v>
      </c>
      <c r="E69" s="3">
        <v>0.18</v>
      </c>
      <c r="F69" s="6">
        <v>-0.2</v>
      </c>
      <c r="G69" s="7">
        <v>-0.12</v>
      </c>
      <c r="I69" s="3" t="s">
        <v>3</v>
      </c>
      <c r="J69" s="1">
        <f t="shared" si="52"/>
        <v>0.42</v>
      </c>
      <c r="K69" s="1">
        <f t="shared" si="53"/>
        <v>0.12</v>
      </c>
      <c r="L69" s="1">
        <f t="shared" si="54"/>
        <v>0.06</v>
      </c>
      <c r="M69" s="1">
        <f t="shared" si="55"/>
        <v>0.18</v>
      </c>
      <c r="N69" s="1">
        <f t="shared" si="56"/>
        <v>0.2</v>
      </c>
      <c r="O69" s="1">
        <f t="shared" si="57"/>
        <v>0.12</v>
      </c>
    </row>
    <row r="70" spans="1:15" x14ac:dyDescent="0.25">
      <c r="A70" s="3" t="s">
        <v>4</v>
      </c>
      <c r="B70" s="7">
        <v>-0.15</v>
      </c>
      <c r="C70" s="6">
        <v>-0.11</v>
      </c>
      <c r="D70" s="6">
        <v>-0.06</v>
      </c>
      <c r="E70" s="3">
        <v>-0.01</v>
      </c>
      <c r="F70" s="1">
        <v>0.32</v>
      </c>
      <c r="G70" s="7">
        <v>-0.13</v>
      </c>
      <c r="I70" s="3" t="s">
        <v>4</v>
      </c>
      <c r="J70" s="1">
        <f t="shared" si="52"/>
        <v>0.15</v>
      </c>
      <c r="K70" s="1">
        <f t="shared" si="53"/>
        <v>0.11</v>
      </c>
      <c r="L70" s="1">
        <f t="shared" si="54"/>
        <v>0.06</v>
      </c>
      <c r="M70" s="1">
        <f t="shared" si="55"/>
        <v>0.01</v>
      </c>
      <c r="N70" s="1">
        <f t="shared" si="56"/>
        <v>0.32</v>
      </c>
      <c r="O70" s="1">
        <f t="shared" si="57"/>
        <v>0.13</v>
      </c>
    </row>
    <row r="71" spans="1:15" x14ac:dyDescent="0.25">
      <c r="A71" s="3" t="s">
        <v>5</v>
      </c>
      <c r="B71" s="8">
        <v>0.28999999999999998</v>
      </c>
      <c r="C71" s="1">
        <v>0.17</v>
      </c>
      <c r="D71" s="6">
        <v>0.03</v>
      </c>
      <c r="E71" s="6">
        <v>0.11</v>
      </c>
      <c r="F71" s="3">
        <v>-0.22</v>
      </c>
      <c r="G71" s="7">
        <v>0</v>
      </c>
      <c r="I71" s="3" t="s">
        <v>5</v>
      </c>
      <c r="J71" s="1">
        <f t="shared" si="52"/>
        <v>0.28999999999999998</v>
      </c>
      <c r="K71" s="1">
        <f t="shared" si="53"/>
        <v>0.17</v>
      </c>
      <c r="L71" s="1">
        <f t="shared" si="54"/>
        <v>0.03</v>
      </c>
      <c r="M71" s="1">
        <f t="shared" si="55"/>
        <v>0.11</v>
      </c>
      <c r="N71" s="1">
        <f t="shared" si="56"/>
        <v>0.22</v>
      </c>
      <c r="O71" s="1">
        <f t="shared" si="57"/>
        <v>0</v>
      </c>
    </row>
  </sheetData>
  <mergeCells count="18">
    <mergeCell ref="J57:O57"/>
    <mergeCell ref="J65:O65"/>
    <mergeCell ref="B49:G49"/>
    <mergeCell ref="B57:G57"/>
    <mergeCell ref="B65:G65"/>
    <mergeCell ref="J1:O1"/>
    <mergeCell ref="J9:O9"/>
    <mergeCell ref="J17:O17"/>
    <mergeCell ref="J25:O25"/>
    <mergeCell ref="J33:O33"/>
    <mergeCell ref="J41:O41"/>
    <mergeCell ref="J49:O49"/>
    <mergeCell ref="B1:G1"/>
    <mergeCell ref="B9:G9"/>
    <mergeCell ref="B17:G17"/>
    <mergeCell ref="B25:G25"/>
    <mergeCell ref="B33:G33"/>
    <mergeCell ref="B41:G4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2023-01-18T23:21:10Z</dcterms:created>
  <dcterms:modified xsi:type="dcterms:W3CDTF">2023-01-19T00:36:53Z</dcterms:modified>
</cp:coreProperties>
</file>