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hk62\Dropbox\Shared folder\Comparative Consolidation\Data\Raw\korea\"/>
    </mc:Choice>
  </mc:AlternateContent>
  <xr:revisionPtr revIDLastSave="0" documentId="13_ncr:1_{A9A21F0F-FB5F-40CA-A6C1-0EB8D438535F}" xr6:coauthVersionLast="47" xr6:coauthVersionMax="47" xr10:uidLastSave="{00000000-0000-0000-0000-000000000000}"/>
  <bookViews>
    <workbookView xWindow="16354" yWindow="-1174" windowWidth="22149" windowHeight="13200" activeTab="5" xr2:uid="{00000000-000D-0000-FFFF-FFFF00000000}"/>
  </bookViews>
  <sheets>
    <sheet name="Schools" sheetId="1" r:id="rId1"/>
    <sheet name="Schools_imputed" sheetId="4" r:id="rId2"/>
    <sheet name="Teachers" sheetId="2" r:id="rId3"/>
    <sheet name="Teachers_imputed" sheetId="5" r:id="rId4"/>
    <sheet name="Students" sheetId="3" r:id="rId5"/>
    <sheet name="Students_imputed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51" i="6" l="1"/>
  <c r="R50" i="6"/>
  <c r="W49" i="6"/>
  <c r="AW47" i="6"/>
  <c r="Y46" i="6"/>
  <c r="R43" i="6"/>
  <c r="V39" i="6"/>
  <c r="AY31" i="6"/>
  <c r="AX31" i="6"/>
  <c r="AW31" i="6"/>
  <c r="AV31" i="6"/>
  <c r="AU31" i="6"/>
  <c r="AT31" i="6"/>
  <c r="AS31" i="6"/>
  <c r="AR31" i="6"/>
  <c r="AQ31" i="6"/>
  <c r="AP31" i="6"/>
  <c r="AO31" i="6"/>
  <c r="AN31" i="6"/>
  <c r="AM31" i="6"/>
  <c r="AL31" i="6"/>
  <c r="AK31" i="6"/>
  <c r="AJ31" i="6"/>
  <c r="AI31" i="6"/>
  <c r="AH31" i="6"/>
  <c r="AG31" i="6"/>
  <c r="AG41" i="6" s="1"/>
  <c r="AG51" i="6" s="1"/>
  <c r="AF31" i="6"/>
  <c r="AE31" i="6"/>
  <c r="AD31" i="6"/>
  <c r="AC31" i="6"/>
  <c r="AB31" i="6"/>
  <c r="AA31" i="6"/>
  <c r="Z31" i="6"/>
  <c r="Y31" i="6"/>
  <c r="X31" i="6"/>
  <c r="W31" i="6"/>
  <c r="V31" i="6"/>
  <c r="U31" i="6"/>
  <c r="T31" i="6"/>
  <c r="S31" i="6"/>
  <c r="R31" i="6"/>
  <c r="Q31" i="6"/>
  <c r="P31" i="6"/>
  <c r="O31" i="6"/>
  <c r="N31" i="6"/>
  <c r="M31" i="6"/>
  <c r="L31" i="6"/>
  <c r="K31" i="6"/>
  <c r="J31" i="6"/>
  <c r="I31" i="6"/>
  <c r="H31" i="6"/>
  <c r="G31" i="6"/>
  <c r="F31" i="6"/>
  <c r="E31" i="6"/>
  <c r="D31" i="6"/>
  <c r="C31" i="6"/>
  <c r="B31" i="6"/>
  <c r="AY30" i="6"/>
  <c r="AX30" i="6"/>
  <c r="AW30" i="6"/>
  <c r="AV30" i="6"/>
  <c r="AU30" i="6"/>
  <c r="AT30" i="6"/>
  <c r="AS30" i="6"/>
  <c r="AR30" i="6"/>
  <c r="AQ30" i="6"/>
  <c r="AP30" i="6"/>
  <c r="AO30" i="6"/>
  <c r="AN30" i="6"/>
  <c r="AM30" i="6"/>
  <c r="AL30" i="6"/>
  <c r="AK30" i="6"/>
  <c r="AJ30" i="6"/>
  <c r="AI30" i="6"/>
  <c r="AH30" i="6"/>
  <c r="AG30" i="6"/>
  <c r="AF30" i="6"/>
  <c r="AE30" i="6"/>
  <c r="AD30" i="6"/>
  <c r="AC30" i="6"/>
  <c r="AB30" i="6"/>
  <c r="AA30" i="6"/>
  <c r="Z30" i="6"/>
  <c r="Y30" i="6"/>
  <c r="X30" i="6"/>
  <c r="W30" i="6"/>
  <c r="V30" i="6"/>
  <c r="U30" i="6"/>
  <c r="T30" i="6"/>
  <c r="S30" i="6"/>
  <c r="R30" i="6"/>
  <c r="Q30" i="6"/>
  <c r="Q37" i="6" s="1"/>
  <c r="P30" i="6"/>
  <c r="O30" i="6"/>
  <c r="N30" i="6"/>
  <c r="M30" i="6"/>
  <c r="L30" i="6"/>
  <c r="K30" i="6"/>
  <c r="J30" i="6"/>
  <c r="I30" i="6"/>
  <c r="H30" i="6"/>
  <c r="G30" i="6"/>
  <c r="F30" i="6"/>
  <c r="E30" i="6"/>
  <c r="D30" i="6"/>
  <c r="C30" i="6"/>
  <c r="B30" i="6"/>
  <c r="AY29" i="6"/>
  <c r="AX29" i="6"/>
  <c r="AW29" i="6"/>
  <c r="AV29" i="6"/>
  <c r="AU29" i="6"/>
  <c r="AT29" i="6"/>
  <c r="AS29" i="6"/>
  <c r="AR29" i="6"/>
  <c r="AQ29" i="6"/>
  <c r="AP29" i="6"/>
  <c r="AO29" i="6"/>
  <c r="AN29" i="6"/>
  <c r="AM29" i="6"/>
  <c r="AL29" i="6"/>
  <c r="AK29" i="6"/>
  <c r="AJ29" i="6"/>
  <c r="AI29" i="6"/>
  <c r="AH29" i="6"/>
  <c r="AG29" i="6"/>
  <c r="AF29" i="6"/>
  <c r="AE29" i="6"/>
  <c r="AD29" i="6"/>
  <c r="AC29" i="6"/>
  <c r="AB29" i="6"/>
  <c r="AA29" i="6"/>
  <c r="Z29" i="6"/>
  <c r="Y29" i="6"/>
  <c r="X29" i="6"/>
  <c r="W29" i="6"/>
  <c r="V29" i="6"/>
  <c r="U29" i="6"/>
  <c r="T29" i="6"/>
  <c r="S29" i="6"/>
  <c r="R29" i="6"/>
  <c r="Q29" i="6"/>
  <c r="P29" i="6"/>
  <c r="O29" i="6"/>
  <c r="N29" i="6"/>
  <c r="M29" i="6"/>
  <c r="L29" i="6"/>
  <c r="K29" i="6"/>
  <c r="J29" i="6"/>
  <c r="I29" i="6"/>
  <c r="H29" i="6"/>
  <c r="G29" i="6"/>
  <c r="F29" i="6"/>
  <c r="E29" i="6"/>
  <c r="D29" i="6"/>
  <c r="C29" i="6"/>
  <c r="B29" i="6"/>
  <c r="AY28" i="6"/>
  <c r="AX28" i="6"/>
  <c r="AW28" i="6"/>
  <c r="AV28" i="6"/>
  <c r="AU28" i="6"/>
  <c r="AT28" i="6"/>
  <c r="AS28" i="6"/>
  <c r="AR28" i="6"/>
  <c r="AQ28" i="6"/>
  <c r="AP28" i="6"/>
  <c r="AO28" i="6"/>
  <c r="AN28" i="6"/>
  <c r="AM28" i="6"/>
  <c r="AL28" i="6"/>
  <c r="AK28" i="6"/>
  <c r="AJ28" i="6"/>
  <c r="AI28" i="6"/>
  <c r="AH28" i="6"/>
  <c r="AG28" i="6"/>
  <c r="AF28" i="6"/>
  <c r="AE28" i="6"/>
  <c r="AD28" i="6"/>
  <c r="AC28" i="6"/>
  <c r="AB28" i="6"/>
  <c r="AA28" i="6"/>
  <c r="Z28" i="6"/>
  <c r="Y28" i="6"/>
  <c r="X28" i="6"/>
  <c r="W28" i="6"/>
  <c r="V28" i="6"/>
  <c r="U28" i="6"/>
  <c r="T28" i="6"/>
  <c r="S28" i="6"/>
  <c r="R28" i="6"/>
  <c r="Q28" i="6"/>
  <c r="P28" i="6"/>
  <c r="O28" i="6"/>
  <c r="N28" i="6"/>
  <c r="M28" i="6"/>
  <c r="L28" i="6"/>
  <c r="K28" i="6"/>
  <c r="J28" i="6"/>
  <c r="I28" i="6"/>
  <c r="H28" i="6"/>
  <c r="G28" i="6"/>
  <c r="F28" i="6"/>
  <c r="E28" i="6"/>
  <c r="D28" i="6"/>
  <c r="C28" i="6"/>
  <c r="B28" i="6"/>
  <c r="AY27" i="6"/>
  <c r="AX27" i="6"/>
  <c r="AW27" i="6"/>
  <c r="AV27" i="6"/>
  <c r="AV42" i="6" s="1"/>
  <c r="AU27" i="6"/>
  <c r="AT27" i="6"/>
  <c r="AS27" i="6"/>
  <c r="AR27" i="6"/>
  <c r="AQ27" i="6"/>
  <c r="AP27" i="6"/>
  <c r="AO27" i="6"/>
  <c r="AN27" i="6"/>
  <c r="AM27" i="6"/>
  <c r="AL27" i="6"/>
  <c r="AK27" i="6"/>
  <c r="AJ27" i="6"/>
  <c r="AI27" i="6"/>
  <c r="AH27" i="6"/>
  <c r="AG27" i="6"/>
  <c r="AF27" i="6"/>
  <c r="AE27" i="6"/>
  <c r="AD27" i="6"/>
  <c r="AC27" i="6"/>
  <c r="AB27" i="6"/>
  <c r="AA27" i="6"/>
  <c r="Z27" i="6"/>
  <c r="Y27" i="6"/>
  <c r="X27" i="6"/>
  <c r="X40" i="6" s="1"/>
  <c r="W27" i="6"/>
  <c r="V27" i="6"/>
  <c r="U27" i="6"/>
  <c r="T27" i="6"/>
  <c r="S27" i="6"/>
  <c r="R27" i="6"/>
  <c r="Q27" i="6"/>
  <c r="P27" i="6"/>
  <c r="O27" i="6"/>
  <c r="N27" i="6"/>
  <c r="M27" i="6"/>
  <c r="L27" i="6"/>
  <c r="K27" i="6"/>
  <c r="J27" i="6"/>
  <c r="I27" i="6"/>
  <c r="H27" i="6"/>
  <c r="G27" i="6"/>
  <c r="F27" i="6"/>
  <c r="E27" i="6"/>
  <c r="D27" i="6"/>
  <c r="C27" i="6"/>
  <c r="B27" i="6"/>
  <c r="AY26" i="6"/>
  <c r="AX26" i="6"/>
  <c r="AW26" i="6"/>
  <c r="AV26" i="6"/>
  <c r="AU26" i="6"/>
  <c r="AT26" i="6"/>
  <c r="AS26" i="6"/>
  <c r="AR26" i="6"/>
  <c r="AQ26" i="6"/>
  <c r="AP26" i="6"/>
  <c r="AO26" i="6"/>
  <c r="AN26" i="6"/>
  <c r="AM26" i="6"/>
  <c r="AL26" i="6"/>
  <c r="AK26" i="6"/>
  <c r="AJ26" i="6"/>
  <c r="AI26" i="6"/>
  <c r="AH26" i="6"/>
  <c r="AG26" i="6"/>
  <c r="AF26" i="6"/>
  <c r="AE26" i="6"/>
  <c r="AD26" i="6"/>
  <c r="AC26" i="6"/>
  <c r="AB26" i="6"/>
  <c r="AA26" i="6"/>
  <c r="Z26" i="6"/>
  <c r="Y26" i="6"/>
  <c r="X26" i="6"/>
  <c r="W26" i="6"/>
  <c r="V26" i="6"/>
  <c r="U26" i="6"/>
  <c r="T26" i="6"/>
  <c r="S26" i="6"/>
  <c r="R26" i="6"/>
  <c r="Q26" i="6"/>
  <c r="P26" i="6"/>
  <c r="O26" i="6"/>
  <c r="N26" i="6"/>
  <c r="M26" i="6"/>
  <c r="L26" i="6"/>
  <c r="K26" i="6"/>
  <c r="J26" i="6"/>
  <c r="I26" i="6"/>
  <c r="H26" i="6"/>
  <c r="G26" i="6"/>
  <c r="F26" i="6"/>
  <c r="E26" i="6"/>
  <c r="D26" i="6"/>
  <c r="C26" i="6"/>
  <c r="B26" i="6"/>
  <c r="AY25" i="6"/>
  <c r="AX25" i="6"/>
  <c r="AW25" i="6"/>
  <c r="AV25" i="6"/>
  <c r="AU25" i="6"/>
  <c r="AT25" i="6"/>
  <c r="AS25" i="6"/>
  <c r="AR25" i="6"/>
  <c r="AQ25" i="6"/>
  <c r="AP25" i="6"/>
  <c r="AO25" i="6"/>
  <c r="AN25" i="6"/>
  <c r="AM25" i="6"/>
  <c r="AL25" i="6"/>
  <c r="AK25" i="6"/>
  <c r="AJ25" i="6"/>
  <c r="AI25" i="6"/>
  <c r="AH25" i="6"/>
  <c r="AG25" i="6"/>
  <c r="AF25" i="6"/>
  <c r="AE25" i="6"/>
  <c r="AD25" i="6"/>
  <c r="AC25" i="6"/>
  <c r="AB25" i="6"/>
  <c r="AA25" i="6"/>
  <c r="Z25" i="6"/>
  <c r="Y25" i="6"/>
  <c r="X25" i="6"/>
  <c r="W25" i="6"/>
  <c r="V25" i="6"/>
  <c r="U25" i="6"/>
  <c r="T25" i="6"/>
  <c r="S25" i="6"/>
  <c r="R25" i="6"/>
  <c r="Q25" i="6"/>
  <c r="P25" i="6"/>
  <c r="O25" i="6"/>
  <c r="N25" i="6"/>
  <c r="M25" i="6"/>
  <c r="L25" i="6"/>
  <c r="K25" i="6"/>
  <c r="J25" i="6"/>
  <c r="I25" i="6"/>
  <c r="H25" i="6"/>
  <c r="G25" i="6"/>
  <c r="F25" i="6"/>
  <c r="E25" i="6"/>
  <c r="D25" i="6"/>
  <c r="C25" i="6"/>
  <c r="B25" i="6"/>
  <c r="AY24" i="6"/>
  <c r="AX24" i="6"/>
  <c r="AW24" i="6"/>
  <c r="AV24" i="6"/>
  <c r="AU24" i="6"/>
  <c r="AT24" i="6"/>
  <c r="AS24" i="6"/>
  <c r="AR24" i="6"/>
  <c r="AQ24" i="6"/>
  <c r="AP24" i="6"/>
  <c r="AO24" i="6"/>
  <c r="AN24" i="6"/>
  <c r="AM24" i="6"/>
  <c r="AL24" i="6"/>
  <c r="AK24" i="6"/>
  <c r="AJ24" i="6"/>
  <c r="AI24" i="6"/>
  <c r="AH24" i="6"/>
  <c r="AG24" i="6"/>
  <c r="AF24" i="6"/>
  <c r="AE24" i="6"/>
  <c r="AD24" i="6"/>
  <c r="AC24" i="6"/>
  <c r="AB24" i="6"/>
  <c r="AA24" i="6"/>
  <c r="Z24" i="6"/>
  <c r="Y24" i="6"/>
  <c r="X24" i="6"/>
  <c r="W24" i="6"/>
  <c r="V24" i="6"/>
  <c r="U24" i="6"/>
  <c r="T24" i="6"/>
  <c r="S24" i="6"/>
  <c r="R24" i="6"/>
  <c r="Q24" i="6"/>
  <c r="Q38" i="6" s="1"/>
  <c r="P24" i="6"/>
  <c r="O24" i="6"/>
  <c r="N24" i="6"/>
  <c r="M24" i="6"/>
  <c r="L24" i="6"/>
  <c r="K24" i="6"/>
  <c r="J24" i="6"/>
  <c r="I24" i="6"/>
  <c r="H24" i="6"/>
  <c r="G24" i="6"/>
  <c r="F24" i="6"/>
  <c r="E24" i="6"/>
  <c r="D24" i="6"/>
  <c r="C24" i="6"/>
  <c r="B24" i="6"/>
  <c r="AY22" i="6"/>
  <c r="AX22" i="6"/>
  <c r="AW22" i="6"/>
  <c r="AV22" i="6"/>
  <c r="AU22" i="6"/>
  <c r="AT22" i="6"/>
  <c r="AS22" i="6"/>
  <c r="AR22" i="6"/>
  <c r="AQ22" i="6"/>
  <c r="AP22" i="6"/>
  <c r="AO22" i="6"/>
  <c r="AN22" i="6"/>
  <c r="AM22" i="6"/>
  <c r="AL22" i="6"/>
  <c r="AK22" i="6"/>
  <c r="AJ22" i="6"/>
  <c r="AI22" i="6"/>
  <c r="AH22" i="6"/>
  <c r="AG22" i="6"/>
  <c r="AF22" i="6"/>
  <c r="AE22" i="6"/>
  <c r="AD22" i="6"/>
  <c r="AC22" i="6"/>
  <c r="AB22" i="6"/>
  <c r="AA22" i="6"/>
  <c r="Z22" i="6"/>
  <c r="Y22" i="6"/>
  <c r="X22" i="6"/>
  <c r="W22" i="6"/>
  <c r="V22" i="6"/>
  <c r="U22" i="6"/>
  <c r="T22" i="6"/>
  <c r="S22" i="6"/>
  <c r="R22" i="6"/>
  <c r="Q22" i="6"/>
  <c r="P22" i="6"/>
  <c r="O22" i="6"/>
  <c r="N22" i="6"/>
  <c r="M22" i="6"/>
  <c r="L22" i="6"/>
  <c r="K22" i="6"/>
  <c r="J22" i="6"/>
  <c r="I22" i="6"/>
  <c r="H22" i="6"/>
  <c r="G22" i="6"/>
  <c r="F22" i="6"/>
  <c r="E22" i="6"/>
  <c r="D22" i="6"/>
  <c r="C22" i="6"/>
  <c r="B22" i="6"/>
  <c r="AY21" i="6"/>
  <c r="AX21" i="6"/>
  <c r="AW21" i="6"/>
  <c r="AV21" i="6"/>
  <c r="AU21" i="6"/>
  <c r="AT21" i="6"/>
  <c r="AS21" i="6"/>
  <c r="AR21" i="6"/>
  <c r="AQ21" i="6"/>
  <c r="AP21" i="6"/>
  <c r="AO21" i="6"/>
  <c r="AN21" i="6"/>
  <c r="AM21" i="6"/>
  <c r="AL21" i="6"/>
  <c r="AK21" i="6"/>
  <c r="AJ21" i="6"/>
  <c r="AI21" i="6"/>
  <c r="AH21" i="6"/>
  <c r="AG21" i="6"/>
  <c r="AF21" i="6"/>
  <c r="AE21" i="6"/>
  <c r="AD21" i="6"/>
  <c r="AC21" i="6"/>
  <c r="AB21" i="6"/>
  <c r="AA21" i="6"/>
  <c r="Z21" i="6"/>
  <c r="Y21" i="6"/>
  <c r="X21" i="6"/>
  <c r="W21" i="6"/>
  <c r="V21" i="6"/>
  <c r="U21" i="6"/>
  <c r="T21" i="6"/>
  <c r="S21" i="6"/>
  <c r="R21" i="6"/>
  <c r="Q21" i="6"/>
  <c r="P21" i="6"/>
  <c r="O21" i="6"/>
  <c r="N21" i="6"/>
  <c r="M21" i="6"/>
  <c r="L21" i="6"/>
  <c r="K21" i="6"/>
  <c r="J21" i="6"/>
  <c r="I21" i="6"/>
  <c r="H21" i="6"/>
  <c r="G21" i="6"/>
  <c r="F21" i="6"/>
  <c r="E21" i="6"/>
  <c r="D21" i="6"/>
  <c r="C21" i="6"/>
  <c r="B21" i="6"/>
  <c r="AH51" i="5"/>
  <c r="R50" i="5"/>
  <c r="W49" i="5"/>
  <c r="AW47" i="5"/>
  <c r="Y46" i="5"/>
  <c r="R43" i="5"/>
  <c r="AY31" i="5"/>
  <c r="AX31" i="5"/>
  <c r="AW31" i="5"/>
  <c r="AV31" i="5"/>
  <c r="AU31" i="5"/>
  <c r="AT31" i="5"/>
  <c r="AS31" i="5"/>
  <c r="AR31" i="5"/>
  <c r="AQ31" i="5"/>
  <c r="AP31" i="5"/>
  <c r="AO31" i="5"/>
  <c r="AN31" i="5"/>
  <c r="AM31" i="5"/>
  <c r="AL31" i="5"/>
  <c r="AK31" i="5"/>
  <c r="AJ31" i="5"/>
  <c r="AI31" i="5"/>
  <c r="AH31" i="5"/>
  <c r="AG31" i="5"/>
  <c r="AG41" i="5" s="1"/>
  <c r="AG51" i="5" s="1"/>
  <c r="AF31" i="5"/>
  <c r="AE31" i="5"/>
  <c r="AD31" i="5"/>
  <c r="AC31" i="5"/>
  <c r="AB31" i="5"/>
  <c r="AA31" i="5"/>
  <c r="Z31" i="5"/>
  <c r="Y31" i="5"/>
  <c r="X31" i="5"/>
  <c r="W31" i="5"/>
  <c r="V31" i="5"/>
  <c r="U31" i="5"/>
  <c r="T31" i="5"/>
  <c r="S31" i="5"/>
  <c r="R31" i="5"/>
  <c r="Q31" i="5"/>
  <c r="P31" i="5"/>
  <c r="O31" i="5"/>
  <c r="N31" i="5"/>
  <c r="M31" i="5"/>
  <c r="L31" i="5"/>
  <c r="K31" i="5"/>
  <c r="J31" i="5"/>
  <c r="I31" i="5"/>
  <c r="H31" i="5"/>
  <c r="G31" i="5"/>
  <c r="F31" i="5"/>
  <c r="E31" i="5"/>
  <c r="D31" i="5"/>
  <c r="C31" i="5"/>
  <c r="B31" i="5"/>
  <c r="AY30" i="5"/>
  <c r="AX30" i="5"/>
  <c r="AW30" i="5"/>
  <c r="AV30" i="5"/>
  <c r="AU30" i="5"/>
  <c r="AT30" i="5"/>
  <c r="AS30" i="5"/>
  <c r="AR30" i="5"/>
  <c r="AQ30" i="5"/>
  <c r="AP30" i="5"/>
  <c r="AO30" i="5"/>
  <c r="AN30" i="5"/>
  <c r="AM30" i="5"/>
  <c r="AL30" i="5"/>
  <c r="AK30" i="5"/>
  <c r="AJ30" i="5"/>
  <c r="AI30" i="5"/>
  <c r="AH30" i="5"/>
  <c r="AG30" i="5"/>
  <c r="AF30" i="5"/>
  <c r="AE30" i="5"/>
  <c r="AD30" i="5"/>
  <c r="AC30" i="5"/>
  <c r="AB30" i="5"/>
  <c r="AA30" i="5"/>
  <c r="Z30" i="5"/>
  <c r="Y30" i="5"/>
  <c r="X30" i="5"/>
  <c r="W30" i="5"/>
  <c r="V30" i="5"/>
  <c r="U30" i="5"/>
  <c r="T30" i="5"/>
  <c r="S30" i="5"/>
  <c r="R30" i="5"/>
  <c r="Q30" i="5"/>
  <c r="Q37" i="5" s="1"/>
  <c r="P30" i="5"/>
  <c r="O30" i="5"/>
  <c r="N30" i="5"/>
  <c r="M30" i="5"/>
  <c r="L30" i="5"/>
  <c r="K30" i="5"/>
  <c r="J30" i="5"/>
  <c r="I30" i="5"/>
  <c r="H30" i="5"/>
  <c r="G30" i="5"/>
  <c r="F30" i="5"/>
  <c r="E30" i="5"/>
  <c r="D30" i="5"/>
  <c r="C30" i="5"/>
  <c r="B30" i="5"/>
  <c r="AY29" i="5"/>
  <c r="AX29" i="5"/>
  <c r="AW29" i="5"/>
  <c r="AV29" i="5"/>
  <c r="AU29" i="5"/>
  <c r="AT29" i="5"/>
  <c r="AS29" i="5"/>
  <c r="AR29" i="5"/>
  <c r="AQ29" i="5"/>
  <c r="AP29" i="5"/>
  <c r="AO29" i="5"/>
  <c r="AN29" i="5"/>
  <c r="AM29" i="5"/>
  <c r="AL29" i="5"/>
  <c r="AK29" i="5"/>
  <c r="AJ29" i="5"/>
  <c r="AI29" i="5"/>
  <c r="AH29" i="5"/>
  <c r="AG29" i="5"/>
  <c r="AF29" i="5"/>
  <c r="AE29" i="5"/>
  <c r="AD29" i="5"/>
  <c r="AC29" i="5"/>
  <c r="AB29" i="5"/>
  <c r="AA29" i="5"/>
  <c r="Z29" i="5"/>
  <c r="Y29" i="5"/>
  <c r="X29" i="5"/>
  <c r="W29" i="5"/>
  <c r="V29" i="5"/>
  <c r="V39" i="5" s="1"/>
  <c r="U29" i="5"/>
  <c r="T29" i="5"/>
  <c r="S29" i="5"/>
  <c r="R29" i="5"/>
  <c r="Q29" i="5"/>
  <c r="P29" i="5"/>
  <c r="O29" i="5"/>
  <c r="N29" i="5"/>
  <c r="M29" i="5"/>
  <c r="L29" i="5"/>
  <c r="K29" i="5"/>
  <c r="J29" i="5"/>
  <c r="I29" i="5"/>
  <c r="H29" i="5"/>
  <c r="G29" i="5"/>
  <c r="F29" i="5"/>
  <c r="E29" i="5"/>
  <c r="D29" i="5"/>
  <c r="C29" i="5"/>
  <c r="B29" i="5"/>
  <c r="AY28" i="5"/>
  <c r="AX28" i="5"/>
  <c r="AW28" i="5"/>
  <c r="AV28" i="5"/>
  <c r="AU28" i="5"/>
  <c r="AT28" i="5"/>
  <c r="AS28" i="5"/>
  <c r="AR28" i="5"/>
  <c r="AQ28" i="5"/>
  <c r="AP28" i="5"/>
  <c r="AO28" i="5"/>
  <c r="AN28" i="5"/>
  <c r="AM28" i="5"/>
  <c r="AL28" i="5"/>
  <c r="AK28" i="5"/>
  <c r="AJ28" i="5"/>
  <c r="AI28" i="5"/>
  <c r="AH28" i="5"/>
  <c r="AG28" i="5"/>
  <c r="AF28" i="5"/>
  <c r="AE28" i="5"/>
  <c r="AD28" i="5"/>
  <c r="AC28" i="5"/>
  <c r="AB28" i="5"/>
  <c r="AA28" i="5"/>
  <c r="Z28" i="5"/>
  <c r="Y28" i="5"/>
  <c r="X28" i="5"/>
  <c r="W28" i="5"/>
  <c r="V28" i="5"/>
  <c r="U28" i="5"/>
  <c r="T28" i="5"/>
  <c r="S28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D28" i="5"/>
  <c r="C28" i="5"/>
  <c r="B28" i="5"/>
  <c r="AY27" i="5"/>
  <c r="AX27" i="5"/>
  <c r="AW27" i="5"/>
  <c r="AV27" i="5"/>
  <c r="AV42" i="5" s="1"/>
  <c r="AU27" i="5"/>
  <c r="AT27" i="5"/>
  <c r="AS27" i="5"/>
  <c r="AR27" i="5"/>
  <c r="AQ27" i="5"/>
  <c r="AP27" i="5"/>
  <c r="AO27" i="5"/>
  <c r="AN27" i="5"/>
  <c r="AM27" i="5"/>
  <c r="AL27" i="5"/>
  <c r="AK27" i="5"/>
  <c r="AJ27" i="5"/>
  <c r="AI27" i="5"/>
  <c r="AH27" i="5"/>
  <c r="AG27" i="5"/>
  <c r="AF27" i="5"/>
  <c r="AE27" i="5"/>
  <c r="AD27" i="5"/>
  <c r="AC27" i="5"/>
  <c r="AB27" i="5"/>
  <c r="AA27" i="5"/>
  <c r="Z27" i="5"/>
  <c r="Y27" i="5"/>
  <c r="X27" i="5"/>
  <c r="X40" i="5" s="1"/>
  <c r="W27" i="5"/>
  <c r="V27" i="5"/>
  <c r="U27" i="5"/>
  <c r="T27" i="5"/>
  <c r="S27" i="5"/>
  <c r="R27" i="5"/>
  <c r="Q27" i="5"/>
  <c r="P27" i="5"/>
  <c r="O27" i="5"/>
  <c r="N27" i="5"/>
  <c r="M27" i="5"/>
  <c r="L27" i="5"/>
  <c r="K27" i="5"/>
  <c r="J27" i="5"/>
  <c r="I27" i="5"/>
  <c r="H27" i="5"/>
  <c r="G27" i="5"/>
  <c r="F27" i="5"/>
  <c r="E27" i="5"/>
  <c r="D27" i="5"/>
  <c r="C27" i="5"/>
  <c r="B27" i="5"/>
  <c r="AY26" i="5"/>
  <c r="AX26" i="5"/>
  <c r="AW26" i="5"/>
  <c r="AV26" i="5"/>
  <c r="AU26" i="5"/>
  <c r="AT26" i="5"/>
  <c r="AS26" i="5"/>
  <c r="AR26" i="5"/>
  <c r="AQ26" i="5"/>
  <c r="AP26" i="5"/>
  <c r="AO26" i="5"/>
  <c r="AN26" i="5"/>
  <c r="AM26" i="5"/>
  <c r="AL26" i="5"/>
  <c r="AK26" i="5"/>
  <c r="AJ26" i="5"/>
  <c r="AI26" i="5"/>
  <c r="AH26" i="5"/>
  <c r="AG26" i="5"/>
  <c r="AF26" i="5"/>
  <c r="AE26" i="5"/>
  <c r="AD26" i="5"/>
  <c r="AC26" i="5"/>
  <c r="AB26" i="5"/>
  <c r="AA26" i="5"/>
  <c r="Z26" i="5"/>
  <c r="Y26" i="5"/>
  <c r="X26" i="5"/>
  <c r="W26" i="5"/>
  <c r="V26" i="5"/>
  <c r="U26" i="5"/>
  <c r="T26" i="5"/>
  <c r="S26" i="5"/>
  <c r="R26" i="5"/>
  <c r="Q26" i="5"/>
  <c r="P26" i="5"/>
  <c r="O26" i="5"/>
  <c r="N26" i="5"/>
  <c r="M26" i="5"/>
  <c r="L26" i="5"/>
  <c r="K26" i="5"/>
  <c r="J26" i="5"/>
  <c r="I26" i="5"/>
  <c r="H26" i="5"/>
  <c r="G26" i="5"/>
  <c r="F26" i="5"/>
  <c r="E26" i="5"/>
  <c r="D26" i="5"/>
  <c r="C26" i="5"/>
  <c r="B26" i="5"/>
  <c r="AY25" i="5"/>
  <c r="AX25" i="5"/>
  <c r="AW25" i="5"/>
  <c r="AV25" i="5"/>
  <c r="AU25" i="5"/>
  <c r="AT25" i="5"/>
  <c r="AS25" i="5"/>
  <c r="AR25" i="5"/>
  <c r="AQ25" i="5"/>
  <c r="AP25" i="5"/>
  <c r="AO25" i="5"/>
  <c r="AN25" i="5"/>
  <c r="AM25" i="5"/>
  <c r="AL25" i="5"/>
  <c r="AK25" i="5"/>
  <c r="AJ25" i="5"/>
  <c r="AI25" i="5"/>
  <c r="AH25" i="5"/>
  <c r="AG25" i="5"/>
  <c r="AF25" i="5"/>
  <c r="AE25" i="5"/>
  <c r="AD25" i="5"/>
  <c r="AC25" i="5"/>
  <c r="AB25" i="5"/>
  <c r="AA25" i="5"/>
  <c r="Z25" i="5"/>
  <c r="Y25" i="5"/>
  <c r="X25" i="5"/>
  <c r="W25" i="5"/>
  <c r="V25" i="5"/>
  <c r="U25" i="5"/>
  <c r="T25" i="5"/>
  <c r="S25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D25" i="5"/>
  <c r="C25" i="5"/>
  <c r="B25" i="5"/>
  <c r="AY24" i="5"/>
  <c r="AX24" i="5"/>
  <c r="AW24" i="5"/>
  <c r="AV24" i="5"/>
  <c r="AU24" i="5"/>
  <c r="AT24" i="5"/>
  <c r="AS24" i="5"/>
  <c r="AR24" i="5"/>
  <c r="AQ24" i="5"/>
  <c r="AP24" i="5"/>
  <c r="AO24" i="5"/>
  <c r="AN24" i="5"/>
  <c r="AM24" i="5"/>
  <c r="AL24" i="5"/>
  <c r="AK24" i="5"/>
  <c r="AJ24" i="5"/>
  <c r="AI24" i="5"/>
  <c r="AH24" i="5"/>
  <c r="AG24" i="5"/>
  <c r="AF24" i="5"/>
  <c r="AE24" i="5"/>
  <c r="AD24" i="5"/>
  <c r="AC24" i="5"/>
  <c r="AB24" i="5"/>
  <c r="AA24" i="5"/>
  <c r="Z24" i="5"/>
  <c r="Y24" i="5"/>
  <c r="X24" i="5"/>
  <c r="W24" i="5"/>
  <c r="V24" i="5"/>
  <c r="U24" i="5"/>
  <c r="T24" i="5"/>
  <c r="S24" i="5"/>
  <c r="R24" i="5"/>
  <c r="Q24" i="5"/>
  <c r="Q38" i="5" s="1"/>
  <c r="P24" i="5"/>
  <c r="O24" i="5"/>
  <c r="N24" i="5"/>
  <c r="M24" i="5"/>
  <c r="L24" i="5"/>
  <c r="K24" i="5"/>
  <c r="J24" i="5"/>
  <c r="I24" i="5"/>
  <c r="H24" i="5"/>
  <c r="G24" i="5"/>
  <c r="F24" i="5"/>
  <c r="E24" i="5"/>
  <c r="D24" i="5"/>
  <c r="C24" i="5"/>
  <c r="B24" i="5"/>
  <c r="AY22" i="5"/>
  <c r="AX22" i="5"/>
  <c r="AW22" i="5"/>
  <c r="AV22" i="5"/>
  <c r="AU22" i="5"/>
  <c r="AT22" i="5"/>
  <c r="AS22" i="5"/>
  <c r="AR22" i="5"/>
  <c r="AQ22" i="5"/>
  <c r="AP22" i="5"/>
  <c r="AO22" i="5"/>
  <c r="AN22" i="5"/>
  <c r="AM22" i="5"/>
  <c r="AL22" i="5"/>
  <c r="AK22" i="5"/>
  <c r="AJ22" i="5"/>
  <c r="AI22" i="5"/>
  <c r="AH22" i="5"/>
  <c r="AG22" i="5"/>
  <c r="AF22" i="5"/>
  <c r="AE22" i="5"/>
  <c r="AD22" i="5"/>
  <c r="AC22" i="5"/>
  <c r="AB22" i="5"/>
  <c r="AA22" i="5"/>
  <c r="Z22" i="5"/>
  <c r="Y22" i="5"/>
  <c r="X22" i="5"/>
  <c r="W22" i="5"/>
  <c r="V22" i="5"/>
  <c r="U22" i="5"/>
  <c r="T22" i="5"/>
  <c r="S22" i="5"/>
  <c r="R22" i="5"/>
  <c r="Q22" i="5"/>
  <c r="P22" i="5"/>
  <c r="O22" i="5"/>
  <c r="N22" i="5"/>
  <c r="M22" i="5"/>
  <c r="L22" i="5"/>
  <c r="K22" i="5"/>
  <c r="J22" i="5"/>
  <c r="I22" i="5"/>
  <c r="H22" i="5"/>
  <c r="G22" i="5"/>
  <c r="F22" i="5"/>
  <c r="E22" i="5"/>
  <c r="D22" i="5"/>
  <c r="C22" i="5"/>
  <c r="B22" i="5"/>
  <c r="AY21" i="5"/>
  <c r="AX21" i="5"/>
  <c r="AW21" i="5"/>
  <c r="AV21" i="5"/>
  <c r="AU21" i="5"/>
  <c r="AT21" i="5"/>
  <c r="AS21" i="5"/>
  <c r="AR21" i="5"/>
  <c r="AQ21" i="5"/>
  <c r="AP21" i="5"/>
  <c r="AO21" i="5"/>
  <c r="AN21" i="5"/>
  <c r="AM21" i="5"/>
  <c r="AL21" i="5"/>
  <c r="AK21" i="5"/>
  <c r="AJ21" i="5"/>
  <c r="AI21" i="5"/>
  <c r="AH21" i="5"/>
  <c r="AG21" i="5"/>
  <c r="AF21" i="5"/>
  <c r="AE21" i="5"/>
  <c r="AD21" i="5"/>
  <c r="AC21" i="5"/>
  <c r="AB21" i="5"/>
  <c r="AA21" i="5"/>
  <c r="Z21" i="5"/>
  <c r="Y21" i="5"/>
  <c r="X21" i="5"/>
  <c r="W21" i="5"/>
  <c r="V21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F21" i="5"/>
  <c r="E21" i="5"/>
  <c r="D21" i="5"/>
  <c r="C21" i="5"/>
  <c r="B21" i="5"/>
  <c r="AW47" i="4"/>
  <c r="AH51" i="4"/>
  <c r="AG41" i="4"/>
  <c r="AG51" i="4" s="1"/>
  <c r="Y46" i="4"/>
  <c r="W49" i="4"/>
  <c r="R43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AH21" i="4"/>
  <c r="AI21" i="4"/>
  <c r="AJ21" i="4"/>
  <c r="AK21" i="4"/>
  <c r="AL21" i="4"/>
  <c r="AM21" i="4"/>
  <c r="AN21" i="4"/>
  <c r="AO21" i="4"/>
  <c r="AP21" i="4"/>
  <c r="AQ21" i="4"/>
  <c r="AR21" i="4"/>
  <c r="AS21" i="4"/>
  <c r="AT21" i="4"/>
  <c r="AU21" i="4"/>
  <c r="AV21" i="4"/>
  <c r="AW21" i="4"/>
  <c r="AX21" i="4"/>
  <c r="AY21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AH22" i="4"/>
  <c r="AI22" i="4"/>
  <c r="AJ22" i="4"/>
  <c r="AK22" i="4"/>
  <c r="AL22" i="4"/>
  <c r="AM22" i="4"/>
  <c r="AN22" i="4"/>
  <c r="AO22" i="4"/>
  <c r="AP22" i="4"/>
  <c r="AQ22" i="4"/>
  <c r="AR22" i="4"/>
  <c r="AS22" i="4"/>
  <c r="AT22" i="4"/>
  <c r="AU22" i="4"/>
  <c r="AV22" i="4"/>
  <c r="AW22" i="4"/>
  <c r="AX22" i="4"/>
  <c r="AY22" i="4"/>
  <c r="B22" i="4"/>
  <c r="B21" i="4"/>
  <c r="R50" i="4"/>
  <c r="B29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V39" i="4" s="1"/>
  <c r="W29" i="4"/>
  <c r="X29" i="4"/>
  <c r="Y29" i="4"/>
  <c r="Z29" i="4"/>
  <c r="AA29" i="4"/>
  <c r="AB29" i="4"/>
  <c r="AC29" i="4"/>
  <c r="AD29" i="4"/>
  <c r="AE29" i="4"/>
  <c r="AF29" i="4"/>
  <c r="AG29" i="4"/>
  <c r="AH29" i="4"/>
  <c r="AI29" i="4"/>
  <c r="AJ29" i="4"/>
  <c r="AK29" i="4"/>
  <c r="AL29" i="4"/>
  <c r="AM29" i="4"/>
  <c r="AN29" i="4"/>
  <c r="AO29" i="4"/>
  <c r="AP29" i="4"/>
  <c r="AQ29" i="4"/>
  <c r="AR29" i="4"/>
  <c r="AS29" i="4"/>
  <c r="AT29" i="4"/>
  <c r="AU29" i="4"/>
  <c r="AV29" i="4"/>
  <c r="AW29" i="4"/>
  <c r="AX29" i="4"/>
  <c r="AY29" i="4"/>
  <c r="B30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Q37" i="4" s="1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AH30" i="4"/>
  <c r="AI30" i="4"/>
  <c r="AJ30" i="4"/>
  <c r="AK30" i="4"/>
  <c r="AL30" i="4"/>
  <c r="AM30" i="4"/>
  <c r="AN30" i="4"/>
  <c r="AO30" i="4"/>
  <c r="AP30" i="4"/>
  <c r="AQ30" i="4"/>
  <c r="AR30" i="4"/>
  <c r="AS30" i="4"/>
  <c r="AT30" i="4"/>
  <c r="AU30" i="4"/>
  <c r="AV30" i="4"/>
  <c r="AW30" i="4"/>
  <c r="AX30" i="4"/>
  <c r="AY30" i="4"/>
  <c r="B31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AG31" i="4"/>
  <c r="AH31" i="4"/>
  <c r="AI31" i="4"/>
  <c r="AJ31" i="4"/>
  <c r="AK31" i="4"/>
  <c r="AL31" i="4"/>
  <c r="AM31" i="4"/>
  <c r="AN31" i="4"/>
  <c r="AO31" i="4"/>
  <c r="AP31" i="4"/>
  <c r="AQ31" i="4"/>
  <c r="AR31" i="4"/>
  <c r="AS31" i="4"/>
  <c r="AT31" i="4"/>
  <c r="AU31" i="4"/>
  <c r="AV31" i="4"/>
  <c r="AW31" i="4"/>
  <c r="AX31" i="4"/>
  <c r="AY31" i="4"/>
  <c r="B25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AG25" i="4"/>
  <c r="AH25" i="4"/>
  <c r="AI25" i="4"/>
  <c r="AJ25" i="4"/>
  <c r="AK25" i="4"/>
  <c r="AL25" i="4"/>
  <c r="AM25" i="4"/>
  <c r="AN25" i="4"/>
  <c r="AO25" i="4"/>
  <c r="AP25" i="4"/>
  <c r="AQ25" i="4"/>
  <c r="AR25" i="4"/>
  <c r="AS25" i="4"/>
  <c r="AT25" i="4"/>
  <c r="AU25" i="4"/>
  <c r="AV25" i="4"/>
  <c r="AW25" i="4"/>
  <c r="AX25" i="4"/>
  <c r="AY25" i="4"/>
  <c r="B26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AC26" i="4"/>
  <c r="AD26" i="4"/>
  <c r="AE26" i="4"/>
  <c r="AF26" i="4"/>
  <c r="AG26" i="4"/>
  <c r="AH26" i="4"/>
  <c r="AI26" i="4"/>
  <c r="AJ26" i="4"/>
  <c r="AK26" i="4"/>
  <c r="AL26" i="4"/>
  <c r="AM26" i="4"/>
  <c r="AN26" i="4"/>
  <c r="AO26" i="4"/>
  <c r="AP26" i="4"/>
  <c r="AQ26" i="4"/>
  <c r="AR26" i="4"/>
  <c r="AS26" i="4"/>
  <c r="AT26" i="4"/>
  <c r="AU26" i="4"/>
  <c r="AV26" i="4"/>
  <c r="AW26" i="4"/>
  <c r="AX26" i="4"/>
  <c r="AY26" i="4"/>
  <c r="B27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X40" i="4" s="1"/>
  <c r="Y27" i="4"/>
  <c r="Z27" i="4"/>
  <c r="AA27" i="4"/>
  <c r="AB27" i="4"/>
  <c r="AC27" i="4"/>
  <c r="AD27" i="4"/>
  <c r="AE27" i="4"/>
  <c r="AF27" i="4"/>
  <c r="AG27" i="4"/>
  <c r="AH27" i="4"/>
  <c r="AI27" i="4"/>
  <c r="AJ27" i="4"/>
  <c r="AK27" i="4"/>
  <c r="AL27" i="4"/>
  <c r="AM27" i="4"/>
  <c r="AN27" i="4"/>
  <c r="AO27" i="4"/>
  <c r="AP27" i="4"/>
  <c r="AQ27" i="4"/>
  <c r="AR27" i="4"/>
  <c r="AS27" i="4"/>
  <c r="AT27" i="4"/>
  <c r="AU27" i="4"/>
  <c r="AV27" i="4"/>
  <c r="AV42" i="4" s="1"/>
  <c r="AW27" i="4"/>
  <c r="AX27" i="4"/>
  <c r="AY27" i="4"/>
  <c r="B28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AH28" i="4"/>
  <c r="AI28" i="4"/>
  <c r="AJ28" i="4"/>
  <c r="AK28" i="4"/>
  <c r="AL28" i="4"/>
  <c r="AM28" i="4"/>
  <c r="AN28" i="4"/>
  <c r="AO28" i="4"/>
  <c r="AP28" i="4"/>
  <c r="AQ28" i="4"/>
  <c r="AR28" i="4"/>
  <c r="AS28" i="4"/>
  <c r="AT28" i="4"/>
  <c r="AU28" i="4"/>
  <c r="AV28" i="4"/>
  <c r="AW28" i="4"/>
  <c r="AX28" i="4"/>
  <c r="AY28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Q38" i="4" s="1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AH24" i="4"/>
  <c r="AI24" i="4"/>
  <c r="AJ24" i="4"/>
  <c r="AK24" i="4"/>
  <c r="AL24" i="4"/>
  <c r="AM24" i="4"/>
  <c r="AN24" i="4"/>
  <c r="AO24" i="4"/>
  <c r="AP24" i="4"/>
  <c r="AQ24" i="4"/>
  <c r="AR24" i="4"/>
  <c r="AS24" i="4"/>
  <c r="AT24" i="4"/>
  <c r="AU24" i="4"/>
  <c r="AV24" i="4"/>
  <c r="AW24" i="4"/>
  <c r="AX24" i="4"/>
  <c r="AY24" i="4"/>
  <c r="B24" i="4"/>
  <c r="AU42" i="4" l="1"/>
  <c r="U39" i="6"/>
  <c r="AV47" i="4"/>
  <c r="Q43" i="6"/>
  <c r="P38" i="6"/>
  <c r="T39" i="6"/>
  <c r="U49" i="6"/>
  <c r="Q50" i="6"/>
  <c r="P37" i="6"/>
  <c r="X46" i="6"/>
  <c r="W40" i="6"/>
  <c r="AV47" i="6"/>
  <c r="AU42" i="6"/>
  <c r="V49" i="6"/>
  <c r="AF41" i="6"/>
  <c r="U39" i="5"/>
  <c r="V49" i="5"/>
  <c r="Q43" i="5"/>
  <c r="P38" i="5"/>
  <c r="Q50" i="5"/>
  <c r="P37" i="5"/>
  <c r="X46" i="5"/>
  <c r="W40" i="5"/>
  <c r="AV47" i="5"/>
  <c r="AU42" i="5"/>
  <c r="AF41" i="5"/>
  <c r="P38" i="4"/>
  <c r="Q43" i="4"/>
  <c r="U39" i="4"/>
  <c r="V49" i="4"/>
  <c r="Q50" i="4"/>
  <c r="P37" i="4"/>
  <c r="W40" i="4"/>
  <c r="X46" i="4"/>
  <c r="AF41" i="4"/>
  <c r="AT42" i="4" l="1"/>
  <c r="AU47" i="4"/>
  <c r="P50" i="6"/>
  <c r="O37" i="6"/>
  <c r="P43" i="6"/>
  <c r="O38" i="6"/>
  <c r="W46" i="6"/>
  <c r="V40" i="6"/>
  <c r="AF51" i="6"/>
  <c r="AE41" i="6"/>
  <c r="AU47" i="6"/>
  <c r="AT42" i="6"/>
  <c r="S39" i="6"/>
  <c r="T49" i="6"/>
  <c r="P50" i="5"/>
  <c r="O37" i="5"/>
  <c r="AF51" i="5"/>
  <c r="AE41" i="5"/>
  <c r="P43" i="5"/>
  <c r="O38" i="5"/>
  <c r="AU47" i="5"/>
  <c r="AT42" i="5"/>
  <c r="W46" i="5"/>
  <c r="V40" i="5"/>
  <c r="T39" i="5"/>
  <c r="U49" i="5"/>
  <c r="P50" i="4"/>
  <c r="O37" i="4"/>
  <c r="V40" i="4"/>
  <c r="W46" i="4"/>
  <c r="T39" i="4"/>
  <c r="U49" i="4"/>
  <c r="AE41" i="4"/>
  <c r="AF51" i="4"/>
  <c r="O38" i="4"/>
  <c r="P43" i="4"/>
  <c r="AS42" i="4" l="1"/>
  <c r="AT47" i="4"/>
  <c r="V46" i="6"/>
  <c r="U40" i="6"/>
  <c r="O43" i="6"/>
  <c r="N38" i="6"/>
  <c r="R39" i="6"/>
  <c r="S49" i="6"/>
  <c r="AT47" i="6"/>
  <c r="AS42" i="6"/>
  <c r="O50" i="6"/>
  <c r="N37" i="6"/>
  <c r="AE51" i="6"/>
  <c r="AD41" i="6"/>
  <c r="O50" i="5"/>
  <c r="N37" i="5"/>
  <c r="O43" i="5"/>
  <c r="N38" i="5"/>
  <c r="S39" i="5"/>
  <c r="T49" i="5"/>
  <c r="AE51" i="5"/>
  <c r="AD41" i="5"/>
  <c r="AT47" i="5"/>
  <c r="AS42" i="5"/>
  <c r="V46" i="5"/>
  <c r="U40" i="5"/>
  <c r="AD41" i="4"/>
  <c r="AE51" i="4"/>
  <c r="S39" i="4"/>
  <c r="T49" i="4"/>
  <c r="U40" i="4"/>
  <c r="V46" i="4"/>
  <c r="N37" i="4"/>
  <c r="O50" i="4"/>
  <c r="N38" i="4"/>
  <c r="O43" i="4"/>
  <c r="AR42" i="4" l="1"/>
  <c r="AS47" i="4"/>
  <c r="U46" i="6"/>
  <c r="T40" i="6"/>
  <c r="Q39" i="6"/>
  <c r="R49" i="6"/>
  <c r="AD51" i="6"/>
  <c r="AC41" i="6"/>
  <c r="M38" i="6"/>
  <c r="N43" i="6"/>
  <c r="AS47" i="6"/>
  <c r="AR42" i="6"/>
  <c r="M37" i="6"/>
  <c r="N50" i="6"/>
  <c r="R39" i="5"/>
  <c r="S49" i="5"/>
  <c r="U46" i="5"/>
  <c r="T40" i="5"/>
  <c r="M38" i="5"/>
  <c r="N43" i="5"/>
  <c r="AS47" i="5"/>
  <c r="AR42" i="5"/>
  <c r="M37" i="5"/>
  <c r="N50" i="5"/>
  <c r="AC41" i="5"/>
  <c r="AD51" i="5"/>
  <c r="T40" i="4"/>
  <c r="U46" i="4"/>
  <c r="M37" i="4"/>
  <c r="N50" i="4"/>
  <c r="R39" i="4"/>
  <c r="S49" i="4"/>
  <c r="M38" i="4"/>
  <c r="N43" i="4"/>
  <c r="AC41" i="4"/>
  <c r="AD51" i="4"/>
  <c r="AQ42" i="4" l="1"/>
  <c r="AR47" i="4"/>
  <c r="L38" i="6"/>
  <c r="M43" i="6"/>
  <c r="AC51" i="6"/>
  <c r="AB41" i="6"/>
  <c r="L37" i="6"/>
  <c r="M50" i="6"/>
  <c r="Q49" i="6"/>
  <c r="P39" i="6"/>
  <c r="AR47" i="6"/>
  <c r="AQ42" i="6"/>
  <c r="T46" i="6"/>
  <c r="S40" i="6"/>
  <c r="L37" i="5"/>
  <c r="M50" i="5"/>
  <c r="AR47" i="5"/>
  <c r="AQ42" i="5"/>
  <c r="L38" i="5"/>
  <c r="M43" i="5"/>
  <c r="T46" i="5"/>
  <c r="S40" i="5"/>
  <c r="AC51" i="5"/>
  <c r="AB41" i="5"/>
  <c r="Q39" i="5"/>
  <c r="R49" i="5"/>
  <c r="L38" i="4"/>
  <c r="M43" i="4"/>
  <c r="Q39" i="4"/>
  <c r="R49" i="4"/>
  <c r="L37" i="4"/>
  <c r="M50" i="4"/>
  <c r="AB41" i="4"/>
  <c r="AC51" i="4"/>
  <c r="S40" i="4"/>
  <c r="T46" i="4"/>
  <c r="AP42" i="4" l="1"/>
  <c r="AQ47" i="4"/>
  <c r="P49" i="6"/>
  <c r="O39" i="6"/>
  <c r="K37" i="6"/>
  <c r="L50" i="6"/>
  <c r="K38" i="6"/>
  <c r="L43" i="6"/>
  <c r="S46" i="6"/>
  <c r="R40" i="6"/>
  <c r="AB51" i="6"/>
  <c r="AA41" i="6"/>
  <c r="AQ47" i="6"/>
  <c r="AP42" i="6"/>
  <c r="K38" i="5"/>
  <c r="L43" i="5"/>
  <c r="AQ47" i="5"/>
  <c r="AP42" i="5"/>
  <c r="AB51" i="5"/>
  <c r="AA41" i="5"/>
  <c r="S46" i="5"/>
  <c r="R40" i="5"/>
  <c r="Q49" i="5"/>
  <c r="P39" i="5"/>
  <c r="K37" i="5"/>
  <c r="L50" i="5"/>
  <c r="AA41" i="4"/>
  <c r="AB51" i="4"/>
  <c r="K37" i="4"/>
  <c r="L50" i="4"/>
  <c r="P39" i="4"/>
  <c r="Q49" i="4"/>
  <c r="R40" i="4"/>
  <c r="S46" i="4"/>
  <c r="K38" i="4"/>
  <c r="L43" i="4"/>
  <c r="AO42" i="4" l="1"/>
  <c r="AP47" i="4"/>
  <c r="J38" i="6"/>
  <c r="K43" i="6"/>
  <c r="R46" i="6"/>
  <c r="Q40" i="6"/>
  <c r="AO42" i="6"/>
  <c r="AP47" i="6"/>
  <c r="AA51" i="6"/>
  <c r="Z41" i="6"/>
  <c r="K50" i="6"/>
  <c r="J37" i="6"/>
  <c r="O49" i="6"/>
  <c r="N39" i="6"/>
  <c r="AA51" i="5"/>
  <c r="Z41" i="5"/>
  <c r="AO42" i="5"/>
  <c r="AP47" i="5"/>
  <c r="K50" i="5"/>
  <c r="J37" i="5"/>
  <c r="P49" i="5"/>
  <c r="O39" i="5"/>
  <c r="R46" i="5"/>
  <c r="Q40" i="5"/>
  <c r="J38" i="5"/>
  <c r="K43" i="5"/>
  <c r="Q40" i="4"/>
  <c r="R46" i="4"/>
  <c r="O39" i="4"/>
  <c r="P49" i="4"/>
  <c r="J37" i="4"/>
  <c r="K50" i="4"/>
  <c r="J38" i="4"/>
  <c r="K43" i="4"/>
  <c r="Z41" i="4"/>
  <c r="AA51" i="4"/>
  <c r="AN42" i="4" l="1"/>
  <c r="AO47" i="4"/>
  <c r="Z51" i="6"/>
  <c r="Y41" i="6"/>
  <c r="AO47" i="6"/>
  <c r="AN42" i="6"/>
  <c r="J43" i="6"/>
  <c r="I38" i="6"/>
  <c r="M39" i="6"/>
  <c r="N49" i="6"/>
  <c r="Q46" i="6"/>
  <c r="P40" i="6"/>
  <c r="J50" i="6"/>
  <c r="I37" i="6"/>
  <c r="J43" i="5"/>
  <c r="I38" i="5"/>
  <c r="Z51" i="5"/>
  <c r="Y41" i="5"/>
  <c r="Q46" i="5"/>
  <c r="P40" i="5"/>
  <c r="J50" i="5"/>
  <c r="I37" i="5"/>
  <c r="AO47" i="5"/>
  <c r="AN42" i="5"/>
  <c r="O49" i="5"/>
  <c r="N39" i="5"/>
  <c r="I38" i="4"/>
  <c r="J43" i="4"/>
  <c r="I37" i="4"/>
  <c r="J50" i="4"/>
  <c r="N39" i="4"/>
  <c r="O49" i="4"/>
  <c r="Y41" i="4"/>
  <c r="Z51" i="4"/>
  <c r="P40" i="4"/>
  <c r="Q46" i="4"/>
  <c r="AM42" i="4" l="1"/>
  <c r="AN47" i="4"/>
  <c r="L39" i="6"/>
  <c r="M49" i="6"/>
  <c r="I43" i="6"/>
  <c r="H38" i="6"/>
  <c r="Y51" i="6"/>
  <c r="X41" i="6"/>
  <c r="I50" i="6"/>
  <c r="H37" i="6"/>
  <c r="AN47" i="6"/>
  <c r="AM42" i="6"/>
  <c r="P46" i="6"/>
  <c r="O40" i="6"/>
  <c r="M39" i="5"/>
  <c r="N49" i="5"/>
  <c r="I50" i="5"/>
  <c r="H37" i="5"/>
  <c r="Y51" i="5"/>
  <c r="X41" i="5"/>
  <c r="AN47" i="5"/>
  <c r="AM42" i="5"/>
  <c r="I43" i="5"/>
  <c r="H38" i="5"/>
  <c r="P46" i="5"/>
  <c r="O40" i="5"/>
  <c r="X41" i="4"/>
  <c r="Y51" i="4"/>
  <c r="M39" i="4"/>
  <c r="N49" i="4"/>
  <c r="H37" i="4"/>
  <c r="I50" i="4"/>
  <c r="O40" i="4"/>
  <c r="P46" i="4"/>
  <c r="H38" i="4"/>
  <c r="I43" i="4"/>
  <c r="AL42" i="4" l="1"/>
  <c r="AM47" i="4"/>
  <c r="X51" i="6"/>
  <c r="W41" i="6"/>
  <c r="K39" i="6"/>
  <c r="L49" i="6"/>
  <c r="AM47" i="6"/>
  <c r="AL42" i="6"/>
  <c r="H50" i="6"/>
  <c r="G37" i="6"/>
  <c r="O46" i="6"/>
  <c r="N40" i="6"/>
  <c r="H43" i="6"/>
  <c r="G38" i="6"/>
  <c r="O46" i="5"/>
  <c r="N40" i="5"/>
  <c r="X51" i="5"/>
  <c r="W41" i="5"/>
  <c r="H50" i="5"/>
  <c r="G37" i="5"/>
  <c r="H43" i="5"/>
  <c r="G38" i="5"/>
  <c r="AM47" i="5"/>
  <c r="AL42" i="5"/>
  <c r="L39" i="5"/>
  <c r="M49" i="5"/>
  <c r="N40" i="4"/>
  <c r="O46" i="4"/>
  <c r="G37" i="4"/>
  <c r="H50" i="4"/>
  <c r="L39" i="4"/>
  <c r="M49" i="4"/>
  <c r="G38" i="4"/>
  <c r="H43" i="4"/>
  <c r="W41" i="4"/>
  <c r="X51" i="4"/>
  <c r="AK42" i="4" l="1"/>
  <c r="AL47" i="4"/>
  <c r="N46" i="6"/>
  <c r="M40" i="6"/>
  <c r="J39" i="6"/>
  <c r="K49" i="6"/>
  <c r="AL47" i="6"/>
  <c r="AK42" i="6"/>
  <c r="W51" i="6"/>
  <c r="V41" i="6"/>
  <c r="G43" i="6"/>
  <c r="F38" i="6"/>
  <c r="G50" i="6"/>
  <c r="F37" i="6"/>
  <c r="G50" i="5"/>
  <c r="F37" i="5"/>
  <c r="K39" i="5"/>
  <c r="L49" i="5"/>
  <c r="AK42" i="5"/>
  <c r="AL47" i="5"/>
  <c r="N46" i="5"/>
  <c r="M40" i="5"/>
  <c r="W51" i="5"/>
  <c r="V41" i="5"/>
  <c r="G43" i="5"/>
  <c r="F38" i="5"/>
  <c r="F38" i="4"/>
  <c r="G43" i="4"/>
  <c r="K39" i="4"/>
  <c r="L49" i="4"/>
  <c r="F37" i="4"/>
  <c r="G50" i="4"/>
  <c r="V41" i="4"/>
  <c r="W51" i="4"/>
  <c r="M40" i="4"/>
  <c r="N46" i="4"/>
  <c r="AJ42" i="4" l="1"/>
  <c r="AK47" i="4"/>
  <c r="E38" i="6"/>
  <c r="F43" i="6"/>
  <c r="I39" i="6"/>
  <c r="J49" i="6"/>
  <c r="E37" i="6"/>
  <c r="F50" i="6"/>
  <c r="M46" i="6"/>
  <c r="L40" i="6"/>
  <c r="AK47" i="6"/>
  <c r="AJ42" i="6"/>
  <c r="V51" i="6"/>
  <c r="U41" i="6"/>
  <c r="M46" i="5"/>
  <c r="L40" i="5"/>
  <c r="AK47" i="5"/>
  <c r="AJ42" i="5"/>
  <c r="V51" i="5"/>
  <c r="U41" i="5"/>
  <c r="E37" i="5"/>
  <c r="F50" i="5"/>
  <c r="E38" i="5"/>
  <c r="F43" i="5"/>
  <c r="J39" i="5"/>
  <c r="K49" i="5"/>
  <c r="J39" i="4"/>
  <c r="K49" i="4"/>
  <c r="U41" i="4"/>
  <c r="V51" i="4"/>
  <c r="E37" i="4"/>
  <c r="F50" i="4"/>
  <c r="L40" i="4"/>
  <c r="M46" i="4"/>
  <c r="E38" i="4"/>
  <c r="F43" i="4"/>
  <c r="AI42" i="4" l="1"/>
  <c r="AJ47" i="4"/>
  <c r="L46" i="6"/>
  <c r="K40" i="6"/>
  <c r="I49" i="6"/>
  <c r="H39" i="6"/>
  <c r="U51" i="6"/>
  <c r="T41" i="6"/>
  <c r="AJ47" i="6"/>
  <c r="AI42" i="6"/>
  <c r="D37" i="6"/>
  <c r="E50" i="6"/>
  <c r="D38" i="6"/>
  <c r="E43" i="6"/>
  <c r="D37" i="5"/>
  <c r="E50" i="5"/>
  <c r="I39" i="5"/>
  <c r="J49" i="5"/>
  <c r="D38" i="5"/>
  <c r="E43" i="5"/>
  <c r="L46" i="5"/>
  <c r="K40" i="5"/>
  <c r="U51" i="5"/>
  <c r="T41" i="5"/>
  <c r="AJ47" i="5"/>
  <c r="AI42" i="5"/>
  <c r="K40" i="4"/>
  <c r="L46" i="4"/>
  <c r="D37" i="4"/>
  <c r="E50" i="4"/>
  <c r="T41" i="4"/>
  <c r="U51" i="4"/>
  <c r="D38" i="4"/>
  <c r="E43" i="4"/>
  <c r="I39" i="4"/>
  <c r="J49" i="4"/>
  <c r="AH42" i="4" l="1"/>
  <c r="AI47" i="4"/>
  <c r="T51" i="6"/>
  <c r="S41" i="6"/>
  <c r="C38" i="6"/>
  <c r="D43" i="6"/>
  <c r="C37" i="6"/>
  <c r="D50" i="6"/>
  <c r="K46" i="6"/>
  <c r="J40" i="6"/>
  <c r="H49" i="6"/>
  <c r="G39" i="6"/>
  <c r="AI47" i="6"/>
  <c r="AH42" i="6"/>
  <c r="K46" i="5"/>
  <c r="J40" i="5"/>
  <c r="C38" i="5"/>
  <c r="D43" i="5"/>
  <c r="T51" i="5"/>
  <c r="S41" i="5"/>
  <c r="AI47" i="5"/>
  <c r="AH42" i="5"/>
  <c r="I49" i="5"/>
  <c r="H39" i="5"/>
  <c r="C37" i="5"/>
  <c r="D50" i="5"/>
  <c r="C38" i="4"/>
  <c r="D43" i="4"/>
  <c r="S41" i="4"/>
  <c r="T51" i="4"/>
  <c r="C37" i="4"/>
  <c r="D50" i="4"/>
  <c r="H39" i="4"/>
  <c r="I49" i="4"/>
  <c r="J40" i="4"/>
  <c r="K46" i="4"/>
  <c r="AG42" i="4" l="1"/>
  <c r="AH47" i="4"/>
  <c r="J46" i="6"/>
  <c r="I40" i="6"/>
  <c r="B38" i="6"/>
  <c r="B43" i="6" s="1"/>
  <c r="C43" i="6"/>
  <c r="C50" i="6"/>
  <c r="B37" i="6"/>
  <c r="B50" i="6" s="1"/>
  <c r="AG42" i="6"/>
  <c r="AH47" i="6"/>
  <c r="G49" i="6"/>
  <c r="F39" i="6"/>
  <c r="S51" i="6"/>
  <c r="R41" i="6"/>
  <c r="S51" i="5"/>
  <c r="R41" i="5"/>
  <c r="C50" i="5"/>
  <c r="B37" i="5"/>
  <c r="B50" i="5" s="1"/>
  <c r="B38" i="5"/>
  <c r="B43" i="5" s="1"/>
  <c r="C43" i="5"/>
  <c r="J46" i="5"/>
  <c r="I40" i="5"/>
  <c r="H49" i="5"/>
  <c r="G39" i="5"/>
  <c r="AG42" i="5"/>
  <c r="AH47" i="5"/>
  <c r="G39" i="4"/>
  <c r="H49" i="4"/>
  <c r="B37" i="4"/>
  <c r="B50" i="4" s="1"/>
  <c r="C50" i="4"/>
  <c r="R41" i="4"/>
  <c r="S51" i="4"/>
  <c r="I40" i="4"/>
  <c r="J46" i="4"/>
  <c r="B38" i="4"/>
  <c r="B43" i="4" s="1"/>
  <c r="C43" i="4"/>
  <c r="AF42" i="4" l="1"/>
  <c r="AG47" i="4"/>
  <c r="AG47" i="6"/>
  <c r="AF42" i="6"/>
  <c r="R51" i="6"/>
  <c r="Q41" i="6"/>
  <c r="I46" i="6"/>
  <c r="H40" i="6"/>
  <c r="E39" i="6"/>
  <c r="F49" i="6"/>
  <c r="I46" i="5"/>
  <c r="H40" i="5"/>
  <c r="R51" i="5"/>
  <c r="Q41" i="5"/>
  <c r="AG47" i="5"/>
  <c r="AF42" i="5"/>
  <c r="G49" i="5"/>
  <c r="F39" i="5"/>
  <c r="H40" i="4"/>
  <c r="I46" i="4"/>
  <c r="Q41" i="4"/>
  <c r="R51" i="4"/>
  <c r="F39" i="4"/>
  <c r="G49" i="4"/>
  <c r="AE42" i="4" l="1"/>
  <c r="AF47" i="4"/>
  <c r="D39" i="6"/>
  <c r="E49" i="6"/>
  <c r="AF47" i="6"/>
  <c r="AE42" i="6"/>
  <c r="H46" i="6"/>
  <c r="G40" i="6"/>
  <c r="Q51" i="6"/>
  <c r="P41" i="6"/>
  <c r="Q51" i="5"/>
  <c r="P41" i="5"/>
  <c r="AF47" i="5"/>
  <c r="AE42" i="5"/>
  <c r="H46" i="5"/>
  <c r="G40" i="5"/>
  <c r="E39" i="5"/>
  <c r="F49" i="5"/>
  <c r="E39" i="4"/>
  <c r="F49" i="4"/>
  <c r="P41" i="4"/>
  <c r="Q51" i="4"/>
  <c r="G40" i="4"/>
  <c r="H46" i="4"/>
  <c r="AD42" i="4" l="1"/>
  <c r="AE47" i="4"/>
  <c r="G46" i="6"/>
  <c r="F40" i="6"/>
  <c r="AE47" i="6"/>
  <c r="AD42" i="6"/>
  <c r="P51" i="6"/>
  <c r="O41" i="6"/>
  <c r="C39" i="6"/>
  <c r="D49" i="6"/>
  <c r="D39" i="5"/>
  <c r="E49" i="5"/>
  <c r="AE47" i="5"/>
  <c r="AD42" i="5"/>
  <c r="P51" i="5"/>
  <c r="O41" i="5"/>
  <c r="G46" i="5"/>
  <c r="F40" i="5"/>
  <c r="F40" i="4"/>
  <c r="G46" i="4"/>
  <c r="O41" i="4"/>
  <c r="P51" i="4"/>
  <c r="D39" i="4"/>
  <c r="E49" i="4"/>
  <c r="AC42" i="4" l="1"/>
  <c r="AD47" i="4"/>
  <c r="O51" i="6"/>
  <c r="N41" i="6"/>
  <c r="AD47" i="6"/>
  <c r="AC42" i="6"/>
  <c r="F46" i="6"/>
  <c r="E40" i="6"/>
  <c r="B39" i="6"/>
  <c r="B49" i="6" s="1"/>
  <c r="C49" i="6"/>
  <c r="O51" i="5"/>
  <c r="N41" i="5"/>
  <c r="AD47" i="5"/>
  <c r="AC42" i="5"/>
  <c r="F46" i="5"/>
  <c r="E40" i="5"/>
  <c r="C39" i="5"/>
  <c r="D49" i="5"/>
  <c r="N41" i="4"/>
  <c r="O51" i="4"/>
  <c r="C39" i="4"/>
  <c r="D49" i="4"/>
  <c r="E40" i="4"/>
  <c r="F46" i="4"/>
  <c r="AB42" i="4" l="1"/>
  <c r="AC47" i="4"/>
  <c r="N51" i="6"/>
  <c r="M41" i="6"/>
  <c r="E46" i="6"/>
  <c r="D40" i="6"/>
  <c r="AC47" i="6"/>
  <c r="AB42" i="6"/>
  <c r="D40" i="5"/>
  <c r="E46" i="5"/>
  <c r="M41" i="5"/>
  <c r="N51" i="5"/>
  <c r="B39" i="5"/>
  <c r="B49" i="5" s="1"/>
  <c r="C49" i="5"/>
  <c r="AC47" i="5"/>
  <c r="AB42" i="5"/>
  <c r="D40" i="4"/>
  <c r="E46" i="4"/>
  <c r="B39" i="4"/>
  <c r="B49" i="4" s="1"/>
  <c r="C49" i="4"/>
  <c r="M41" i="4"/>
  <c r="N51" i="4"/>
  <c r="AA42" i="4" l="1"/>
  <c r="AB47" i="4"/>
  <c r="AB47" i="6"/>
  <c r="AA42" i="6"/>
  <c r="D46" i="6"/>
  <c r="C40" i="6"/>
  <c r="M51" i="6"/>
  <c r="L41" i="6"/>
  <c r="D46" i="5"/>
  <c r="C40" i="5"/>
  <c r="M51" i="5"/>
  <c r="L41" i="5"/>
  <c r="AB47" i="5"/>
  <c r="AA42" i="5"/>
  <c r="L41" i="4"/>
  <c r="M51" i="4"/>
  <c r="C40" i="4"/>
  <c r="D46" i="4"/>
  <c r="Z42" i="4" l="1"/>
  <c r="AA47" i="4"/>
  <c r="L51" i="6"/>
  <c r="K41" i="6"/>
  <c r="AA47" i="6"/>
  <c r="Z42" i="6"/>
  <c r="C46" i="6"/>
  <c r="B40" i="6"/>
  <c r="B46" i="6" s="1"/>
  <c r="AA47" i="5"/>
  <c r="Z42" i="5"/>
  <c r="C46" i="5"/>
  <c r="B40" i="5"/>
  <c r="B46" i="5" s="1"/>
  <c r="L51" i="5"/>
  <c r="K41" i="5"/>
  <c r="B40" i="4"/>
  <c r="B46" i="4" s="1"/>
  <c r="C46" i="4"/>
  <c r="K41" i="4"/>
  <c r="L51" i="4"/>
  <c r="Y42" i="4" l="1"/>
  <c r="Z47" i="4"/>
  <c r="Y42" i="6"/>
  <c r="Z47" i="6"/>
  <c r="K51" i="6"/>
  <c r="J41" i="6"/>
  <c r="K51" i="5"/>
  <c r="J41" i="5"/>
  <c r="Y42" i="5"/>
  <c r="Z47" i="5"/>
  <c r="J41" i="4"/>
  <c r="K51" i="4"/>
  <c r="X42" i="4" l="1"/>
  <c r="Y47" i="4"/>
  <c r="J51" i="6"/>
  <c r="I41" i="6"/>
  <c r="X42" i="6"/>
  <c r="Y47" i="6"/>
  <c r="J51" i="5"/>
  <c r="I41" i="5"/>
  <c r="X42" i="5"/>
  <c r="Y47" i="5"/>
  <c r="I41" i="4"/>
  <c r="J51" i="4"/>
  <c r="W42" i="4" l="1"/>
  <c r="X47" i="4"/>
  <c r="I51" i="6"/>
  <c r="H41" i="6"/>
  <c r="W42" i="6"/>
  <c r="X47" i="6"/>
  <c r="W42" i="5"/>
  <c r="X47" i="5"/>
  <c r="I51" i="5"/>
  <c r="H41" i="5"/>
  <c r="H41" i="4"/>
  <c r="I51" i="4"/>
  <c r="V42" i="4" l="1"/>
  <c r="W47" i="4"/>
  <c r="H51" i="6"/>
  <c r="G41" i="6"/>
  <c r="V42" i="6"/>
  <c r="W47" i="6"/>
  <c r="H51" i="5"/>
  <c r="G41" i="5"/>
  <c r="V42" i="5"/>
  <c r="W47" i="5"/>
  <c r="G41" i="4"/>
  <c r="H51" i="4"/>
  <c r="U42" i="4" l="1"/>
  <c r="V47" i="4"/>
  <c r="U42" i="6"/>
  <c r="V47" i="6"/>
  <c r="G51" i="6"/>
  <c r="F41" i="6"/>
  <c r="G51" i="5"/>
  <c r="F41" i="5"/>
  <c r="U42" i="5"/>
  <c r="V47" i="5"/>
  <c r="F41" i="4"/>
  <c r="G51" i="4"/>
  <c r="T42" i="4" l="1"/>
  <c r="U47" i="4"/>
  <c r="F51" i="6"/>
  <c r="E41" i="6"/>
  <c r="T42" i="6"/>
  <c r="U47" i="6"/>
  <c r="E41" i="5"/>
  <c r="F51" i="5"/>
  <c r="T42" i="5"/>
  <c r="U47" i="5"/>
  <c r="E41" i="4"/>
  <c r="F51" i="4"/>
  <c r="S42" i="4" l="1"/>
  <c r="T47" i="4"/>
  <c r="E51" i="6"/>
  <c r="D41" i="6"/>
  <c r="S42" i="6"/>
  <c r="T47" i="6"/>
  <c r="S42" i="5"/>
  <c r="T47" i="5"/>
  <c r="E51" i="5"/>
  <c r="D41" i="5"/>
  <c r="D41" i="4"/>
  <c r="E51" i="4"/>
  <c r="R42" i="4" l="1"/>
  <c r="S47" i="4"/>
  <c r="R42" i="6"/>
  <c r="S47" i="6"/>
  <c r="D51" i="6"/>
  <c r="C41" i="6"/>
  <c r="D51" i="5"/>
  <c r="C41" i="5"/>
  <c r="R42" i="5"/>
  <c r="S47" i="5"/>
  <c r="C41" i="4"/>
  <c r="D51" i="4"/>
  <c r="Q42" i="4" l="1"/>
  <c r="R47" i="4"/>
  <c r="C51" i="6"/>
  <c r="B41" i="6"/>
  <c r="B51" i="6" s="1"/>
  <c r="Q42" i="6"/>
  <c r="R47" i="6"/>
  <c r="Q42" i="5"/>
  <c r="R47" i="5"/>
  <c r="C51" i="5"/>
  <c r="B41" i="5"/>
  <c r="B51" i="5" s="1"/>
  <c r="B41" i="4"/>
  <c r="B51" i="4" s="1"/>
  <c r="C51" i="4"/>
  <c r="P42" i="4" l="1"/>
  <c r="Q47" i="4"/>
  <c r="P42" i="6"/>
  <c r="Q47" i="6"/>
  <c r="P42" i="5"/>
  <c r="Q47" i="5"/>
  <c r="O42" i="4" l="1"/>
  <c r="P47" i="4"/>
  <c r="O42" i="6"/>
  <c r="P47" i="6"/>
  <c r="O42" i="5"/>
  <c r="P47" i="5"/>
  <c r="N42" i="4" l="1"/>
  <c r="O47" i="4"/>
  <c r="N42" i="6"/>
  <c r="O47" i="6"/>
  <c r="N42" i="5"/>
  <c r="O47" i="5"/>
  <c r="M42" i="4" l="1"/>
  <c r="N47" i="4"/>
  <c r="M42" i="6"/>
  <c r="N47" i="6"/>
  <c r="M42" i="5"/>
  <c r="N47" i="5"/>
  <c r="L42" i="4" l="1"/>
  <c r="M47" i="4"/>
  <c r="L42" i="6"/>
  <c r="M47" i="6"/>
  <c r="L42" i="5"/>
  <c r="M47" i="5"/>
  <c r="K42" i="4" l="1"/>
  <c r="L47" i="4"/>
  <c r="K42" i="6"/>
  <c r="L47" i="6"/>
  <c r="K42" i="5"/>
  <c r="L47" i="5"/>
  <c r="J42" i="4" l="1"/>
  <c r="K47" i="4"/>
  <c r="J42" i="6"/>
  <c r="K47" i="6"/>
  <c r="J42" i="5"/>
  <c r="K47" i="5"/>
  <c r="I42" i="4" l="1"/>
  <c r="J47" i="4"/>
  <c r="I42" i="6"/>
  <c r="J47" i="6"/>
  <c r="I42" i="5"/>
  <c r="J47" i="5"/>
  <c r="H42" i="4" l="1"/>
  <c r="I47" i="4"/>
  <c r="H42" i="6"/>
  <c r="I47" i="6"/>
  <c r="H42" i="5"/>
  <c r="I47" i="5"/>
  <c r="G42" i="4" l="1"/>
  <c r="H47" i="4"/>
  <c r="G42" i="6"/>
  <c r="H47" i="6"/>
  <c r="G42" i="5"/>
  <c r="H47" i="5"/>
  <c r="F42" i="4" l="1"/>
  <c r="G47" i="4"/>
  <c r="F42" i="6"/>
  <c r="G47" i="6"/>
  <c r="F42" i="5"/>
  <c r="G47" i="5"/>
  <c r="E42" i="4" l="1"/>
  <c r="F47" i="4"/>
  <c r="E42" i="6"/>
  <c r="F47" i="6"/>
  <c r="E42" i="5"/>
  <c r="F47" i="5"/>
  <c r="D42" i="4" l="1"/>
  <c r="E47" i="4"/>
  <c r="D42" i="6"/>
  <c r="E47" i="6"/>
  <c r="D42" i="5"/>
  <c r="E47" i="5"/>
  <c r="C42" i="4" l="1"/>
  <c r="D47" i="4"/>
  <c r="C42" i="6"/>
  <c r="D47" i="6"/>
  <c r="C42" i="5"/>
  <c r="D47" i="5"/>
  <c r="B42" i="4" l="1"/>
  <c r="B47" i="4" s="1"/>
  <c r="C47" i="4"/>
  <c r="B42" i="6"/>
  <c r="B47" i="6" s="1"/>
  <c r="C47" i="6"/>
  <c r="B42" i="5"/>
  <c r="B47" i="5" s="1"/>
  <c r="C47" i="5"/>
</calcChain>
</file>

<file path=xl/sharedStrings.xml><?xml version="1.0" encoding="utf-8"?>
<sst xmlns="http://schemas.openxmlformats.org/spreadsheetml/2006/main" count="717" uniqueCount="77">
  <si>
    <t>Nationwide</t>
  </si>
  <si>
    <t>Seoul</t>
  </si>
  <si>
    <t>Busan</t>
  </si>
  <si>
    <t>Daegu</t>
  </si>
  <si>
    <t>Incheon</t>
  </si>
  <si>
    <t>Gwangju</t>
  </si>
  <si>
    <t>Daejeon</t>
  </si>
  <si>
    <t>Ulsan</t>
  </si>
  <si>
    <t>Gyeong-gi</t>
  </si>
  <si>
    <t>Gangwon</t>
  </si>
  <si>
    <t>Chungbuk</t>
  </si>
  <si>
    <t>Chungnam</t>
  </si>
  <si>
    <t>Jeonbuk</t>
  </si>
  <si>
    <t>Jeonnam</t>
  </si>
  <si>
    <t>Gyeongbuk</t>
  </si>
  <si>
    <t>Gyeongnam</t>
  </si>
  <si>
    <t>Jeju</t>
  </si>
  <si>
    <t>Sejong</t>
  </si>
  <si>
    <t>Region</t>
  </si>
  <si>
    <t>Year1965</t>
  </si>
  <si>
    <t>Year1966</t>
  </si>
  <si>
    <t>Year1967</t>
  </si>
  <si>
    <t>Year1968</t>
  </si>
  <si>
    <t>Year1969</t>
  </si>
  <si>
    <t>Year1970</t>
  </si>
  <si>
    <t>Year1971</t>
  </si>
  <si>
    <t>Year1972</t>
  </si>
  <si>
    <t>Year1973</t>
  </si>
  <si>
    <t>Year1974</t>
  </si>
  <si>
    <t>Year1975</t>
  </si>
  <si>
    <t>Year1976</t>
  </si>
  <si>
    <t>Year1977</t>
  </si>
  <si>
    <t>Year1978</t>
  </si>
  <si>
    <t>Year1979</t>
  </si>
  <si>
    <t>Year1980</t>
  </si>
  <si>
    <t>Year1981</t>
  </si>
  <si>
    <t>Year1982</t>
  </si>
  <si>
    <t>Year1983</t>
  </si>
  <si>
    <t>Year1984</t>
  </si>
  <si>
    <t>Year1985</t>
  </si>
  <si>
    <t>Year1986</t>
  </si>
  <si>
    <t>Year1987</t>
  </si>
  <si>
    <t>Year1988</t>
  </si>
  <si>
    <t>Year1989</t>
  </si>
  <si>
    <t>Year1990</t>
  </si>
  <si>
    <t>Year1991</t>
  </si>
  <si>
    <t>Year1992</t>
  </si>
  <si>
    <t>Year1993</t>
  </si>
  <si>
    <t>Year1994</t>
  </si>
  <si>
    <t>Year1995</t>
  </si>
  <si>
    <t>Year1996</t>
  </si>
  <si>
    <t>Year1997</t>
  </si>
  <si>
    <t>Year1998</t>
  </si>
  <si>
    <t>Year1999</t>
  </si>
  <si>
    <t>Year2000</t>
  </si>
  <si>
    <t>Year2001</t>
  </si>
  <si>
    <t>Year2002</t>
  </si>
  <si>
    <t>Year2003</t>
  </si>
  <si>
    <t>Year2004</t>
  </si>
  <si>
    <t>Year2005</t>
  </si>
  <si>
    <t>Year2006</t>
  </si>
  <si>
    <t>Year2007</t>
  </si>
  <si>
    <t>Year2008</t>
  </si>
  <si>
    <t>Year2009</t>
  </si>
  <si>
    <t>Year2010</t>
  </si>
  <si>
    <t>Year2011</t>
  </si>
  <si>
    <t>Year2012</t>
  </si>
  <si>
    <t>Year2013</t>
  </si>
  <si>
    <t>Year2014</t>
  </si>
  <si>
    <t>Year2015</t>
  </si>
  <si>
    <t>Year2016</t>
  </si>
  <si>
    <t>Year2017</t>
  </si>
  <si>
    <t>Year2018</t>
  </si>
  <si>
    <t>Year2019</t>
  </si>
  <si>
    <t>Year2020</t>
  </si>
  <si>
    <t>Year2021</t>
  </si>
  <si>
    <t>Chungnam_after_Sejong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</si>
</sst>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#,###,###,##0"/>
  </numFmts>
  <fonts count="6">
    <font>
      <sz val="11"/>
      <color indexed="8"/>
      <name val="Calibri"/>
      <family val="2"/>
      <scheme val="minor"/>
    </font>
    <font>
      <sz val="10"/>
      <name val="맑은 고딕"/>
    </font>
    <font>
      <sz val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rgb="FF9C6500"/>
      <name val="Calibri"/>
      <family val="2"/>
      <charset val="129"/>
      <scheme val="minor"/>
    </font>
    <font>
      <sz val="10"/>
      <name val="맑은 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0" fillId="0" borderId="0"/>
    <xf numFmtId="0" fontId="4" fillId="3" borderId="0" applyNumberFormat="0" applyBorder="0" applyAlignment="0" applyProtection="0"/>
    <xf numFmtId="0" fontId="3" fillId="4" borderId="2" applyNumberFormat="0" applyFont="0" applyAlignment="0" applyProtection="0"/>
  </cellStyleXfs>
  <cellXfs count="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164" fontId="1" fillId="0" borderId="1" xfId="0" applyNumberFormat="1" applyFont="1" applyBorder="1" applyAlignment="1">
      <alignment horizontal="right"/>
    </xf>
    <xf numFmtId="0" fontId="1" fillId="0" borderId="0" xfId="0" applyFont="1" applyAlignment="1">
      <alignment horizontal="left" vertical="center"/>
    </xf>
    <xf numFmtId="0" fontId="1" fillId="2" borderId="0" xfId="0" applyFont="1" applyFill="1" applyAlignment="1">
      <alignment horizontal="center" vertical="center"/>
    </xf>
    <xf numFmtId="164" fontId="1" fillId="0" borderId="0" xfId="0" applyNumberFormat="1" applyFont="1" applyAlignment="1">
      <alignment horizontal="right"/>
    </xf>
    <xf numFmtId="164" fontId="1" fillId="4" borderId="2" xfId="2" applyNumberFormat="1" applyFont="1" applyAlignment="1">
      <alignment horizontal="right"/>
    </xf>
    <xf numFmtId="164" fontId="4" fillId="3" borderId="1" xfId="1" applyNumberFormat="1" applyBorder="1" applyAlignment="1">
      <alignment horizontal="right"/>
    </xf>
    <xf numFmtId="0" fontId="5" fillId="2" borderId="1" xfId="0" applyFont="1" applyFill="1" applyBorder="1" applyAlignment="1">
      <alignment horizontal="center" vertical="center"/>
    </xf>
  </cellXfs>
  <cellStyles count="3">
    <cellStyle name="Neutral" xfId="1" builtinId="28"/>
    <cellStyle name="Normal" xfId="0" builtinId="0"/>
    <cellStyle name="Note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F19"/>
  <sheetViews>
    <sheetView topLeftCell="AD1" workbookViewId="0">
      <selection sqref="A1:BF19"/>
    </sheetView>
  </sheetViews>
  <sheetFormatPr defaultRowHeight="15"/>
  <cols>
    <col min="1" max="19" width="10" customWidth="1"/>
  </cols>
  <sheetData>
    <row r="1" spans="1:58">
      <c r="A1" s="1" t="s">
        <v>18</v>
      </c>
      <c r="B1" s="1" t="s">
        <v>19</v>
      </c>
      <c r="C1" s="1" t="s">
        <v>20</v>
      </c>
      <c r="D1" s="1" t="s">
        <v>21</v>
      </c>
      <c r="E1" s="1" t="s">
        <v>22</v>
      </c>
      <c r="F1" s="1" t="s">
        <v>23</v>
      </c>
      <c r="G1" s="1" t="s">
        <v>24</v>
      </c>
      <c r="H1" s="1" t="s">
        <v>25</v>
      </c>
      <c r="I1" s="1" t="s">
        <v>26</v>
      </c>
      <c r="J1" s="1" t="s">
        <v>27</v>
      </c>
      <c r="K1" s="1" t="s">
        <v>28</v>
      </c>
      <c r="L1" s="1" t="s">
        <v>29</v>
      </c>
      <c r="M1" s="1" t="s">
        <v>30</v>
      </c>
      <c r="N1" s="1" t="s">
        <v>31</v>
      </c>
      <c r="O1" s="1" t="s">
        <v>32</v>
      </c>
      <c r="P1" s="1" t="s">
        <v>33</v>
      </c>
      <c r="Q1" s="1" t="s">
        <v>34</v>
      </c>
      <c r="R1" s="1" t="s">
        <v>35</v>
      </c>
      <c r="S1" s="1" t="s">
        <v>36</v>
      </c>
      <c r="T1" s="1" t="s">
        <v>37</v>
      </c>
      <c r="U1" s="1" t="s">
        <v>38</v>
      </c>
      <c r="V1" s="1" t="s">
        <v>39</v>
      </c>
      <c r="W1" s="1" t="s">
        <v>40</v>
      </c>
      <c r="X1" s="1" t="s">
        <v>41</v>
      </c>
      <c r="Y1" s="1" t="s">
        <v>42</v>
      </c>
      <c r="Z1" s="1" t="s">
        <v>43</v>
      </c>
      <c r="AA1" s="1" t="s">
        <v>44</v>
      </c>
      <c r="AB1" s="1" t="s">
        <v>45</v>
      </c>
      <c r="AC1" s="1" t="s">
        <v>46</v>
      </c>
      <c r="AD1" s="1" t="s">
        <v>47</v>
      </c>
      <c r="AE1" s="1" t="s">
        <v>48</v>
      </c>
      <c r="AF1" s="1" t="s">
        <v>49</v>
      </c>
      <c r="AG1" s="1" t="s">
        <v>50</v>
      </c>
      <c r="AH1" s="1" t="s">
        <v>51</v>
      </c>
      <c r="AI1" s="1" t="s">
        <v>52</v>
      </c>
      <c r="AJ1" s="1" t="s">
        <v>53</v>
      </c>
      <c r="AK1" s="1" t="s">
        <v>54</v>
      </c>
      <c r="AL1" s="1" t="s">
        <v>55</v>
      </c>
      <c r="AM1" s="1" t="s">
        <v>56</v>
      </c>
      <c r="AN1" s="1" t="s">
        <v>57</v>
      </c>
      <c r="AO1" s="1" t="s">
        <v>58</v>
      </c>
      <c r="AP1" s="1" t="s">
        <v>59</v>
      </c>
      <c r="AQ1" s="1" t="s">
        <v>60</v>
      </c>
      <c r="AR1" s="1" t="s">
        <v>61</v>
      </c>
      <c r="AS1" s="1" t="s">
        <v>62</v>
      </c>
      <c r="AT1" s="1" t="s">
        <v>63</v>
      </c>
      <c r="AU1" s="1" t="s">
        <v>64</v>
      </c>
      <c r="AV1" s="1" t="s">
        <v>65</v>
      </c>
      <c r="AW1" s="1" t="s">
        <v>66</v>
      </c>
      <c r="AX1" s="1" t="s">
        <v>67</v>
      </c>
      <c r="AY1" s="1" t="s">
        <v>68</v>
      </c>
      <c r="AZ1" s="1" t="s">
        <v>69</v>
      </c>
      <c r="BA1" s="1" t="s">
        <v>70</v>
      </c>
      <c r="BB1" s="1" t="s">
        <v>71</v>
      </c>
      <c r="BC1" s="1" t="s">
        <v>72</v>
      </c>
      <c r="BD1" s="1" t="s">
        <v>73</v>
      </c>
      <c r="BE1" s="1" t="s">
        <v>74</v>
      </c>
      <c r="BF1" s="1" t="s">
        <v>75</v>
      </c>
    </row>
    <row r="2" spans="1:58">
      <c r="A2" t="s">
        <v>0</v>
      </c>
      <c r="B2" s="2">
        <v>5125</v>
      </c>
      <c r="C2" s="2">
        <v>5274</v>
      </c>
      <c r="D2" s="2">
        <v>5418</v>
      </c>
      <c r="E2" s="2">
        <v>5601</v>
      </c>
      <c r="F2" s="2">
        <v>5810</v>
      </c>
      <c r="G2" s="2">
        <v>5961</v>
      </c>
      <c r="H2" s="2">
        <v>6085</v>
      </c>
      <c r="I2" s="2">
        <v>6197</v>
      </c>
      <c r="J2" s="2">
        <v>6269</v>
      </c>
      <c r="K2" s="2">
        <v>6315</v>
      </c>
      <c r="L2" s="2">
        <v>6367</v>
      </c>
      <c r="M2" s="2">
        <v>6405</v>
      </c>
      <c r="N2" s="2">
        <v>6408</v>
      </c>
      <c r="O2" s="2">
        <v>6426</v>
      </c>
      <c r="P2" s="2">
        <v>6450</v>
      </c>
      <c r="Q2" s="2">
        <v>6487</v>
      </c>
      <c r="R2" s="2">
        <v>6517</v>
      </c>
      <c r="S2" s="2">
        <v>6501</v>
      </c>
      <c r="T2" s="2">
        <v>6500</v>
      </c>
      <c r="U2" s="2">
        <v>6528</v>
      </c>
      <c r="V2" s="2">
        <v>6519</v>
      </c>
      <c r="W2" s="2">
        <v>6535</v>
      </c>
      <c r="X2" s="2">
        <v>6531</v>
      </c>
      <c r="Y2" s="2">
        <v>6463</v>
      </c>
      <c r="Z2" s="2">
        <v>6396</v>
      </c>
      <c r="AA2" s="2">
        <v>6335</v>
      </c>
      <c r="AB2" s="2">
        <v>6245</v>
      </c>
      <c r="AC2" s="2">
        <v>6122</v>
      </c>
      <c r="AD2" s="2">
        <v>6057</v>
      </c>
      <c r="AE2" s="2">
        <v>5900</v>
      </c>
      <c r="AF2" s="2">
        <v>5772</v>
      </c>
      <c r="AG2" s="2">
        <v>5732</v>
      </c>
      <c r="AH2" s="2">
        <v>5721</v>
      </c>
      <c r="AI2" s="2">
        <v>5688</v>
      </c>
      <c r="AJ2" s="2">
        <v>5544</v>
      </c>
      <c r="AK2" s="2">
        <v>5267</v>
      </c>
      <c r="AL2" s="2">
        <v>5322</v>
      </c>
      <c r="AM2" s="2">
        <v>5384</v>
      </c>
      <c r="AN2" s="2">
        <v>5463</v>
      </c>
      <c r="AO2" s="2">
        <v>5541</v>
      </c>
      <c r="AP2" s="2">
        <v>5646</v>
      </c>
      <c r="AQ2" s="2">
        <v>5733</v>
      </c>
      <c r="AR2" s="2">
        <v>5756</v>
      </c>
      <c r="AS2" s="2">
        <v>5813</v>
      </c>
      <c r="AT2" s="2">
        <v>5829</v>
      </c>
      <c r="AU2" s="2">
        <v>5854</v>
      </c>
      <c r="AV2" s="2">
        <v>5882</v>
      </c>
      <c r="AW2" s="2">
        <v>5895</v>
      </c>
      <c r="AX2" s="2">
        <v>5913</v>
      </c>
      <c r="AY2" s="2">
        <v>5934</v>
      </c>
      <c r="AZ2" s="2">
        <v>5978</v>
      </c>
      <c r="BA2" s="2">
        <v>6001</v>
      </c>
      <c r="BB2" s="2">
        <v>6040</v>
      </c>
      <c r="BC2" s="2">
        <v>6064</v>
      </c>
      <c r="BD2" s="2">
        <v>6087</v>
      </c>
      <c r="BE2" s="2">
        <v>6120</v>
      </c>
      <c r="BF2" s="2">
        <v>6157</v>
      </c>
    </row>
    <row r="3" spans="1:58" s="3" customFormat="1" ht="13.5">
      <c r="A3" s="1" t="s">
        <v>1</v>
      </c>
      <c r="B3" s="2">
        <v>160</v>
      </c>
      <c r="C3" s="2">
        <v>177</v>
      </c>
      <c r="D3" s="2">
        <v>185</v>
      </c>
      <c r="E3" s="2">
        <v>201</v>
      </c>
      <c r="F3" s="2">
        <v>210</v>
      </c>
      <c r="G3" s="2">
        <v>206</v>
      </c>
      <c r="H3" s="2">
        <v>208</v>
      </c>
      <c r="I3" s="2">
        <v>222</v>
      </c>
      <c r="J3" s="2">
        <v>232</v>
      </c>
      <c r="K3" s="2">
        <v>241</v>
      </c>
      <c r="L3" s="2">
        <v>252</v>
      </c>
      <c r="M3" s="2">
        <v>259</v>
      </c>
      <c r="N3" s="2">
        <v>263</v>
      </c>
      <c r="O3" s="2">
        <v>271</v>
      </c>
      <c r="P3" s="2">
        <v>278</v>
      </c>
      <c r="Q3" s="2">
        <v>291</v>
      </c>
      <c r="R3" s="2">
        <v>300</v>
      </c>
      <c r="S3" s="2">
        <v>318</v>
      </c>
      <c r="T3" s="2">
        <v>351</v>
      </c>
      <c r="U3" s="2">
        <v>384</v>
      </c>
      <c r="V3" s="2">
        <v>405</v>
      </c>
      <c r="W3" s="2">
        <v>423</v>
      </c>
      <c r="X3" s="2">
        <v>431</v>
      </c>
      <c r="Y3" s="2">
        <v>441</v>
      </c>
      <c r="Z3" s="2">
        <v>453</v>
      </c>
      <c r="AA3" s="2">
        <v>463</v>
      </c>
      <c r="AB3" s="2">
        <v>474</v>
      </c>
      <c r="AC3" s="2">
        <v>481</v>
      </c>
      <c r="AD3" s="2">
        <v>492</v>
      </c>
      <c r="AE3" s="2">
        <v>503</v>
      </c>
      <c r="AF3" s="2">
        <v>512</v>
      </c>
      <c r="AG3" s="2">
        <v>519</v>
      </c>
      <c r="AH3" s="2">
        <v>523</v>
      </c>
      <c r="AI3" s="2">
        <v>527</v>
      </c>
      <c r="AJ3" s="2">
        <v>529</v>
      </c>
      <c r="AK3" s="2">
        <v>532</v>
      </c>
      <c r="AL3" s="2">
        <v>536</v>
      </c>
      <c r="AM3" s="2">
        <v>542</v>
      </c>
      <c r="AN3" s="2">
        <v>550</v>
      </c>
      <c r="AO3" s="2">
        <v>554</v>
      </c>
      <c r="AP3" s="2">
        <v>563</v>
      </c>
      <c r="AQ3" s="2">
        <v>568</v>
      </c>
      <c r="AR3" s="2">
        <v>572</v>
      </c>
      <c r="AS3" s="2">
        <v>578</v>
      </c>
      <c r="AT3" s="2">
        <v>586</v>
      </c>
      <c r="AU3" s="2">
        <v>587</v>
      </c>
      <c r="AV3" s="2">
        <v>591</v>
      </c>
      <c r="AW3" s="2">
        <v>594</v>
      </c>
      <c r="AX3" s="2">
        <v>597</v>
      </c>
      <c r="AY3" s="2">
        <v>599</v>
      </c>
      <c r="AZ3" s="2">
        <v>599</v>
      </c>
      <c r="BA3" s="2">
        <v>601</v>
      </c>
      <c r="BB3" s="2">
        <v>603</v>
      </c>
      <c r="BC3" s="2">
        <v>603</v>
      </c>
      <c r="BD3" s="2">
        <v>607</v>
      </c>
      <c r="BE3" s="2">
        <v>607</v>
      </c>
      <c r="BF3" s="2">
        <v>607</v>
      </c>
    </row>
    <row r="4" spans="1:58" s="3" customFormat="1" ht="13.5">
      <c r="A4" s="1" t="s">
        <v>2</v>
      </c>
      <c r="B4" s="2">
        <v>79</v>
      </c>
      <c r="C4" s="2">
        <v>86</v>
      </c>
      <c r="D4" s="2">
        <v>93</v>
      </c>
      <c r="E4" s="2">
        <v>96</v>
      </c>
      <c r="F4" s="2">
        <v>98</v>
      </c>
      <c r="G4" s="2">
        <v>99</v>
      </c>
      <c r="H4" s="2">
        <v>100</v>
      </c>
      <c r="I4" s="2">
        <v>103</v>
      </c>
      <c r="J4" s="2">
        <v>106</v>
      </c>
      <c r="K4" s="2">
        <v>107</v>
      </c>
      <c r="L4" s="2">
        <v>112</v>
      </c>
      <c r="M4" s="2">
        <v>114</v>
      </c>
      <c r="N4" s="2">
        <v>114</v>
      </c>
      <c r="O4" s="2">
        <v>128</v>
      </c>
      <c r="P4" s="2">
        <v>131</v>
      </c>
      <c r="Q4" s="2">
        <v>137</v>
      </c>
      <c r="R4" s="2">
        <v>149</v>
      </c>
      <c r="S4" s="2">
        <v>158</v>
      </c>
      <c r="T4" s="2">
        <v>169</v>
      </c>
      <c r="U4" s="2">
        <v>184</v>
      </c>
      <c r="V4" s="2">
        <v>193</v>
      </c>
      <c r="W4" s="2">
        <v>196</v>
      </c>
      <c r="X4" s="2">
        <v>200</v>
      </c>
      <c r="Y4" s="2">
        <v>202</v>
      </c>
      <c r="Z4" s="2">
        <v>217</v>
      </c>
      <c r="AA4" s="2">
        <v>221</v>
      </c>
      <c r="AB4" s="2">
        <v>222</v>
      </c>
      <c r="AC4" s="2">
        <v>227</v>
      </c>
      <c r="AD4" s="2">
        <v>230</v>
      </c>
      <c r="AE4" s="2">
        <v>228</v>
      </c>
      <c r="AF4" s="2">
        <v>245</v>
      </c>
      <c r="AG4" s="2">
        <v>250</v>
      </c>
      <c r="AH4" s="2">
        <v>257</v>
      </c>
      <c r="AI4" s="2">
        <v>259</v>
      </c>
      <c r="AJ4" s="2">
        <v>265</v>
      </c>
      <c r="AK4" s="2">
        <v>267</v>
      </c>
      <c r="AL4" s="2">
        <v>269</v>
      </c>
      <c r="AM4" s="2">
        <v>273</v>
      </c>
      <c r="AN4" s="2">
        <v>279</v>
      </c>
      <c r="AO4" s="2">
        <v>283</v>
      </c>
      <c r="AP4" s="2">
        <v>285</v>
      </c>
      <c r="AQ4" s="2">
        <v>292</v>
      </c>
      <c r="AR4" s="2">
        <v>293</v>
      </c>
      <c r="AS4" s="2">
        <v>293</v>
      </c>
      <c r="AT4" s="2">
        <v>297</v>
      </c>
      <c r="AU4" s="2">
        <v>298</v>
      </c>
      <c r="AV4" s="2">
        <v>297</v>
      </c>
      <c r="AW4" s="2">
        <v>299</v>
      </c>
      <c r="AX4" s="2">
        <v>302</v>
      </c>
      <c r="AY4" s="2">
        <v>305</v>
      </c>
      <c r="AZ4" s="2">
        <v>306</v>
      </c>
      <c r="BA4" s="2">
        <v>308</v>
      </c>
      <c r="BB4" s="2">
        <v>308</v>
      </c>
      <c r="BC4" s="2">
        <v>305</v>
      </c>
      <c r="BD4" s="2">
        <v>304</v>
      </c>
      <c r="BE4" s="2">
        <v>304</v>
      </c>
      <c r="BF4" s="2">
        <v>304</v>
      </c>
    </row>
    <row r="5" spans="1:58">
      <c r="A5" s="1" t="s">
        <v>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86</v>
      </c>
      <c r="T5" s="2">
        <v>98</v>
      </c>
      <c r="U5" s="2">
        <v>107</v>
      </c>
      <c r="V5" s="2">
        <v>111</v>
      </c>
      <c r="W5" s="2">
        <v>114</v>
      </c>
      <c r="X5" s="2">
        <v>114</v>
      </c>
      <c r="Y5" s="2">
        <v>115</v>
      </c>
      <c r="Z5" s="2">
        <v>117</v>
      </c>
      <c r="AA5" s="2">
        <v>118</v>
      </c>
      <c r="AB5" s="2">
        <v>121</v>
      </c>
      <c r="AC5" s="2">
        <v>125</v>
      </c>
      <c r="AD5" s="2">
        <v>133</v>
      </c>
      <c r="AE5" s="2">
        <v>137</v>
      </c>
      <c r="AF5" s="2">
        <v>161</v>
      </c>
      <c r="AG5" s="2">
        <v>164</v>
      </c>
      <c r="AH5" s="2">
        <v>167</v>
      </c>
      <c r="AI5" s="2">
        <v>172</v>
      </c>
      <c r="AJ5" s="2">
        <v>178</v>
      </c>
      <c r="AK5" s="2">
        <v>178</v>
      </c>
      <c r="AL5" s="2">
        <v>184</v>
      </c>
      <c r="AM5" s="2">
        <v>186</v>
      </c>
      <c r="AN5" s="2">
        <v>193</v>
      </c>
      <c r="AO5" s="2">
        <v>198</v>
      </c>
      <c r="AP5" s="2">
        <v>201</v>
      </c>
      <c r="AQ5" s="2">
        <v>204</v>
      </c>
      <c r="AR5" s="2">
        <v>205</v>
      </c>
      <c r="AS5" s="2">
        <v>211</v>
      </c>
      <c r="AT5" s="2">
        <v>215</v>
      </c>
      <c r="AU5" s="2">
        <v>214</v>
      </c>
      <c r="AV5" s="2">
        <v>216</v>
      </c>
      <c r="AW5" s="2">
        <v>217</v>
      </c>
      <c r="AX5" s="2">
        <v>219</v>
      </c>
      <c r="AY5" s="2">
        <v>220</v>
      </c>
      <c r="AZ5" s="2">
        <v>221</v>
      </c>
      <c r="BA5" s="2">
        <v>225</v>
      </c>
      <c r="BB5" s="2">
        <v>228</v>
      </c>
      <c r="BC5" s="2">
        <v>229</v>
      </c>
      <c r="BD5" s="2">
        <v>229</v>
      </c>
      <c r="BE5" s="2">
        <v>230</v>
      </c>
      <c r="BF5" s="2">
        <v>232</v>
      </c>
    </row>
    <row r="6" spans="1:58" s="3" customFormat="1" ht="13.5">
      <c r="A6" s="1" t="s">
        <v>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55</v>
      </c>
      <c r="T6" s="2">
        <v>62</v>
      </c>
      <c r="U6" s="2">
        <v>69</v>
      </c>
      <c r="V6" s="2">
        <v>72</v>
      </c>
      <c r="W6" s="2">
        <v>77</v>
      </c>
      <c r="X6" s="2">
        <v>82</v>
      </c>
      <c r="Y6" s="2">
        <v>85</v>
      </c>
      <c r="Z6" s="2">
        <v>100</v>
      </c>
      <c r="AA6" s="2">
        <v>103</v>
      </c>
      <c r="AB6" s="2">
        <v>106</v>
      </c>
      <c r="AC6" s="2">
        <v>109</v>
      </c>
      <c r="AD6" s="2">
        <v>113</v>
      </c>
      <c r="AE6" s="2">
        <v>117</v>
      </c>
      <c r="AF6" s="2">
        <v>163</v>
      </c>
      <c r="AG6" s="2">
        <v>164</v>
      </c>
      <c r="AH6" s="2">
        <v>166</v>
      </c>
      <c r="AI6" s="2">
        <v>171</v>
      </c>
      <c r="AJ6" s="2">
        <v>170</v>
      </c>
      <c r="AK6" s="2">
        <v>174</v>
      </c>
      <c r="AL6" s="2">
        <v>180</v>
      </c>
      <c r="AM6" s="2">
        <v>185</v>
      </c>
      <c r="AN6" s="2">
        <v>190</v>
      </c>
      <c r="AO6" s="2">
        <v>197</v>
      </c>
      <c r="AP6" s="2">
        <v>206</v>
      </c>
      <c r="AQ6" s="2">
        <v>210</v>
      </c>
      <c r="AR6" s="2">
        <v>216</v>
      </c>
      <c r="AS6" s="2">
        <v>224</v>
      </c>
      <c r="AT6" s="2">
        <v>224</v>
      </c>
      <c r="AU6" s="2">
        <v>226</v>
      </c>
      <c r="AV6" s="2">
        <v>232</v>
      </c>
      <c r="AW6" s="2">
        <v>236</v>
      </c>
      <c r="AX6" s="2">
        <v>240</v>
      </c>
      <c r="AY6" s="2">
        <v>242</v>
      </c>
      <c r="AZ6" s="2">
        <v>243</v>
      </c>
      <c r="BA6" s="2">
        <v>247</v>
      </c>
      <c r="BB6" s="2">
        <v>249</v>
      </c>
      <c r="BC6" s="2">
        <v>249</v>
      </c>
      <c r="BD6" s="2">
        <v>250</v>
      </c>
      <c r="BE6" s="2">
        <v>253</v>
      </c>
      <c r="BF6" s="2">
        <v>258</v>
      </c>
    </row>
    <row r="7" spans="1:58" s="3" customFormat="1" ht="13.5">
      <c r="A7" s="1" t="s">
        <v>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52</v>
      </c>
      <c r="Y7" s="2">
        <v>79</v>
      </c>
      <c r="Z7" s="2">
        <v>80</v>
      </c>
      <c r="AA7" s="2">
        <v>83</v>
      </c>
      <c r="AB7" s="2">
        <v>86</v>
      </c>
      <c r="AC7" s="2">
        <v>86</v>
      </c>
      <c r="AD7" s="2">
        <v>88</v>
      </c>
      <c r="AE7" s="2">
        <v>89</v>
      </c>
      <c r="AF7" s="2">
        <v>89</v>
      </c>
      <c r="AG7" s="2">
        <v>93</v>
      </c>
      <c r="AH7" s="2">
        <v>97</v>
      </c>
      <c r="AI7" s="2">
        <v>103</v>
      </c>
      <c r="AJ7" s="2">
        <v>104</v>
      </c>
      <c r="AK7" s="2">
        <v>109</v>
      </c>
      <c r="AL7" s="2">
        <v>115</v>
      </c>
      <c r="AM7" s="2">
        <v>117</v>
      </c>
      <c r="AN7" s="2">
        <v>121</v>
      </c>
      <c r="AO7" s="2">
        <v>123</v>
      </c>
      <c r="AP7" s="2">
        <v>128</v>
      </c>
      <c r="AQ7" s="2">
        <v>134</v>
      </c>
      <c r="AR7" s="2">
        <v>136</v>
      </c>
      <c r="AS7" s="2">
        <v>139</v>
      </c>
      <c r="AT7" s="2">
        <v>145</v>
      </c>
      <c r="AU7" s="2">
        <v>145</v>
      </c>
      <c r="AV7" s="2">
        <v>147</v>
      </c>
      <c r="AW7" s="2">
        <v>148</v>
      </c>
      <c r="AX7" s="2">
        <v>149</v>
      </c>
      <c r="AY7" s="2">
        <v>150</v>
      </c>
      <c r="AZ7" s="2">
        <v>153</v>
      </c>
      <c r="BA7" s="2">
        <v>153</v>
      </c>
      <c r="BB7" s="2">
        <v>154</v>
      </c>
      <c r="BC7" s="2">
        <v>154</v>
      </c>
      <c r="BD7" s="2">
        <v>155</v>
      </c>
      <c r="BE7" s="2">
        <v>155</v>
      </c>
      <c r="BF7" s="2">
        <v>155</v>
      </c>
    </row>
    <row r="8" spans="1:58">
      <c r="A8" s="1" t="s">
        <v>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79</v>
      </c>
      <c r="AA8" s="2">
        <v>79</v>
      </c>
      <c r="AB8" s="2">
        <v>80</v>
      </c>
      <c r="AC8" s="2">
        <v>81</v>
      </c>
      <c r="AD8" s="2">
        <v>88</v>
      </c>
      <c r="AE8" s="2">
        <v>91</v>
      </c>
      <c r="AF8" s="2">
        <v>96</v>
      </c>
      <c r="AG8" s="2">
        <v>99</v>
      </c>
      <c r="AH8" s="2">
        <v>102</v>
      </c>
      <c r="AI8" s="2">
        <v>103</v>
      </c>
      <c r="AJ8" s="2">
        <v>106</v>
      </c>
      <c r="AK8" s="2">
        <v>110</v>
      </c>
      <c r="AL8" s="2">
        <v>113</v>
      </c>
      <c r="AM8" s="2">
        <v>115</v>
      </c>
      <c r="AN8" s="2">
        <v>117</v>
      </c>
      <c r="AO8" s="2">
        <v>120</v>
      </c>
      <c r="AP8" s="2">
        <v>124</v>
      </c>
      <c r="AQ8" s="2">
        <v>129</v>
      </c>
      <c r="AR8" s="2">
        <v>136</v>
      </c>
      <c r="AS8" s="2">
        <v>137</v>
      </c>
      <c r="AT8" s="2">
        <v>138</v>
      </c>
      <c r="AU8" s="2">
        <v>138</v>
      </c>
      <c r="AV8" s="2">
        <v>141</v>
      </c>
      <c r="AW8" s="2">
        <v>143</v>
      </c>
      <c r="AX8" s="2">
        <v>143</v>
      </c>
      <c r="AY8" s="2">
        <v>143</v>
      </c>
      <c r="AZ8" s="2">
        <v>146</v>
      </c>
      <c r="BA8" s="2">
        <v>146</v>
      </c>
      <c r="BB8" s="2">
        <v>147</v>
      </c>
      <c r="BC8" s="2">
        <v>148</v>
      </c>
      <c r="BD8" s="2">
        <v>148</v>
      </c>
      <c r="BE8" s="2">
        <v>148</v>
      </c>
      <c r="BF8" s="2">
        <v>148</v>
      </c>
    </row>
    <row r="9" spans="1:58">
      <c r="A9" s="1" t="s">
        <v>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81</v>
      </c>
      <c r="AJ9" s="2">
        <v>83</v>
      </c>
      <c r="AK9" s="2">
        <v>85</v>
      </c>
      <c r="AL9" s="2">
        <v>86</v>
      </c>
      <c r="AM9" s="2">
        <v>92</v>
      </c>
      <c r="AN9" s="2">
        <v>94</v>
      </c>
      <c r="AO9" s="2">
        <v>100</v>
      </c>
      <c r="AP9" s="2">
        <v>105</v>
      </c>
      <c r="AQ9" s="2">
        <v>108</v>
      </c>
      <c r="AR9" s="2">
        <v>114</v>
      </c>
      <c r="AS9" s="2">
        <v>116</v>
      </c>
      <c r="AT9" s="2">
        <v>116</v>
      </c>
      <c r="AU9" s="2">
        <v>118</v>
      </c>
      <c r="AV9" s="2">
        <v>119</v>
      </c>
      <c r="AW9" s="2">
        <v>119</v>
      </c>
      <c r="AX9" s="2">
        <v>118</v>
      </c>
      <c r="AY9" s="2">
        <v>119</v>
      </c>
      <c r="AZ9" s="2">
        <v>119</v>
      </c>
      <c r="BA9" s="2">
        <v>117</v>
      </c>
      <c r="BB9" s="2">
        <v>118</v>
      </c>
      <c r="BC9" s="2">
        <v>117</v>
      </c>
      <c r="BD9" s="2">
        <v>119</v>
      </c>
      <c r="BE9" s="2">
        <v>120</v>
      </c>
      <c r="BF9" s="2">
        <v>121</v>
      </c>
    </row>
    <row r="10" spans="1:58">
      <c r="A10" s="1" t="s">
        <v>17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v>0</v>
      </c>
      <c r="AV10" s="2">
        <v>0</v>
      </c>
      <c r="AW10" s="2">
        <v>0</v>
      </c>
      <c r="AX10" s="2">
        <v>22</v>
      </c>
      <c r="AY10" s="2">
        <v>26</v>
      </c>
      <c r="AZ10" s="2">
        <v>35</v>
      </c>
      <c r="BA10" s="2">
        <v>37</v>
      </c>
      <c r="BB10" s="2">
        <v>43</v>
      </c>
      <c r="BC10" s="2">
        <v>47</v>
      </c>
      <c r="BD10" s="2">
        <v>48</v>
      </c>
      <c r="BE10" s="2">
        <v>49</v>
      </c>
      <c r="BF10" s="2">
        <v>51</v>
      </c>
    </row>
    <row r="11" spans="1:58">
      <c r="A11" s="1" t="s">
        <v>8</v>
      </c>
      <c r="B11" s="2">
        <v>570</v>
      </c>
      <c r="C11" s="2">
        <v>579</v>
      </c>
      <c r="D11" s="2">
        <v>600</v>
      </c>
      <c r="E11" s="2">
        <v>617</v>
      </c>
      <c r="F11" s="2">
        <v>647</v>
      </c>
      <c r="G11" s="2">
        <v>663</v>
      </c>
      <c r="H11" s="2">
        <v>681</v>
      </c>
      <c r="I11" s="2">
        <v>696</v>
      </c>
      <c r="J11" s="2">
        <v>704</v>
      </c>
      <c r="K11" s="2">
        <v>708</v>
      </c>
      <c r="L11" s="2">
        <v>712</v>
      </c>
      <c r="M11" s="2">
        <v>714</v>
      </c>
      <c r="N11" s="2">
        <v>715</v>
      </c>
      <c r="O11" s="2">
        <v>719</v>
      </c>
      <c r="P11" s="2">
        <v>724</v>
      </c>
      <c r="Q11" s="2">
        <v>731</v>
      </c>
      <c r="R11" s="2">
        <v>736</v>
      </c>
      <c r="S11" s="2">
        <v>677</v>
      </c>
      <c r="T11" s="2">
        <v>675</v>
      </c>
      <c r="U11" s="2">
        <v>680</v>
      </c>
      <c r="V11" s="2">
        <v>685</v>
      </c>
      <c r="W11" s="2">
        <v>690</v>
      </c>
      <c r="X11" s="2">
        <v>698</v>
      </c>
      <c r="Y11" s="2">
        <v>695</v>
      </c>
      <c r="Z11" s="2">
        <v>679</v>
      </c>
      <c r="AA11" s="2">
        <v>684</v>
      </c>
      <c r="AB11" s="2">
        <v>688</v>
      </c>
      <c r="AC11" s="2">
        <v>704</v>
      </c>
      <c r="AD11" s="2">
        <v>732</v>
      </c>
      <c r="AE11" s="2">
        <v>745</v>
      </c>
      <c r="AF11" s="2">
        <v>733</v>
      </c>
      <c r="AG11" s="2">
        <v>756</v>
      </c>
      <c r="AH11" s="2">
        <v>777</v>
      </c>
      <c r="AI11" s="2">
        <v>801</v>
      </c>
      <c r="AJ11" s="2">
        <v>808</v>
      </c>
      <c r="AK11" s="2">
        <v>835</v>
      </c>
      <c r="AL11" s="2">
        <v>864</v>
      </c>
      <c r="AM11" s="2">
        <v>901</v>
      </c>
      <c r="AN11" s="2">
        <v>936</v>
      </c>
      <c r="AO11" s="2">
        <v>967</v>
      </c>
      <c r="AP11" s="2">
        <v>1011</v>
      </c>
      <c r="AQ11" s="2">
        <v>1050</v>
      </c>
      <c r="AR11" s="2">
        <v>1068</v>
      </c>
      <c r="AS11" s="2">
        <v>1094</v>
      </c>
      <c r="AT11" s="2">
        <v>1114</v>
      </c>
      <c r="AU11" s="2">
        <v>1145</v>
      </c>
      <c r="AV11" s="2">
        <v>1159</v>
      </c>
      <c r="AW11" s="2">
        <v>1176</v>
      </c>
      <c r="AX11" s="2">
        <v>1187</v>
      </c>
      <c r="AY11" s="2">
        <v>1195</v>
      </c>
      <c r="AZ11" s="2">
        <v>1213</v>
      </c>
      <c r="BA11" s="2">
        <v>1227</v>
      </c>
      <c r="BB11" s="2">
        <v>1241</v>
      </c>
      <c r="BC11" s="2">
        <v>1261</v>
      </c>
      <c r="BD11" s="2">
        <v>1277</v>
      </c>
      <c r="BE11" s="2">
        <v>1298</v>
      </c>
      <c r="BF11" s="2">
        <v>1317</v>
      </c>
    </row>
    <row r="12" spans="1:58">
      <c r="A12" s="1" t="s">
        <v>9</v>
      </c>
      <c r="B12" s="2">
        <v>501</v>
      </c>
      <c r="C12" s="2">
        <v>538</v>
      </c>
      <c r="D12" s="2">
        <v>554</v>
      </c>
      <c r="E12" s="2">
        <v>570</v>
      </c>
      <c r="F12" s="2">
        <v>603</v>
      </c>
      <c r="G12" s="2">
        <v>607</v>
      </c>
      <c r="H12" s="2">
        <v>617</v>
      </c>
      <c r="I12" s="2">
        <v>626</v>
      </c>
      <c r="J12" s="2">
        <v>634</v>
      </c>
      <c r="K12" s="2">
        <v>633</v>
      </c>
      <c r="L12" s="2">
        <v>635</v>
      </c>
      <c r="M12" s="2">
        <v>635</v>
      </c>
      <c r="N12" s="2">
        <v>627</v>
      </c>
      <c r="O12" s="2">
        <v>621</v>
      </c>
      <c r="P12" s="2">
        <v>620</v>
      </c>
      <c r="Q12" s="2">
        <v>618</v>
      </c>
      <c r="R12" s="2">
        <v>610</v>
      </c>
      <c r="S12" s="2">
        <v>597</v>
      </c>
      <c r="T12" s="2">
        <v>572</v>
      </c>
      <c r="U12" s="2">
        <v>551</v>
      </c>
      <c r="V12" s="2">
        <v>534</v>
      </c>
      <c r="W12" s="2">
        <v>532</v>
      </c>
      <c r="X12" s="2">
        <v>526</v>
      </c>
      <c r="Y12" s="2">
        <v>518</v>
      </c>
      <c r="Z12" s="2">
        <v>506</v>
      </c>
      <c r="AA12" s="2">
        <v>499</v>
      </c>
      <c r="AB12" s="2">
        <v>491</v>
      </c>
      <c r="AC12" s="2">
        <v>479</v>
      </c>
      <c r="AD12" s="2">
        <v>474</v>
      </c>
      <c r="AE12" s="2">
        <v>449</v>
      </c>
      <c r="AF12" s="2">
        <v>431</v>
      </c>
      <c r="AG12" s="2">
        <v>428</v>
      </c>
      <c r="AH12" s="2">
        <v>427</v>
      </c>
      <c r="AI12" s="2">
        <v>422</v>
      </c>
      <c r="AJ12" s="2">
        <v>399</v>
      </c>
      <c r="AK12" s="2">
        <v>367</v>
      </c>
      <c r="AL12" s="2">
        <v>365</v>
      </c>
      <c r="AM12" s="2">
        <v>365</v>
      </c>
      <c r="AN12" s="2">
        <v>366</v>
      </c>
      <c r="AO12" s="2">
        <v>366</v>
      </c>
      <c r="AP12" s="2">
        <v>366</v>
      </c>
      <c r="AQ12" s="2">
        <v>365</v>
      </c>
      <c r="AR12" s="2">
        <v>363</v>
      </c>
      <c r="AS12" s="2">
        <v>361</v>
      </c>
      <c r="AT12" s="2">
        <v>353</v>
      </c>
      <c r="AU12" s="2">
        <v>353</v>
      </c>
      <c r="AV12" s="2">
        <v>353</v>
      </c>
      <c r="AW12" s="2">
        <v>352</v>
      </c>
      <c r="AX12" s="2">
        <v>351</v>
      </c>
      <c r="AY12" s="2">
        <v>351</v>
      </c>
      <c r="AZ12" s="2">
        <v>351</v>
      </c>
      <c r="BA12" s="2">
        <v>351</v>
      </c>
      <c r="BB12" s="2">
        <v>351</v>
      </c>
      <c r="BC12" s="2">
        <v>351</v>
      </c>
      <c r="BD12" s="2">
        <v>349</v>
      </c>
      <c r="BE12" s="2">
        <v>347</v>
      </c>
      <c r="BF12" s="2">
        <v>348</v>
      </c>
    </row>
    <row r="13" spans="1:58">
      <c r="A13" s="1" t="s">
        <v>10</v>
      </c>
      <c r="B13" s="2">
        <v>323</v>
      </c>
      <c r="C13" s="2">
        <v>334</v>
      </c>
      <c r="D13" s="2">
        <v>341</v>
      </c>
      <c r="E13" s="2">
        <v>355</v>
      </c>
      <c r="F13" s="2">
        <v>364</v>
      </c>
      <c r="G13" s="2">
        <v>372</v>
      </c>
      <c r="H13" s="2">
        <v>379</v>
      </c>
      <c r="I13" s="2">
        <v>386</v>
      </c>
      <c r="J13" s="2">
        <v>389</v>
      </c>
      <c r="K13" s="2">
        <v>391</v>
      </c>
      <c r="L13" s="2">
        <v>393</v>
      </c>
      <c r="M13" s="2">
        <v>393</v>
      </c>
      <c r="N13" s="2">
        <v>394</v>
      </c>
      <c r="O13" s="2">
        <v>394</v>
      </c>
      <c r="P13" s="2">
        <v>395</v>
      </c>
      <c r="Q13" s="2">
        <v>397</v>
      </c>
      <c r="R13" s="2">
        <v>397</v>
      </c>
      <c r="S13" s="2">
        <v>396</v>
      </c>
      <c r="T13" s="2">
        <v>384</v>
      </c>
      <c r="U13" s="2">
        <v>375</v>
      </c>
      <c r="V13" s="2">
        <v>368</v>
      </c>
      <c r="W13" s="2">
        <v>364</v>
      </c>
      <c r="X13" s="2">
        <v>361</v>
      </c>
      <c r="Y13" s="2">
        <v>357</v>
      </c>
      <c r="Z13" s="2">
        <v>351</v>
      </c>
      <c r="AA13" s="2">
        <v>337</v>
      </c>
      <c r="AB13" s="2">
        <v>326</v>
      </c>
      <c r="AC13" s="2">
        <v>315</v>
      </c>
      <c r="AD13" s="2">
        <v>304</v>
      </c>
      <c r="AE13" s="2">
        <v>295</v>
      </c>
      <c r="AF13" s="2">
        <v>283</v>
      </c>
      <c r="AG13" s="2">
        <v>279</v>
      </c>
      <c r="AH13" s="2">
        <v>274</v>
      </c>
      <c r="AI13" s="2">
        <v>272</v>
      </c>
      <c r="AJ13" s="2">
        <v>257</v>
      </c>
      <c r="AK13" s="2">
        <v>247</v>
      </c>
      <c r="AL13" s="2">
        <v>246</v>
      </c>
      <c r="AM13" s="2">
        <v>243</v>
      </c>
      <c r="AN13" s="2">
        <v>245</v>
      </c>
      <c r="AO13" s="2">
        <v>248</v>
      </c>
      <c r="AP13" s="2">
        <v>252</v>
      </c>
      <c r="AQ13" s="2">
        <v>253</v>
      </c>
      <c r="AR13" s="2">
        <v>254</v>
      </c>
      <c r="AS13" s="2">
        <v>256</v>
      </c>
      <c r="AT13" s="2">
        <v>258</v>
      </c>
      <c r="AU13" s="2">
        <v>259</v>
      </c>
      <c r="AV13" s="2">
        <v>260</v>
      </c>
      <c r="AW13" s="2">
        <v>259</v>
      </c>
      <c r="AX13" s="2">
        <v>259</v>
      </c>
      <c r="AY13" s="2">
        <v>259</v>
      </c>
      <c r="AZ13" s="2">
        <v>260</v>
      </c>
      <c r="BA13" s="2">
        <v>260</v>
      </c>
      <c r="BB13" s="2">
        <v>259</v>
      </c>
      <c r="BC13" s="2">
        <v>258</v>
      </c>
      <c r="BD13" s="2">
        <v>259</v>
      </c>
      <c r="BE13" s="2">
        <v>258</v>
      </c>
      <c r="BF13" s="2">
        <v>259</v>
      </c>
    </row>
    <row r="14" spans="1:58">
      <c r="A14" s="1" t="s">
        <v>11</v>
      </c>
      <c r="B14" s="2">
        <v>510</v>
      </c>
      <c r="C14" s="2">
        <v>531</v>
      </c>
      <c r="D14" s="2">
        <v>555</v>
      </c>
      <c r="E14" s="2">
        <v>571</v>
      </c>
      <c r="F14" s="2">
        <v>598</v>
      </c>
      <c r="G14" s="2">
        <v>615</v>
      </c>
      <c r="H14" s="2">
        <v>622</v>
      </c>
      <c r="I14" s="2">
        <v>633</v>
      </c>
      <c r="J14" s="2">
        <v>647</v>
      </c>
      <c r="K14" s="2">
        <v>647</v>
      </c>
      <c r="L14" s="2">
        <v>653</v>
      </c>
      <c r="M14" s="2">
        <v>654</v>
      </c>
      <c r="N14" s="2">
        <v>654</v>
      </c>
      <c r="O14" s="2">
        <v>655</v>
      </c>
      <c r="P14" s="2">
        <v>657</v>
      </c>
      <c r="Q14" s="2">
        <v>659</v>
      </c>
      <c r="R14" s="2">
        <v>661</v>
      </c>
      <c r="S14" s="2">
        <v>663</v>
      </c>
      <c r="T14" s="2">
        <v>665</v>
      </c>
      <c r="U14" s="2">
        <v>665</v>
      </c>
      <c r="V14" s="2">
        <v>661</v>
      </c>
      <c r="W14" s="2">
        <v>661</v>
      </c>
      <c r="X14" s="2">
        <v>662</v>
      </c>
      <c r="Y14" s="2">
        <v>659</v>
      </c>
      <c r="Z14" s="2">
        <v>570</v>
      </c>
      <c r="AA14" s="2">
        <v>565</v>
      </c>
      <c r="AB14" s="2">
        <v>555</v>
      </c>
      <c r="AC14" s="2">
        <v>532</v>
      </c>
      <c r="AD14" s="2">
        <v>511</v>
      </c>
      <c r="AE14" s="2">
        <v>496</v>
      </c>
      <c r="AF14" s="2">
        <v>480</v>
      </c>
      <c r="AG14" s="2">
        <v>476</v>
      </c>
      <c r="AH14" s="2">
        <v>476</v>
      </c>
      <c r="AI14" s="2">
        <v>473</v>
      </c>
      <c r="AJ14" s="2">
        <v>457</v>
      </c>
      <c r="AK14" s="2">
        <v>432</v>
      </c>
      <c r="AL14" s="2">
        <v>433</v>
      </c>
      <c r="AM14" s="2">
        <v>431</v>
      </c>
      <c r="AN14" s="2">
        <v>431</v>
      </c>
      <c r="AO14" s="2">
        <v>436</v>
      </c>
      <c r="AP14" s="2">
        <v>442</v>
      </c>
      <c r="AQ14" s="2">
        <v>440</v>
      </c>
      <c r="AR14" s="2">
        <v>429</v>
      </c>
      <c r="AS14" s="2">
        <v>430</v>
      </c>
      <c r="AT14" s="2">
        <v>432</v>
      </c>
      <c r="AU14" s="2">
        <v>430</v>
      </c>
      <c r="AV14" s="2">
        <v>430</v>
      </c>
      <c r="AW14" s="2">
        <v>427</v>
      </c>
      <c r="AX14" s="2">
        <v>406</v>
      </c>
      <c r="AY14" s="2">
        <v>405</v>
      </c>
      <c r="AZ14" s="2">
        <v>405</v>
      </c>
      <c r="BA14" s="2">
        <v>405</v>
      </c>
      <c r="BB14" s="2">
        <v>407</v>
      </c>
      <c r="BC14" s="2">
        <v>409</v>
      </c>
      <c r="BD14" s="2">
        <v>409</v>
      </c>
      <c r="BE14" s="2">
        <v>410</v>
      </c>
      <c r="BF14" s="2">
        <v>412</v>
      </c>
    </row>
    <row r="15" spans="1:58">
      <c r="A15" s="1" t="s">
        <v>12</v>
      </c>
      <c r="B15" s="2">
        <v>471</v>
      </c>
      <c r="C15" s="2">
        <v>481</v>
      </c>
      <c r="D15" s="2">
        <v>500</v>
      </c>
      <c r="E15" s="2">
        <v>523</v>
      </c>
      <c r="F15" s="2">
        <v>539</v>
      </c>
      <c r="G15" s="2">
        <v>553</v>
      </c>
      <c r="H15" s="2">
        <v>576</v>
      </c>
      <c r="I15" s="2">
        <v>586</v>
      </c>
      <c r="J15" s="2">
        <v>589</v>
      </c>
      <c r="K15" s="2">
        <v>595</v>
      </c>
      <c r="L15" s="2">
        <v>595</v>
      </c>
      <c r="M15" s="2">
        <v>597</v>
      </c>
      <c r="N15" s="2">
        <v>599</v>
      </c>
      <c r="O15" s="2">
        <v>601</v>
      </c>
      <c r="P15" s="2">
        <v>602</v>
      </c>
      <c r="Q15" s="2">
        <v>603</v>
      </c>
      <c r="R15" s="2">
        <v>605</v>
      </c>
      <c r="S15" s="2">
        <v>601</v>
      </c>
      <c r="T15" s="2">
        <v>597</v>
      </c>
      <c r="U15" s="2">
        <v>602</v>
      </c>
      <c r="V15" s="2">
        <v>604</v>
      </c>
      <c r="W15" s="2">
        <v>604</v>
      </c>
      <c r="X15" s="2">
        <v>591</v>
      </c>
      <c r="Y15" s="2">
        <v>572</v>
      </c>
      <c r="Z15" s="2">
        <v>559</v>
      </c>
      <c r="AA15" s="2">
        <v>555</v>
      </c>
      <c r="AB15" s="2">
        <v>539</v>
      </c>
      <c r="AC15" s="2">
        <v>517</v>
      </c>
      <c r="AD15" s="2">
        <v>507</v>
      </c>
      <c r="AE15" s="2">
        <v>492</v>
      </c>
      <c r="AF15" s="2">
        <v>482</v>
      </c>
      <c r="AG15" s="2">
        <v>479</v>
      </c>
      <c r="AH15" s="2">
        <v>473</v>
      </c>
      <c r="AI15" s="2">
        <v>462</v>
      </c>
      <c r="AJ15" s="2">
        <v>442</v>
      </c>
      <c r="AK15" s="2">
        <v>422</v>
      </c>
      <c r="AL15" s="2">
        <v>419</v>
      </c>
      <c r="AM15" s="2">
        <v>421</v>
      </c>
      <c r="AN15" s="2">
        <v>416</v>
      </c>
      <c r="AO15" s="2">
        <v>415</v>
      </c>
      <c r="AP15" s="2">
        <v>420</v>
      </c>
      <c r="AQ15" s="2">
        <v>423</v>
      </c>
      <c r="AR15" s="2">
        <v>420</v>
      </c>
      <c r="AS15" s="2">
        <v>420</v>
      </c>
      <c r="AT15" s="2">
        <v>417</v>
      </c>
      <c r="AU15" s="2">
        <v>413</v>
      </c>
      <c r="AV15" s="2">
        <v>414</v>
      </c>
      <c r="AW15" s="2">
        <v>413</v>
      </c>
      <c r="AX15" s="2">
        <v>414</v>
      </c>
      <c r="AY15" s="2">
        <v>414</v>
      </c>
      <c r="AZ15" s="2">
        <v>415</v>
      </c>
      <c r="BA15" s="2">
        <v>416</v>
      </c>
      <c r="BB15" s="2">
        <v>419</v>
      </c>
      <c r="BC15" s="2">
        <v>419</v>
      </c>
      <c r="BD15" s="2">
        <v>419</v>
      </c>
      <c r="BE15" s="2">
        <v>421</v>
      </c>
      <c r="BF15" s="2">
        <v>420</v>
      </c>
    </row>
    <row r="16" spans="1:58">
      <c r="A16" s="1" t="s">
        <v>13</v>
      </c>
      <c r="B16" s="2">
        <v>766</v>
      </c>
      <c r="C16" s="2">
        <v>779</v>
      </c>
      <c r="D16" s="2">
        <v>794</v>
      </c>
      <c r="E16" s="2">
        <v>833</v>
      </c>
      <c r="F16" s="2">
        <v>877</v>
      </c>
      <c r="G16" s="2">
        <v>931</v>
      </c>
      <c r="H16" s="2">
        <v>951</v>
      </c>
      <c r="I16" s="2">
        <v>969</v>
      </c>
      <c r="J16" s="2">
        <v>976</v>
      </c>
      <c r="K16" s="2">
        <v>985</v>
      </c>
      <c r="L16" s="2">
        <v>990</v>
      </c>
      <c r="M16" s="2">
        <v>999</v>
      </c>
      <c r="N16" s="2">
        <v>998</v>
      </c>
      <c r="O16" s="2">
        <v>1002</v>
      </c>
      <c r="P16" s="2">
        <v>1006</v>
      </c>
      <c r="Q16" s="2">
        <v>1008</v>
      </c>
      <c r="R16" s="2">
        <v>1012</v>
      </c>
      <c r="S16" s="2">
        <v>1005</v>
      </c>
      <c r="T16" s="2">
        <v>996</v>
      </c>
      <c r="U16" s="2">
        <v>987</v>
      </c>
      <c r="V16" s="2">
        <v>982</v>
      </c>
      <c r="W16" s="2">
        <v>972</v>
      </c>
      <c r="X16" s="2">
        <v>915</v>
      </c>
      <c r="Y16" s="2">
        <v>869</v>
      </c>
      <c r="Z16" s="2">
        <v>846</v>
      </c>
      <c r="AA16" s="2">
        <v>821</v>
      </c>
      <c r="AB16" s="2">
        <v>797</v>
      </c>
      <c r="AC16" s="2">
        <v>766</v>
      </c>
      <c r="AD16" s="2">
        <v>743</v>
      </c>
      <c r="AE16" s="2">
        <v>696</v>
      </c>
      <c r="AF16" s="2">
        <v>657</v>
      </c>
      <c r="AG16" s="2">
        <v>626</v>
      </c>
      <c r="AH16" s="2">
        <v>599</v>
      </c>
      <c r="AI16" s="2">
        <v>576</v>
      </c>
      <c r="AJ16" s="2">
        <v>559</v>
      </c>
      <c r="AK16" s="2">
        <v>462</v>
      </c>
      <c r="AL16" s="2">
        <v>457</v>
      </c>
      <c r="AM16" s="2">
        <v>456</v>
      </c>
      <c r="AN16" s="2">
        <v>460</v>
      </c>
      <c r="AO16" s="2">
        <v>457</v>
      </c>
      <c r="AP16" s="2">
        <v>455</v>
      </c>
      <c r="AQ16" s="2">
        <v>456</v>
      </c>
      <c r="AR16" s="2">
        <v>453</v>
      </c>
      <c r="AS16" s="2">
        <v>453</v>
      </c>
      <c r="AT16" s="2">
        <v>437</v>
      </c>
      <c r="AU16" s="2">
        <v>433</v>
      </c>
      <c r="AV16" s="2">
        <v>429</v>
      </c>
      <c r="AW16" s="2">
        <v>427</v>
      </c>
      <c r="AX16" s="2">
        <v>426</v>
      </c>
      <c r="AY16" s="2">
        <v>424</v>
      </c>
      <c r="AZ16" s="2">
        <v>426</v>
      </c>
      <c r="BA16" s="2">
        <v>427</v>
      </c>
      <c r="BB16" s="2">
        <v>430</v>
      </c>
      <c r="BC16" s="2">
        <v>429</v>
      </c>
      <c r="BD16" s="2">
        <v>429</v>
      </c>
      <c r="BE16" s="2">
        <v>429</v>
      </c>
      <c r="BF16" s="2">
        <v>430</v>
      </c>
    </row>
    <row r="17" spans="1:58">
      <c r="A17" s="1" t="s">
        <v>14</v>
      </c>
      <c r="B17" s="2">
        <v>868</v>
      </c>
      <c r="C17" s="2">
        <v>886</v>
      </c>
      <c r="D17" s="2">
        <v>899</v>
      </c>
      <c r="E17" s="2">
        <v>922</v>
      </c>
      <c r="F17" s="2">
        <v>946</v>
      </c>
      <c r="G17" s="2">
        <v>971</v>
      </c>
      <c r="H17" s="2">
        <v>990</v>
      </c>
      <c r="I17" s="2">
        <v>1005</v>
      </c>
      <c r="J17" s="2">
        <v>1015</v>
      </c>
      <c r="K17" s="2">
        <v>1027</v>
      </c>
      <c r="L17" s="2">
        <v>1034</v>
      </c>
      <c r="M17" s="2">
        <v>1037</v>
      </c>
      <c r="N17" s="2">
        <v>1036</v>
      </c>
      <c r="O17" s="2">
        <v>1033</v>
      </c>
      <c r="P17" s="2">
        <v>1034</v>
      </c>
      <c r="Q17" s="2">
        <v>1034</v>
      </c>
      <c r="R17" s="2">
        <v>1034</v>
      </c>
      <c r="S17" s="2">
        <v>947</v>
      </c>
      <c r="T17" s="2">
        <v>940</v>
      </c>
      <c r="U17" s="2">
        <v>938</v>
      </c>
      <c r="V17" s="2">
        <v>926</v>
      </c>
      <c r="W17" s="2">
        <v>923</v>
      </c>
      <c r="X17" s="2">
        <v>922</v>
      </c>
      <c r="Y17" s="2">
        <v>915</v>
      </c>
      <c r="Z17" s="2">
        <v>906</v>
      </c>
      <c r="AA17" s="2">
        <v>890</v>
      </c>
      <c r="AB17" s="2">
        <v>862</v>
      </c>
      <c r="AC17" s="2">
        <v>831</v>
      </c>
      <c r="AD17" s="2">
        <v>794</v>
      </c>
      <c r="AE17" s="2">
        <v>747</v>
      </c>
      <c r="AF17" s="2">
        <v>669</v>
      </c>
      <c r="AG17" s="2">
        <v>642</v>
      </c>
      <c r="AH17" s="2">
        <v>634</v>
      </c>
      <c r="AI17" s="2">
        <v>608</v>
      </c>
      <c r="AJ17" s="2">
        <v>565</v>
      </c>
      <c r="AK17" s="2">
        <v>492</v>
      </c>
      <c r="AL17" s="2">
        <v>495</v>
      </c>
      <c r="AM17" s="2">
        <v>493</v>
      </c>
      <c r="AN17" s="2">
        <v>493</v>
      </c>
      <c r="AO17" s="2">
        <v>497</v>
      </c>
      <c r="AP17" s="2">
        <v>502</v>
      </c>
      <c r="AQ17" s="2">
        <v>503</v>
      </c>
      <c r="AR17" s="2">
        <v>500</v>
      </c>
      <c r="AS17" s="2">
        <v>497</v>
      </c>
      <c r="AT17" s="2">
        <v>496</v>
      </c>
      <c r="AU17" s="2">
        <v>494</v>
      </c>
      <c r="AV17" s="2">
        <v>491</v>
      </c>
      <c r="AW17" s="2">
        <v>484</v>
      </c>
      <c r="AX17" s="2">
        <v>477</v>
      </c>
      <c r="AY17" s="2">
        <v>478</v>
      </c>
      <c r="AZ17" s="2">
        <v>476</v>
      </c>
      <c r="BA17" s="2">
        <v>469</v>
      </c>
      <c r="BB17" s="2">
        <v>468</v>
      </c>
      <c r="BC17" s="2">
        <v>470</v>
      </c>
      <c r="BD17" s="2">
        <v>471</v>
      </c>
      <c r="BE17" s="2">
        <v>473</v>
      </c>
      <c r="BF17" s="2">
        <v>473</v>
      </c>
    </row>
    <row r="18" spans="1:58">
      <c r="A18" s="1" t="s">
        <v>15</v>
      </c>
      <c r="B18" s="2">
        <v>783</v>
      </c>
      <c r="C18" s="2">
        <v>787</v>
      </c>
      <c r="D18" s="2">
        <v>799</v>
      </c>
      <c r="E18" s="2">
        <v>811</v>
      </c>
      <c r="F18" s="2">
        <v>822</v>
      </c>
      <c r="G18" s="2">
        <v>836</v>
      </c>
      <c r="H18" s="2">
        <v>852</v>
      </c>
      <c r="I18" s="2">
        <v>862</v>
      </c>
      <c r="J18" s="2">
        <v>867</v>
      </c>
      <c r="K18" s="2">
        <v>870</v>
      </c>
      <c r="L18" s="2">
        <v>879</v>
      </c>
      <c r="M18" s="2">
        <v>891</v>
      </c>
      <c r="N18" s="2">
        <v>896</v>
      </c>
      <c r="O18" s="2">
        <v>889</v>
      </c>
      <c r="P18" s="2">
        <v>889</v>
      </c>
      <c r="Q18" s="2">
        <v>895</v>
      </c>
      <c r="R18" s="2">
        <v>898</v>
      </c>
      <c r="S18" s="2">
        <v>883</v>
      </c>
      <c r="T18" s="2">
        <v>879</v>
      </c>
      <c r="U18" s="2">
        <v>874</v>
      </c>
      <c r="V18" s="2">
        <v>865</v>
      </c>
      <c r="W18" s="2">
        <v>866</v>
      </c>
      <c r="X18" s="2">
        <v>864</v>
      </c>
      <c r="Y18" s="2">
        <v>842</v>
      </c>
      <c r="Z18" s="2">
        <v>818</v>
      </c>
      <c r="AA18" s="2">
        <v>802</v>
      </c>
      <c r="AB18" s="2">
        <v>783</v>
      </c>
      <c r="AC18" s="2">
        <v>754</v>
      </c>
      <c r="AD18" s="2">
        <v>735</v>
      </c>
      <c r="AE18" s="2">
        <v>702</v>
      </c>
      <c r="AF18" s="2">
        <v>662</v>
      </c>
      <c r="AG18" s="2">
        <v>651</v>
      </c>
      <c r="AH18" s="2">
        <v>643</v>
      </c>
      <c r="AI18" s="2">
        <v>552</v>
      </c>
      <c r="AJ18" s="2">
        <v>516</v>
      </c>
      <c r="AK18" s="2">
        <v>449</v>
      </c>
      <c r="AL18" s="2">
        <v>455</v>
      </c>
      <c r="AM18" s="2">
        <v>460</v>
      </c>
      <c r="AN18" s="2">
        <v>468</v>
      </c>
      <c r="AO18" s="2">
        <v>476</v>
      </c>
      <c r="AP18" s="2">
        <v>482</v>
      </c>
      <c r="AQ18" s="2">
        <v>493</v>
      </c>
      <c r="AR18" s="2">
        <v>491</v>
      </c>
      <c r="AS18" s="2">
        <v>498</v>
      </c>
      <c r="AT18" s="2">
        <v>495</v>
      </c>
      <c r="AU18" s="2">
        <v>495</v>
      </c>
      <c r="AV18" s="2">
        <v>495</v>
      </c>
      <c r="AW18" s="2">
        <v>491</v>
      </c>
      <c r="AX18" s="2">
        <v>493</v>
      </c>
      <c r="AY18" s="2">
        <v>493</v>
      </c>
      <c r="AZ18" s="2">
        <v>498</v>
      </c>
      <c r="BA18" s="2">
        <v>500</v>
      </c>
      <c r="BB18" s="2">
        <v>503</v>
      </c>
      <c r="BC18" s="2">
        <v>502</v>
      </c>
      <c r="BD18" s="2">
        <v>501</v>
      </c>
      <c r="BE18" s="2">
        <v>505</v>
      </c>
      <c r="BF18" s="2">
        <v>509</v>
      </c>
    </row>
    <row r="19" spans="1:58">
      <c r="A19" s="1" t="s">
        <v>16</v>
      </c>
      <c r="B19" s="2">
        <v>94</v>
      </c>
      <c r="C19" s="2">
        <v>96</v>
      </c>
      <c r="D19" s="2">
        <v>98</v>
      </c>
      <c r="E19" s="2">
        <v>102</v>
      </c>
      <c r="F19" s="2">
        <v>106</v>
      </c>
      <c r="G19" s="2">
        <v>108</v>
      </c>
      <c r="H19" s="2">
        <v>109</v>
      </c>
      <c r="I19" s="2">
        <v>109</v>
      </c>
      <c r="J19" s="2">
        <v>110</v>
      </c>
      <c r="K19" s="2">
        <v>111</v>
      </c>
      <c r="L19" s="2">
        <v>112</v>
      </c>
      <c r="M19" s="2">
        <v>112</v>
      </c>
      <c r="N19" s="2">
        <v>112</v>
      </c>
      <c r="O19" s="2">
        <v>113</v>
      </c>
      <c r="P19" s="2">
        <v>114</v>
      </c>
      <c r="Q19" s="2">
        <v>114</v>
      </c>
      <c r="R19" s="2">
        <v>115</v>
      </c>
      <c r="S19" s="2">
        <v>115</v>
      </c>
      <c r="T19" s="2">
        <v>112</v>
      </c>
      <c r="U19" s="2">
        <v>112</v>
      </c>
      <c r="V19" s="2">
        <v>113</v>
      </c>
      <c r="W19" s="2">
        <v>113</v>
      </c>
      <c r="X19" s="2">
        <v>113</v>
      </c>
      <c r="Y19" s="2">
        <v>114</v>
      </c>
      <c r="Z19" s="2">
        <v>115</v>
      </c>
      <c r="AA19" s="2">
        <v>115</v>
      </c>
      <c r="AB19" s="2">
        <v>115</v>
      </c>
      <c r="AC19" s="2">
        <v>115</v>
      </c>
      <c r="AD19" s="2">
        <v>113</v>
      </c>
      <c r="AE19" s="2">
        <v>113</v>
      </c>
      <c r="AF19" s="2">
        <v>109</v>
      </c>
      <c r="AG19" s="2">
        <v>106</v>
      </c>
      <c r="AH19" s="2">
        <v>106</v>
      </c>
      <c r="AI19" s="2">
        <v>106</v>
      </c>
      <c r="AJ19" s="2">
        <v>106</v>
      </c>
      <c r="AK19" s="2">
        <v>106</v>
      </c>
      <c r="AL19" s="2">
        <v>105</v>
      </c>
      <c r="AM19" s="2">
        <v>104</v>
      </c>
      <c r="AN19" s="2">
        <v>104</v>
      </c>
      <c r="AO19" s="2">
        <v>104</v>
      </c>
      <c r="AP19" s="2">
        <v>104</v>
      </c>
      <c r="AQ19" s="2">
        <v>105</v>
      </c>
      <c r="AR19" s="2">
        <v>106</v>
      </c>
      <c r="AS19" s="2">
        <v>106</v>
      </c>
      <c r="AT19" s="2">
        <v>106</v>
      </c>
      <c r="AU19" s="2">
        <v>106</v>
      </c>
      <c r="AV19" s="2">
        <v>108</v>
      </c>
      <c r="AW19" s="2">
        <v>110</v>
      </c>
      <c r="AX19" s="2">
        <v>110</v>
      </c>
      <c r="AY19" s="2">
        <v>111</v>
      </c>
      <c r="AZ19" s="2">
        <v>112</v>
      </c>
      <c r="BA19" s="2">
        <v>112</v>
      </c>
      <c r="BB19" s="2">
        <v>112</v>
      </c>
      <c r="BC19" s="2">
        <v>113</v>
      </c>
      <c r="BD19" s="2">
        <v>113</v>
      </c>
      <c r="BE19" s="2">
        <v>113</v>
      </c>
      <c r="BF19" s="2">
        <v>113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F52"/>
  <sheetViews>
    <sheetView topLeftCell="A31" workbookViewId="0">
      <selection activeCell="D55" sqref="D55"/>
    </sheetView>
  </sheetViews>
  <sheetFormatPr defaultRowHeight="15"/>
  <cols>
    <col min="1" max="1" width="20.28515625" customWidth="1"/>
  </cols>
  <sheetData>
    <row r="1" spans="1:58">
      <c r="A1" s="1" t="s">
        <v>18</v>
      </c>
      <c r="B1" s="1" t="s">
        <v>19</v>
      </c>
      <c r="C1" s="1" t="s">
        <v>20</v>
      </c>
      <c r="D1" s="1" t="s">
        <v>21</v>
      </c>
      <c r="E1" s="1" t="s">
        <v>22</v>
      </c>
      <c r="F1" s="1" t="s">
        <v>23</v>
      </c>
      <c r="G1" s="1" t="s">
        <v>24</v>
      </c>
      <c r="H1" s="1" t="s">
        <v>25</v>
      </c>
      <c r="I1" s="1" t="s">
        <v>26</v>
      </c>
      <c r="J1" s="1" t="s">
        <v>27</v>
      </c>
      <c r="K1" s="1" t="s">
        <v>28</v>
      </c>
      <c r="L1" s="1" t="s">
        <v>29</v>
      </c>
      <c r="M1" s="1" t="s">
        <v>30</v>
      </c>
      <c r="N1" s="1" t="s">
        <v>31</v>
      </c>
      <c r="O1" s="1" t="s">
        <v>32</v>
      </c>
      <c r="P1" s="1" t="s">
        <v>33</v>
      </c>
      <c r="Q1" s="1" t="s">
        <v>34</v>
      </c>
      <c r="R1" s="1" t="s">
        <v>35</v>
      </c>
      <c r="S1" s="1" t="s">
        <v>36</v>
      </c>
      <c r="T1" s="1" t="s">
        <v>37</v>
      </c>
      <c r="U1" s="1" t="s">
        <v>38</v>
      </c>
      <c r="V1" s="1" t="s">
        <v>39</v>
      </c>
      <c r="W1" s="1" t="s">
        <v>40</v>
      </c>
      <c r="X1" s="1" t="s">
        <v>41</v>
      </c>
      <c r="Y1" s="1" t="s">
        <v>42</v>
      </c>
      <c r="Z1" s="1" t="s">
        <v>43</v>
      </c>
      <c r="AA1" s="1" t="s">
        <v>44</v>
      </c>
      <c r="AB1" s="1" t="s">
        <v>45</v>
      </c>
      <c r="AC1" s="1" t="s">
        <v>46</v>
      </c>
      <c r="AD1" s="1" t="s">
        <v>47</v>
      </c>
      <c r="AE1" s="1" t="s">
        <v>48</v>
      </c>
      <c r="AF1" s="1" t="s">
        <v>49</v>
      </c>
      <c r="AG1" s="1" t="s">
        <v>50</v>
      </c>
      <c r="AH1" s="1" t="s">
        <v>51</v>
      </c>
      <c r="AI1" s="1" t="s">
        <v>52</v>
      </c>
      <c r="AJ1" s="1" t="s">
        <v>53</v>
      </c>
      <c r="AK1" s="1" t="s">
        <v>54</v>
      </c>
      <c r="AL1" s="1" t="s">
        <v>55</v>
      </c>
      <c r="AM1" s="1" t="s">
        <v>56</v>
      </c>
      <c r="AN1" s="1" t="s">
        <v>57</v>
      </c>
      <c r="AO1" s="1" t="s">
        <v>58</v>
      </c>
      <c r="AP1" s="1" t="s">
        <v>59</v>
      </c>
      <c r="AQ1" s="1" t="s">
        <v>60</v>
      </c>
      <c r="AR1" s="1" t="s">
        <v>61</v>
      </c>
      <c r="AS1" s="1" t="s">
        <v>62</v>
      </c>
      <c r="AT1" s="1" t="s">
        <v>63</v>
      </c>
      <c r="AU1" s="1" t="s">
        <v>64</v>
      </c>
      <c r="AV1" s="1" t="s">
        <v>65</v>
      </c>
      <c r="AW1" s="1" t="s">
        <v>66</v>
      </c>
      <c r="AX1" s="1" t="s">
        <v>67</v>
      </c>
      <c r="AY1" s="1" t="s">
        <v>68</v>
      </c>
      <c r="AZ1" s="1" t="s">
        <v>69</v>
      </c>
      <c r="BA1" s="1" t="s">
        <v>70</v>
      </c>
      <c r="BB1" s="1" t="s">
        <v>71</v>
      </c>
      <c r="BC1" s="1" t="s">
        <v>72</v>
      </c>
      <c r="BD1" s="1" t="s">
        <v>73</v>
      </c>
      <c r="BE1" s="1" t="s">
        <v>74</v>
      </c>
      <c r="BF1" s="1" t="s">
        <v>75</v>
      </c>
    </row>
    <row r="2" spans="1:58">
      <c r="A2" t="s">
        <v>0</v>
      </c>
      <c r="B2" s="2">
        <v>5125</v>
      </c>
      <c r="C2" s="2">
        <v>5274</v>
      </c>
      <c r="D2" s="2">
        <v>5418</v>
      </c>
      <c r="E2" s="2">
        <v>5601</v>
      </c>
      <c r="F2" s="2">
        <v>5810</v>
      </c>
      <c r="G2" s="2">
        <v>5961</v>
      </c>
      <c r="H2" s="2">
        <v>6085</v>
      </c>
      <c r="I2" s="2">
        <v>6197</v>
      </c>
      <c r="J2" s="2">
        <v>6269</v>
      </c>
      <c r="K2" s="2">
        <v>6315</v>
      </c>
      <c r="L2" s="2">
        <v>6367</v>
      </c>
      <c r="M2" s="2">
        <v>6405</v>
      </c>
      <c r="N2" s="2">
        <v>6408</v>
      </c>
      <c r="O2" s="2">
        <v>6426</v>
      </c>
      <c r="P2" s="2">
        <v>6450</v>
      </c>
      <c r="Q2" s="2">
        <v>6487</v>
      </c>
      <c r="R2" s="2">
        <v>6517</v>
      </c>
      <c r="S2" s="2">
        <v>6501</v>
      </c>
      <c r="T2" s="2">
        <v>6500</v>
      </c>
      <c r="U2" s="2">
        <v>6528</v>
      </c>
      <c r="V2" s="2">
        <v>6519</v>
      </c>
      <c r="W2" s="2">
        <v>6535</v>
      </c>
      <c r="X2" s="2">
        <v>6531</v>
      </c>
      <c r="Y2" s="2">
        <v>6463</v>
      </c>
      <c r="Z2" s="2">
        <v>6396</v>
      </c>
      <c r="AA2" s="2">
        <v>6335</v>
      </c>
      <c r="AB2" s="2">
        <v>6245</v>
      </c>
      <c r="AC2" s="2">
        <v>6122</v>
      </c>
      <c r="AD2" s="2">
        <v>6057</v>
      </c>
      <c r="AE2" s="2">
        <v>5900</v>
      </c>
      <c r="AF2" s="2">
        <v>5772</v>
      </c>
      <c r="AG2" s="2">
        <v>5732</v>
      </c>
      <c r="AH2" s="2">
        <v>5721</v>
      </c>
      <c r="AI2" s="2">
        <v>5688</v>
      </c>
      <c r="AJ2" s="2">
        <v>5544</v>
      </c>
      <c r="AK2" s="2">
        <v>5267</v>
      </c>
      <c r="AL2" s="2">
        <v>5322</v>
      </c>
      <c r="AM2" s="2">
        <v>5384</v>
      </c>
      <c r="AN2" s="2">
        <v>5463</v>
      </c>
      <c r="AO2" s="2">
        <v>5541</v>
      </c>
      <c r="AP2" s="2">
        <v>5646</v>
      </c>
      <c r="AQ2" s="2">
        <v>5733</v>
      </c>
      <c r="AR2" s="2">
        <v>5756</v>
      </c>
      <c r="AS2" s="2">
        <v>5813</v>
      </c>
      <c r="AT2" s="2">
        <v>5829</v>
      </c>
      <c r="AU2" s="2">
        <v>5854</v>
      </c>
      <c r="AV2" s="2">
        <v>5882</v>
      </c>
      <c r="AW2" s="2">
        <v>5895</v>
      </c>
      <c r="AX2" s="2">
        <v>5913</v>
      </c>
      <c r="AY2" s="2">
        <v>5934</v>
      </c>
      <c r="AZ2" s="2">
        <v>5978</v>
      </c>
      <c r="BA2" s="2">
        <v>6001</v>
      </c>
      <c r="BB2" s="2">
        <v>6040</v>
      </c>
      <c r="BC2" s="2">
        <v>6064</v>
      </c>
      <c r="BD2" s="2">
        <v>6087</v>
      </c>
      <c r="BE2" s="2">
        <v>6120</v>
      </c>
      <c r="BF2" s="2">
        <v>6157</v>
      </c>
    </row>
    <row r="3" spans="1:58">
      <c r="A3" s="1" t="s">
        <v>1</v>
      </c>
      <c r="B3" s="2">
        <v>160</v>
      </c>
      <c r="C3" s="2">
        <v>177</v>
      </c>
      <c r="D3" s="2">
        <v>185</v>
      </c>
      <c r="E3" s="2">
        <v>201</v>
      </c>
      <c r="F3" s="2">
        <v>210</v>
      </c>
      <c r="G3" s="2">
        <v>206</v>
      </c>
      <c r="H3" s="2">
        <v>208</v>
      </c>
      <c r="I3" s="2">
        <v>222</v>
      </c>
      <c r="J3" s="2">
        <v>232</v>
      </c>
      <c r="K3" s="2">
        <v>241</v>
      </c>
      <c r="L3" s="2">
        <v>252</v>
      </c>
      <c r="M3" s="2">
        <v>259</v>
      </c>
      <c r="N3" s="2">
        <v>263</v>
      </c>
      <c r="O3" s="2">
        <v>271</v>
      </c>
      <c r="P3" s="2">
        <v>278</v>
      </c>
      <c r="Q3" s="2">
        <v>291</v>
      </c>
      <c r="R3" s="2">
        <v>300</v>
      </c>
      <c r="S3" s="2">
        <v>318</v>
      </c>
      <c r="T3" s="2">
        <v>351</v>
      </c>
      <c r="U3" s="2">
        <v>384</v>
      </c>
      <c r="V3" s="2">
        <v>405</v>
      </c>
      <c r="W3" s="2">
        <v>423</v>
      </c>
      <c r="X3" s="2">
        <v>431</v>
      </c>
      <c r="Y3" s="2">
        <v>441</v>
      </c>
      <c r="Z3" s="2">
        <v>453</v>
      </c>
      <c r="AA3" s="2">
        <v>463</v>
      </c>
      <c r="AB3" s="2">
        <v>474</v>
      </c>
      <c r="AC3" s="2">
        <v>481</v>
      </c>
      <c r="AD3" s="2">
        <v>492</v>
      </c>
      <c r="AE3" s="2">
        <v>503</v>
      </c>
      <c r="AF3" s="2">
        <v>512</v>
      </c>
      <c r="AG3" s="2">
        <v>519</v>
      </c>
      <c r="AH3" s="2">
        <v>523</v>
      </c>
      <c r="AI3" s="2">
        <v>527</v>
      </c>
      <c r="AJ3" s="2">
        <v>529</v>
      </c>
      <c r="AK3" s="2">
        <v>532</v>
      </c>
      <c r="AL3" s="2">
        <v>536</v>
      </c>
      <c r="AM3" s="2">
        <v>542</v>
      </c>
      <c r="AN3" s="2">
        <v>550</v>
      </c>
      <c r="AO3" s="2">
        <v>554</v>
      </c>
      <c r="AP3" s="2">
        <v>563</v>
      </c>
      <c r="AQ3" s="2">
        <v>568</v>
      </c>
      <c r="AR3" s="2">
        <v>572</v>
      </c>
      <c r="AS3" s="2">
        <v>578</v>
      </c>
      <c r="AT3" s="2">
        <v>586</v>
      </c>
      <c r="AU3" s="2">
        <v>587</v>
      </c>
      <c r="AV3" s="2">
        <v>591</v>
      </c>
      <c r="AW3" s="2">
        <v>594</v>
      </c>
      <c r="AX3" s="2">
        <v>597</v>
      </c>
      <c r="AY3" s="2">
        <v>599</v>
      </c>
      <c r="AZ3" s="2">
        <v>599</v>
      </c>
      <c r="BA3" s="2">
        <v>601</v>
      </c>
      <c r="BB3" s="2">
        <v>603</v>
      </c>
      <c r="BC3" s="2">
        <v>603</v>
      </c>
      <c r="BD3" s="2">
        <v>607</v>
      </c>
      <c r="BE3" s="2">
        <v>607</v>
      </c>
      <c r="BF3" s="2">
        <v>607</v>
      </c>
    </row>
    <row r="4" spans="1:58">
      <c r="A4" s="1" t="s">
        <v>2</v>
      </c>
      <c r="B4" s="2">
        <v>79</v>
      </c>
      <c r="C4" s="2">
        <v>86</v>
      </c>
      <c r="D4" s="2">
        <v>93</v>
      </c>
      <c r="E4" s="2">
        <v>96</v>
      </c>
      <c r="F4" s="2">
        <v>98</v>
      </c>
      <c r="G4" s="2">
        <v>99</v>
      </c>
      <c r="H4" s="2">
        <v>100</v>
      </c>
      <c r="I4" s="2">
        <v>103</v>
      </c>
      <c r="J4" s="2">
        <v>106</v>
      </c>
      <c r="K4" s="2">
        <v>107</v>
      </c>
      <c r="L4" s="2">
        <v>112</v>
      </c>
      <c r="M4" s="2">
        <v>114</v>
      </c>
      <c r="N4" s="2">
        <v>114</v>
      </c>
      <c r="O4" s="2">
        <v>128</v>
      </c>
      <c r="P4" s="2">
        <v>131</v>
      </c>
      <c r="Q4" s="2">
        <v>137</v>
      </c>
      <c r="R4" s="2">
        <v>149</v>
      </c>
      <c r="S4" s="2">
        <v>158</v>
      </c>
      <c r="T4" s="2">
        <v>169</v>
      </c>
      <c r="U4" s="2">
        <v>184</v>
      </c>
      <c r="V4" s="2">
        <v>193</v>
      </c>
      <c r="W4" s="2">
        <v>196</v>
      </c>
      <c r="X4" s="2">
        <v>200</v>
      </c>
      <c r="Y4" s="2">
        <v>202</v>
      </c>
      <c r="Z4" s="2">
        <v>217</v>
      </c>
      <c r="AA4" s="2">
        <v>221</v>
      </c>
      <c r="AB4" s="2">
        <v>222</v>
      </c>
      <c r="AC4" s="2">
        <v>227</v>
      </c>
      <c r="AD4" s="2">
        <v>230</v>
      </c>
      <c r="AE4" s="2">
        <v>228</v>
      </c>
      <c r="AF4" s="2">
        <v>245</v>
      </c>
      <c r="AG4" s="2">
        <v>250</v>
      </c>
      <c r="AH4" s="2">
        <v>257</v>
      </c>
      <c r="AI4" s="2">
        <v>259</v>
      </c>
      <c r="AJ4" s="2">
        <v>265</v>
      </c>
      <c r="AK4" s="2">
        <v>267</v>
      </c>
      <c r="AL4" s="2">
        <v>269</v>
      </c>
      <c r="AM4" s="2">
        <v>273</v>
      </c>
      <c r="AN4" s="2">
        <v>279</v>
      </c>
      <c r="AO4" s="2">
        <v>283</v>
      </c>
      <c r="AP4" s="2">
        <v>285</v>
      </c>
      <c r="AQ4" s="2">
        <v>292</v>
      </c>
      <c r="AR4" s="2">
        <v>293</v>
      </c>
      <c r="AS4" s="2">
        <v>293</v>
      </c>
      <c r="AT4" s="2">
        <v>297</v>
      </c>
      <c r="AU4" s="2">
        <v>298</v>
      </c>
      <c r="AV4" s="2">
        <v>297</v>
      </c>
      <c r="AW4" s="2">
        <v>299</v>
      </c>
      <c r="AX4" s="2">
        <v>302</v>
      </c>
      <c r="AY4" s="2">
        <v>305</v>
      </c>
      <c r="AZ4" s="2">
        <v>306</v>
      </c>
      <c r="BA4" s="2">
        <v>308</v>
      </c>
      <c r="BB4" s="2">
        <v>308</v>
      </c>
      <c r="BC4" s="2">
        <v>305</v>
      </c>
      <c r="BD4" s="2">
        <v>304</v>
      </c>
      <c r="BE4" s="2">
        <v>304</v>
      </c>
      <c r="BF4" s="2">
        <v>304</v>
      </c>
    </row>
    <row r="5" spans="1:58">
      <c r="A5" s="1" t="s">
        <v>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86</v>
      </c>
      <c r="T5" s="2">
        <v>98</v>
      </c>
      <c r="U5" s="2">
        <v>107</v>
      </c>
      <c r="V5" s="2">
        <v>111</v>
      </c>
      <c r="W5" s="2">
        <v>114</v>
      </c>
      <c r="X5" s="2">
        <v>114</v>
      </c>
      <c r="Y5" s="2">
        <v>115</v>
      </c>
      <c r="Z5" s="2">
        <v>117</v>
      </c>
      <c r="AA5" s="2">
        <v>118</v>
      </c>
      <c r="AB5" s="2">
        <v>121</v>
      </c>
      <c r="AC5" s="2">
        <v>125</v>
      </c>
      <c r="AD5" s="2">
        <v>133</v>
      </c>
      <c r="AE5" s="2">
        <v>137</v>
      </c>
      <c r="AF5" s="2">
        <v>161</v>
      </c>
      <c r="AG5" s="2">
        <v>164</v>
      </c>
      <c r="AH5" s="2">
        <v>167</v>
      </c>
      <c r="AI5" s="2">
        <v>172</v>
      </c>
      <c r="AJ5" s="2">
        <v>178</v>
      </c>
      <c r="AK5" s="2">
        <v>178</v>
      </c>
      <c r="AL5" s="2">
        <v>184</v>
      </c>
      <c r="AM5" s="2">
        <v>186</v>
      </c>
      <c r="AN5" s="2">
        <v>193</v>
      </c>
      <c r="AO5" s="2">
        <v>198</v>
      </c>
      <c r="AP5" s="2">
        <v>201</v>
      </c>
      <c r="AQ5" s="2">
        <v>204</v>
      </c>
      <c r="AR5" s="2">
        <v>205</v>
      </c>
      <c r="AS5" s="2">
        <v>211</v>
      </c>
      <c r="AT5" s="2">
        <v>215</v>
      </c>
      <c r="AU5" s="2">
        <v>214</v>
      </c>
      <c r="AV5" s="2">
        <v>216</v>
      </c>
      <c r="AW5" s="2">
        <v>217</v>
      </c>
      <c r="AX5" s="2">
        <v>219</v>
      </c>
      <c r="AY5" s="2">
        <v>220</v>
      </c>
      <c r="AZ5" s="2">
        <v>221</v>
      </c>
      <c r="BA5" s="2">
        <v>225</v>
      </c>
      <c r="BB5" s="2">
        <v>228</v>
      </c>
      <c r="BC5" s="2">
        <v>229</v>
      </c>
      <c r="BD5" s="2">
        <v>229</v>
      </c>
      <c r="BE5" s="2">
        <v>230</v>
      </c>
      <c r="BF5" s="2">
        <v>232</v>
      </c>
    </row>
    <row r="6" spans="1:58">
      <c r="A6" s="1" t="s">
        <v>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55</v>
      </c>
      <c r="T6" s="2">
        <v>62</v>
      </c>
      <c r="U6" s="2">
        <v>69</v>
      </c>
      <c r="V6" s="2">
        <v>72</v>
      </c>
      <c r="W6" s="2">
        <v>77</v>
      </c>
      <c r="X6" s="2">
        <v>82</v>
      </c>
      <c r="Y6" s="2">
        <v>85</v>
      </c>
      <c r="Z6" s="2">
        <v>100</v>
      </c>
      <c r="AA6" s="2">
        <v>103</v>
      </c>
      <c r="AB6" s="2">
        <v>106</v>
      </c>
      <c r="AC6" s="2">
        <v>109</v>
      </c>
      <c r="AD6" s="2">
        <v>113</v>
      </c>
      <c r="AE6" s="2">
        <v>117</v>
      </c>
      <c r="AF6" s="2">
        <v>163</v>
      </c>
      <c r="AG6" s="2">
        <v>164</v>
      </c>
      <c r="AH6" s="2">
        <v>166</v>
      </c>
      <c r="AI6" s="2">
        <v>171</v>
      </c>
      <c r="AJ6" s="2">
        <v>170</v>
      </c>
      <c r="AK6" s="2">
        <v>174</v>
      </c>
      <c r="AL6" s="2">
        <v>180</v>
      </c>
      <c r="AM6" s="2">
        <v>185</v>
      </c>
      <c r="AN6" s="2">
        <v>190</v>
      </c>
      <c r="AO6" s="2">
        <v>197</v>
      </c>
      <c r="AP6" s="2">
        <v>206</v>
      </c>
      <c r="AQ6" s="2">
        <v>210</v>
      </c>
      <c r="AR6" s="2">
        <v>216</v>
      </c>
      <c r="AS6" s="2">
        <v>224</v>
      </c>
      <c r="AT6" s="2">
        <v>224</v>
      </c>
      <c r="AU6" s="2">
        <v>226</v>
      </c>
      <c r="AV6" s="2">
        <v>232</v>
      </c>
      <c r="AW6" s="2">
        <v>236</v>
      </c>
      <c r="AX6" s="2">
        <v>240</v>
      </c>
      <c r="AY6" s="2">
        <v>242</v>
      </c>
      <c r="AZ6" s="2">
        <v>243</v>
      </c>
      <c r="BA6" s="2">
        <v>247</v>
      </c>
      <c r="BB6" s="2">
        <v>249</v>
      </c>
      <c r="BC6" s="2">
        <v>249</v>
      </c>
      <c r="BD6" s="2">
        <v>250</v>
      </c>
      <c r="BE6" s="2">
        <v>253</v>
      </c>
      <c r="BF6" s="2">
        <v>258</v>
      </c>
    </row>
    <row r="7" spans="1:58">
      <c r="A7" s="1" t="s">
        <v>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52</v>
      </c>
      <c r="Y7" s="2">
        <v>79</v>
      </c>
      <c r="Z7" s="2">
        <v>80</v>
      </c>
      <c r="AA7" s="2">
        <v>83</v>
      </c>
      <c r="AB7" s="2">
        <v>86</v>
      </c>
      <c r="AC7" s="2">
        <v>86</v>
      </c>
      <c r="AD7" s="2">
        <v>88</v>
      </c>
      <c r="AE7" s="2">
        <v>89</v>
      </c>
      <c r="AF7" s="2">
        <v>89</v>
      </c>
      <c r="AG7" s="2">
        <v>93</v>
      </c>
      <c r="AH7" s="2">
        <v>97</v>
      </c>
      <c r="AI7" s="2">
        <v>103</v>
      </c>
      <c r="AJ7" s="2">
        <v>104</v>
      </c>
      <c r="AK7" s="2">
        <v>109</v>
      </c>
      <c r="AL7" s="2">
        <v>115</v>
      </c>
      <c r="AM7" s="2">
        <v>117</v>
      </c>
      <c r="AN7" s="2">
        <v>121</v>
      </c>
      <c r="AO7" s="2">
        <v>123</v>
      </c>
      <c r="AP7" s="2">
        <v>128</v>
      </c>
      <c r="AQ7" s="2">
        <v>134</v>
      </c>
      <c r="AR7" s="2">
        <v>136</v>
      </c>
      <c r="AS7" s="2">
        <v>139</v>
      </c>
      <c r="AT7" s="2">
        <v>145</v>
      </c>
      <c r="AU7" s="2">
        <v>145</v>
      </c>
      <c r="AV7" s="2">
        <v>147</v>
      </c>
      <c r="AW7" s="2">
        <v>148</v>
      </c>
      <c r="AX7" s="2">
        <v>149</v>
      </c>
      <c r="AY7" s="2">
        <v>150</v>
      </c>
      <c r="AZ7" s="2">
        <v>153</v>
      </c>
      <c r="BA7" s="2">
        <v>153</v>
      </c>
      <c r="BB7" s="2">
        <v>154</v>
      </c>
      <c r="BC7" s="2">
        <v>154</v>
      </c>
      <c r="BD7" s="2">
        <v>155</v>
      </c>
      <c r="BE7" s="2">
        <v>155</v>
      </c>
      <c r="BF7" s="2">
        <v>155</v>
      </c>
    </row>
    <row r="8" spans="1:58">
      <c r="A8" s="1" t="s">
        <v>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79</v>
      </c>
      <c r="AA8" s="2">
        <v>79</v>
      </c>
      <c r="AB8" s="2">
        <v>80</v>
      </c>
      <c r="AC8" s="2">
        <v>81</v>
      </c>
      <c r="AD8" s="2">
        <v>88</v>
      </c>
      <c r="AE8" s="2">
        <v>91</v>
      </c>
      <c r="AF8" s="2">
        <v>96</v>
      </c>
      <c r="AG8" s="2">
        <v>99</v>
      </c>
      <c r="AH8" s="2">
        <v>102</v>
      </c>
      <c r="AI8" s="2">
        <v>103</v>
      </c>
      <c r="AJ8" s="2">
        <v>106</v>
      </c>
      <c r="AK8" s="2">
        <v>110</v>
      </c>
      <c r="AL8" s="2">
        <v>113</v>
      </c>
      <c r="AM8" s="2">
        <v>115</v>
      </c>
      <c r="AN8" s="2">
        <v>117</v>
      </c>
      <c r="AO8" s="2">
        <v>120</v>
      </c>
      <c r="AP8" s="2">
        <v>124</v>
      </c>
      <c r="AQ8" s="2">
        <v>129</v>
      </c>
      <c r="AR8" s="2">
        <v>136</v>
      </c>
      <c r="AS8" s="2">
        <v>137</v>
      </c>
      <c r="AT8" s="2">
        <v>138</v>
      </c>
      <c r="AU8" s="2">
        <v>138</v>
      </c>
      <c r="AV8" s="2">
        <v>141</v>
      </c>
      <c r="AW8" s="2">
        <v>143</v>
      </c>
      <c r="AX8" s="2">
        <v>143</v>
      </c>
      <c r="AY8" s="2">
        <v>143</v>
      </c>
      <c r="AZ8" s="2">
        <v>146</v>
      </c>
      <c r="BA8" s="2">
        <v>146</v>
      </c>
      <c r="BB8" s="2">
        <v>147</v>
      </c>
      <c r="BC8" s="2">
        <v>148</v>
      </c>
      <c r="BD8" s="2">
        <v>148</v>
      </c>
      <c r="BE8" s="2">
        <v>148</v>
      </c>
      <c r="BF8" s="2">
        <v>148</v>
      </c>
    </row>
    <row r="9" spans="1:58">
      <c r="A9" s="1" t="s">
        <v>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81</v>
      </c>
      <c r="AJ9" s="2">
        <v>83</v>
      </c>
      <c r="AK9" s="2">
        <v>85</v>
      </c>
      <c r="AL9" s="2">
        <v>86</v>
      </c>
      <c r="AM9" s="2">
        <v>92</v>
      </c>
      <c r="AN9" s="2">
        <v>94</v>
      </c>
      <c r="AO9" s="2">
        <v>100</v>
      </c>
      <c r="AP9" s="2">
        <v>105</v>
      </c>
      <c r="AQ9" s="2">
        <v>108</v>
      </c>
      <c r="AR9" s="2">
        <v>114</v>
      </c>
      <c r="AS9" s="2">
        <v>116</v>
      </c>
      <c r="AT9" s="2">
        <v>116</v>
      </c>
      <c r="AU9" s="2">
        <v>118</v>
      </c>
      <c r="AV9" s="2">
        <v>119</v>
      </c>
      <c r="AW9" s="2">
        <v>119</v>
      </c>
      <c r="AX9" s="2">
        <v>118</v>
      </c>
      <c r="AY9" s="2">
        <v>119</v>
      </c>
      <c r="AZ9" s="2">
        <v>119</v>
      </c>
      <c r="BA9" s="2">
        <v>117</v>
      </c>
      <c r="BB9" s="2">
        <v>118</v>
      </c>
      <c r="BC9" s="2">
        <v>117</v>
      </c>
      <c r="BD9" s="2">
        <v>119</v>
      </c>
      <c r="BE9" s="2">
        <v>120</v>
      </c>
      <c r="BF9" s="2">
        <v>121</v>
      </c>
    </row>
    <row r="10" spans="1:58">
      <c r="A10" s="1" t="s">
        <v>17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v>0</v>
      </c>
      <c r="AV10" s="2">
        <v>0</v>
      </c>
      <c r="AW10" s="2">
        <v>0</v>
      </c>
      <c r="AX10" s="2">
        <v>22</v>
      </c>
      <c r="AY10" s="2">
        <v>26</v>
      </c>
      <c r="AZ10" s="2">
        <v>35</v>
      </c>
      <c r="BA10" s="2">
        <v>37</v>
      </c>
      <c r="BB10" s="2">
        <v>43</v>
      </c>
      <c r="BC10" s="2">
        <v>47</v>
      </c>
      <c r="BD10" s="2">
        <v>48</v>
      </c>
      <c r="BE10" s="2">
        <v>49</v>
      </c>
      <c r="BF10" s="2">
        <v>51</v>
      </c>
    </row>
    <row r="11" spans="1:58">
      <c r="A11" s="1" t="s">
        <v>8</v>
      </c>
      <c r="B11" s="2">
        <v>570</v>
      </c>
      <c r="C11" s="2">
        <v>579</v>
      </c>
      <c r="D11" s="2">
        <v>600</v>
      </c>
      <c r="E11" s="2">
        <v>617</v>
      </c>
      <c r="F11" s="2">
        <v>647</v>
      </c>
      <c r="G11" s="2">
        <v>663</v>
      </c>
      <c r="H11" s="2">
        <v>681</v>
      </c>
      <c r="I11" s="2">
        <v>696</v>
      </c>
      <c r="J11" s="2">
        <v>704</v>
      </c>
      <c r="K11" s="2">
        <v>708</v>
      </c>
      <c r="L11" s="2">
        <v>712</v>
      </c>
      <c r="M11" s="2">
        <v>714</v>
      </c>
      <c r="N11" s="2">
        <v>715</v>
      </c>
      <c r="O11" s="2">
        <v>719</v>
      </c>
      <c r="P11" s="2">
        <v>724</v>
      </c>
      <c r="Q11" s="2">
        <v>731</v>
      </c>
      <c r="R11" s="2">
        <v>736</v>
      </c>
      <c r="S11" s="2">
        <v>677</v>
      </c>
      <c r="T11" s="2">
        <v>675</v>
      </c>
      <c r="U11" s="2">
        <v>680</v>
      </c>
      <c r="V11" s="2">
        <v>685</v>
      </c>
      <c r="W11" s="2">
        <v>690</v>
      </c>
      <c r="X11" s="2">
        <v>698</v>
      </c>
      <c r="Y11" s="2">
        <v>695</v>
      </c>
      <c r="Z11" s="2">
        <v>679</v>
      </c>
      <c r="AA11" s="2">
        <v>684</v>
      </c>
      <c r="AB11" s="2">
        <v>688</v>
      </c>
      <c r="AC11" s="2">
        <v>704</v>
      </c>
      <c r="AD11" s="2">
        <v>732</v>
      </c>
      <c r="AE11" s="2">
        <v>745</v>
      </c>
      <c r="AF11" s="2">
        <v>733</v>
      </c>
      <c r="AG11" s="2">
        <v>756</v>
      </c>
      <c r="AH11" s="2">
        <v>777</v>
      </c>
      <c r="AI11" s="2">
        <v>801</v>
      </c>
      <c r="AJ11" s="2">
        <v>808</v>
      </c>
      <c r="AK11" s="2">
        <v>835</v>
      </c>
      <c r="AL11" s="2">
        <v>864</v>
      </c>
      <c r="AM11" s="2">
        <v>901</v>
      </c>
      <c r="AN11" s="2">
        <v>936</v>
      </c>
      <c r="AO11" s="2">
        <v>967</v>
      </c>
      <c r="AP11" s="2">
        <v>1011</v>
      </c>
      <c r="AQ11" s="2">
        <v>1050</v>
      </c>
      <c r="AR11" s="2">
        <v>1068</v>
      </c>
      <c r="AS11" s="2">
        <v>1094</v>
      </c>
      <c r="AT11" s="2">
        <v>1114</v>
      </c>
      <c r="AU11" s="2">
        <v>1145</v>
      </c>
      <c r="AV11" s="2">
        <v>1159</v>
      </c>
      <c r="AW11" s="2">
        <v>1176</v>
      </c>
      <c r="AX11" s="2">
        <v>1187</v>
      </c>
      <c r="AY11" s="2">
        <v>1195</v>
      </c>
      <c r="AZ11" s="2">
        <v>1213</v>
      </c>
      <c r="BA11" s="2">
        <v>1227</v>
      </c>
      <c r="BB11" s="2">
        <v>1241</v>
      </c>
      <c r="BC11" s="2">
        <v>1261</v>
      </c>
      <c r="BD11" s="2">
        <v>1277</v>
      </c>
      <c r="BE11" s="2">
        <v>1298</v>
      </c>
      <c r="BF11" s="2">
        <v>1317</v>
      </c>
    </row>
    <row r="12" spans="1:58">
      <c r="A12" s="1" t="s">
        <v>9</v>
      </c>
      <c r="B12" s="2">
        <v>501</v>
      </c>
      <c r="C12" s="2">
        <v>538</v>
      </c>
      <c r="D12" s="2">
        <v>554</v>
      </c>
      <c r="E12" s="2">
        <v>570</v>
      </c>
      <c r="F12" s="2">
        <v>603</v>
      </c>
      <c r="G12" s="2">
        <v>607</v>
      </c>
      <c r="H12" s="2">
        <v>617</v>
      </c>
      <c r="I12" s="2">
        <v>626</v>
      </c>
      <c r="J12" s="2">
        <v>634</v>
      </c>
      <c r="K12" s="2">
        <v>633</v>
      </c>
      <c r="L12" s="2">
        <v>635</v>
      </c>
      <c r="M12" s="2">
        <v>635</v>
      </c>
      <c r="N12" s="2">
        <v>627</v>
      </c>
      <c r="O12" s="2">
        <v>621</v>
      </c>
      <c r="P12" s="2">
        <v>620</v>
      </c>
      <c r="Q12" s="2">
        <v>618</v>
      </c>
      <c r="R12" s="2">
        <v>610</v>
      </c>
      <c r="S12" s="2">
        <v>597</v>
      </c>
      <c r="T12" s="2">
        <v>572</v>
      </c>
      <c r="U12" s="2">
        <v>551</v>
      </c>
      <c r="V12" s="2">
        <v>534</v>
      </c>
      <c r="W12" s="2">
        <v>532</v>
      </c>
      <c r="X12" s="2">
        <v>526</v>
      </c>
      <c r="Y12" s="2">
        <v>518</v>
      </c>
      <c r="Z12" s="2">
        <v>506</v>
      </c>
      <c r="AA12" s="2">
        <v>499</v>
      </c>
      <c r="AB12" s="2">
        <v>491</v>
      </c>
      <c r="AC12" s="2">
        <v>479</v>
      </c>
      <c r="AD12" s="2">
        <v>474</v>
      </c>
      <c r="AE12" s="2">
        <v>449</v>
      </c>
      <c r="AF12" s="2">
        <v>431</v>
      </c>
      <c r="AG12" s="2">
        <v>428</v>
      </c>
      <c r="AH12" s="2">
        <v>427</v>
      </c>
      <c r="AI12" s="2">
        <v>422</v>
      </c>
      <c r="AJ12" s="2">
        <v>399</v>
      </c>
      <c r="AK12" s="2">
        <v>367</v>
      </c>
      <c r="AL12" s="2">
        <v>365</v>
      </c>
      <c r="AM12" s="2">
        <v>365</v>
      </c>
      <c r="AN12" s="2">
        <v>366</v>
      </c>
      <c r="AO12" s="2">
        <v>366</v>
      </c>
      <c r="AP12" s="2">
        <v>366</v>
      </c>
      <c r="AQ12" s="2">
        <v>365</v>
      </c>
      <c r="AR12" s="2">
        <v>363</v>
      </c>
      <c r="AS12" s="2">
        <v>361</v>
      </c>
      <c r="AT12" s="2">
        <v>353</v>
      </c>
      <c r="AU12" s="2">
        <v>353</v>
      </c>
      <c r="AV12" s="2">
        <v>353</v>
      </c>
      <c r="AW12" s="2">
        <v>352</v>
      </c>
      <c r="AX12" s="2">
        <v>351</v>
      </c>
      <c r="AY12" s="2">
        <v>351</v>
      </c>
      <c r="AZ12" s="2">
        <v>351</v>
      </c>
      <c r="BA12" s="2">
        <v>351</v>
      </c>
      <c r="BB12" s="2">
        <v>351</v>
      </c>
      <c r="BC12" s="2">
        <v>351</v>
      </c>
      <c r="BD12" s="2">
        <v>349</v>
      </c>
      <c r="BE12" s="2">
        <v>347</v>
      </c>
      <c r="BF12" s="2">
        <v>348</v>
      </c>
    </row>
    <row r="13" spans="1:58">
      <c r="A13" s="1" t="s">
        <v>10</v>
      </c>
      <c r="B13" s="2">
        <v>323</v>
      </c>
      <c r="C13" s="2">
        <v>334</v>
      </c>
      <c r="D13" s="2">
        <v>341</v>
      </c>
      <c r="E13" s="2">
        <v>355</v>
      </c>
      <c r="F13" s="2">
        <v>364</v>
      </c>
      <c r="G13" s="2">
        <v>372</v>
      </c>
      <c r="H13" s="2">
        <v>379</v>
      </c>
      <c r="I13" s="2">
        <v>386</v>
      </c>
      <c r="J13" s="2">
        <v>389</v>
      </c>
      <c r="K13" s="2">
        <v>391</v>
      </c>
      <c r="L13" s="2">
        <v>393</v>
      </c>
      <c r="M13" s="2">
        <v>393</v>
      </c>
      <c r="N13" s="2">
        <v>394</v>
      </c>
      <c r="O13" s="2">
        <v>394</v>
      </c>
      <c r="P13" s="2">
        <v>395</v>
      </c>
      <c r="Q13" s="2">
        <v>397</v>
      </c>
      <c r="R13" s="2">
        <v>397</v>
      </c>
      <c r="S13" s="2">
        <v>396</v>
      </c>
      <c r="T13" s="2">
        <v>384</v>
      </c>
      <c r="U13" s="2">
        <v>375</v>
      </c>
      <c r="V13" s="2">
        <v>368</v>
      </c>
      <c r="W13" s="2">
        <v>364</v>
      </c>
      <c r="X13" s="2">
        <v>361</v>
      </c>
      <c r="Y13" s="2">
        <v>357</v>
      </c>
      <c r="Z13" s="2">
        <v>351</v>
      </c>
      <c r="AA13" s="2">
        <v>337</v>
      </c>
      <c r="AB13" s="2">
        <v>326</v>
      </c>
      <c r="AC13" s="2">
        <v>315</v>
      </c>
      <c r="AD13" s="2">
        <v>304</v>
      </c>
      <c r="AE13" s="2">
        <v>295</v>
      </c>
      <c r="AF13" s="2">
        <v>283</v>
      </c>
      <c r="AG13" s="2">
        <v>279</v>
      </c>
      <c r="AH13" s="2">
        <v>274</v>
      </c>
      <c r="AI13" s="2">
        <v>272</v>
      </c>
      <c r="AJ13" s="2">
        <v>257</v>
      </c>
      <c r="AK13" s="2">
        <v>247</v>
      </c>
      <c r="AL13" s="2">
        <v>246</v>
      </c>
      <c r="AM13" s="2">
        <v>243</v>
      </c>
      <c r="AN13" s="2">
        <v>245</v>
      </c>
      <c r="AO13" s="2">
        <v>248</v>
      </c>
      <c r="AP13" s="2">
        <v>252</v>
      </c>
      <c r="AQ13" s="2">
        <v>253</v>
      </c>
      <c r="AR13" s="2">
        <v>254</v>
      </c>
      <c r="AS13" s="2">
        <v>256</v>
      </c>
      <c r="AT13" s="2">
        <v>258</v>
      </c>
      <c r="AU13" s="2">
        <v>259</v>
      </c>
      <c r="AV13" s="2">
        <v>260</v>
      </c>
      <c r="AW13" s="2">
        <v>259</v>
      </c>
      <c r="AX13" s="2">
        <v>259</v>
      </c>
      <c r="AY13" s="2">
        <v>259</v>
      </c>
      <c r="AZ13" s="2">
        <v>260</v>
      </c>
      <c r="BA13" s="2">
        <v>260</v>
      </c>
      <c r="BB13" s="2">
        <v>259</v>
      </c>
      <c r="BC13" s="2">
        <v>258</v>
      </c>
      <c r="BD13" s="2">
        <v>259</v>
      </c>
      <c r="BE13" s="2">
        <v>258</v>
      </c>
      <c r="BF13" s="2">
        <v>259</v>
      </c>
    </row>
    <row r="14" spans="1:58">
      <c r="A14" s="1" t="s">
        <v>11</v>
      </c>
      <c r="B14" s="2">
        <v>510</v>
      </c>
      <c r="C14" s="2">
        <v>531</v>
      </c>
      <c r="D14" s="2">
        <v>555</v>
      </c>
      <c r="E14" s="2">
        <v>571</v>
      </c>
      <c r="F14" s="2">
        <v>598</v>
      </c>
      <c r="G14" s="2">
        <v>615</v>
      </c>
      <c r="H14" s="2">
        <v>622</v>
      </c>
      <c r="I14" s="2">
        <v>633</v>
      </c>
      <c r="J14" s="2">
        <v>647</v>
      </c>
      <c r="K14" s="2">
        <v>647</v>
      </c>
      <c r="L14" s="2">
        <v>653</v>
      </c>
      <c r="M14" s="2">
        <v>654</v>
      </c>
      <c r="N14" s="2">
        <v>654</v>
      </c>
      <c r="O14" s="2">
        <v>655</v>
      </c>
      <c r="P14" s="2">
        <v>657</v>
      </c>
      <c r="Q14" s="2">
        <v>659</v>
      </c>
      <c r="R14" s="2">
        <v>661</v>
      </c>
      <c r="S14" s="2">
        <v>663</v>
      </c>
      <c r="T14" s="2">
        <v>665</v>
      </c>
      <c r="U14" s="2">
        <v>665</v>
      </c>
      <c r="V14" s="2">
        <v>661</v>
      </c>
      <c r="W14" s="2">
        <v>661</v>
      </c>
      <c r="X14" s="2">
        <v>662</v>
      </c>
      <c r="Y14" s="2">
        <v>659</v>
      </c>
      <c r="Z14" s="2">
        <v>570</v>
      </c>
      <c r="AA14" s="2">
        <v>565</v>
      </c>
      <c r="AB14" s="2">
        <v>555</v>
      </c>
      <c r="AC14" s="2">
        <v>532</v>
      </c>
      <c r="AD14" s="2">
        <v>511</v>
      </c>
      <c r="AE14" s="2">
        <v>496</v>
      </c>
      <c r="AF14" s="2">
        <v>480</v>
      </c>
      <c r="AG14" s="2">
        <v>476</v>
      </c>
      <c r="AH14" s="2">
        <v>476</v>
      </c>
      <c r="AI14" s="2">
        <v>473</v>
      </c>
      <c r="AJ14" s="2">
        <v>457</v>
      </c>
      <c r="AK14" s="2">
        <v>432</v>
      </c>
      <c r="AL14" s="2">
        <v>433</v>
      </c>
      <c r="AM14" s="2">
        <v>431</v>
      </c>
      <c r="AN14" s="2">
        <v>431</v>
      </c>
      <c r="AO14" s="2">
        <v>436</v>
      </c>
      <c r="AP14" s="2">
        <v>442</v>
      </c>
      <c r="AQ14" s="2">
        <v>440</v>
      </c>
      <c r="AR14" s="2">
        <v>429</v>
      </c>
      <c r="AS14" s="2">
        <v>430</v>
      </c>
      <c r="AT14" s="2">
        <v>432</v>
      </c>
      <c r="AU14" s="2">
        <v>430</v>
      </c>
      <c r="AV14" s="2">
        <v>430</v>
      </c>
      <c r="AW14" s="2">
        <v>427</v>
      </c>
      <c r="AX14" s="2">
        <v>406</v>
      </c>
      <c r="AY14" s="2">
        <v>405</v>
      </c>
      <c r="AZ14" s="2">
        <v>405</v>
      </c>
      <c r="BA14" s="2">
        <v>405</v>
      </c>
      <c r="BB14" s="2">
        <v>407</v>
      </c>
      <c r="BC14" s="2">
        <v>409</v>
      </c>
      <c r="BD14" s="2">
        <v>409</v>
      </c>
      <c r="BE14" s="2">
        <v>410</v>
      </c>
      <c r="BF14" s="2">
        <v>412</v>
      </c>
    </row>
    <row r="15" spans="1:58">
      <c r="A15" s="1" t="s">
        <v>12</v>
      </c>
      <c r="B15" s="2">
        <v>471</v>
      </c>
      <c r="C15" s="2">
        <v>481</v>
      </c>
      <c r="D15" s="2">
        <v>500</v>
      </c>
      <c r="E15" s="2">
        <v>523</v>
      </c>
      <c r="F15" s="2">
        <v>539</v>
      </c>
      <c r="G15" s="2">
        <v>553</v>
      </c>
      <c r="H15" s="2">
        <v>576</v>
      </c>
      <c r="I15" s="2">
        <v>586</v>
      </c>
      <c r="J15" s="2">
        <v>589</v>
      </c>
      <c r="K15" s="2">
        <v>595</v>
      </c>
      <c r="L15" s="2">
        <v>595</v>
      </c>
      <c r="M15" s="2">
        <v>597</v>
      </c>
      <c r="N15" s="2">
        <v>599</v>
      </c>
      <c r="O15" s="2">
        <v>601</v>
      </c>
      <c r="P15" s="2">
        <v>602</v>
      </c>
      <c r="Q15" s="2">
        <v>603</v>
      </c>
      <c r="R15" s="2">
        <v>605</v>
      </c>
      <c r="S15" s="2">
        <v>601</v>
      </c>
      <c r="T15" s="2">
        <v>597</v>
      </c>
      <c r="U15" s="2">
        <v>602</v>
      </c>
      <c r="V15" s="2">
        <v>604</v>
      </c>
      <c r="W15" s="2">
        <v>604</v>
      </c>
      <c r="X15" s="2">
        <v>591</v>
      </c>
      <c r="Y15" s="2">
        <v>572</v>
      </c>
      <c r="Z15" s="2">
        <v>559</v>
      </c>
      <c r="AA15" s="2">
        <v>555</v>
      </c>
      <c r="AB15" s="2">
        <v>539</v>
      </c>
      <c r="AC15" s="2">
        <v>517</v>
      </c>
      <c r="AD15" s="2">
        <v>507</v>
      </c>
      <c r="AE15" s="2">
        <v>492</v>
      </c>
      <c r="AF15" s="2">
        <v>482</v>
      </c>
      <c r="AG15" s="2">
        <v>479</v>
      </c>
      <c r="AH15" s="2">
        <v>473</v>
      </c>
      <c r="AI15" s="2">
        <v>462</v>
      </c>
      <c r="AJ15" s="2">
        <v>442</v>
      </c>
      <c r="AK15" s="2">
        <v>422</v>
      </c>
      <c r="AL15" s="2">
        <v>419</v>
      </c>
      <c r="AM15" s="2">
        <v>421</v>
      </c>
      <c r="AN15" s="2">
        <v>416</v>
      </c>
      <c r="AO15" s="2">
        <v>415</v>
      </c>
      <c r="AP15" s="2">
        <v>420</v>
      </c>
      <c r="AQ15" s="2">
        <v>423</v>
      </c>
      <c r="AR15" s="2">
        <v>420</v>
      </c>
      <c r="AS15" s="2">
        <v>420</v>
      </c>
      <c r="AT15" s="2">
        <v>417</v>
      </c>
      <c r="AU15" s="2">
        <v>413</v>
      </c>
      <c r="AV15" s="2">
        <v>414</v>
      </c>
      <c r="AW15" s="2">
        <v>413</v>
      </c>
      <c r="AX15" s="2">
        <v>414</v>
      </c>
      <c r="AY15" s="2">
        <v>414</v>
      </c>
      <c r="AZ15" s="2">
        <v>415</v>
      </c>
      <c r="BA15" s="2">
        <v>416</v>
      </c>
      <c r="BB15" s="2">
        <v>419</v>
      </c>
      <c r="BC15" s="2">
        <v>419</v>
      </c>
      <c r="BD15" s="2">
        <v>419</v>
      </c>
      <c r="BE15" s="2">
        <v>421</v>
      </c>
      <c r="BF15" s="2">
        <v>420</v>
      </c>
    </row>
    <row r="16" spans="1:58">
      <c r="A16" s="1" t="s">
        <v>13</v>
      </c>
      <c r="B16" s="2">
        <v>766</v>
      </c>
      <c r="C16" s="2">
        <v>779</v>
      </c>
      <c r="D16" s="2">
        <v>794</v>
      </c>
      <c r="E16" s="2">
        <v>833</v>
      </c>
      <c r="F16" s="2">
        <v>877</v>
      </c>
      <c r="G16" s="2">
        <v>931</v>
      </c>
      <c r="H16" s="2">
        <v>951</v>
      </c>
      <c r="I16" s="2">
        <v>969</v>
      </c>
      <c r="J16" s="2">
        <v>976</v>
      </c>
      <c r="K16" s="2">
        <v>985</v>
      </c>
      <c r="L16" s="2">
        <v>990</v>
      </c>
      <c r="M16" s="2">
        <v>999</v>
      </c>
      <c r="N16" s="2">
        <v>998</v>
      </c>
      <c r="O16" s="2">
        <v>1002</v>
      </c>
      <c r="P16" s="2">
        <v>1006</v>
      </c>
      <c r="Q16" s="2">
        <v>1008</v>
      </c>
      <c r="R16" s="2">
        <v>1012</v>
      </c>
      <c r="S16" s="2">
        <v>1005</v>
      </c>
      <c r="T16" s="2">
        <v>996</v>
      </c>
      <c r="U16" s="2">
        <v>987</v>
      </c>
      <c r="V16" s="2">
        <v>982</v>
      </c>
      <c r="W16" s="2">
        <v>972</v>
      </c>
      <c r="X16" s="2">
        <v>915</v>
      </c>
      <c r="Y16" s="2">
        <v>869</v>
      </c>
      <c r="Z16" s="2">
        <v>846</v>
      </c>
      <c r="AA16" s="2">
        <v>821</v>
      </c>
      <c r="AB16" s="2">
        <v>797</v>
      </c>
      <c r="AC16" s="2">
        <v>766</v>
      </c>
      <c r="AD16" s="2">
        <v>743</v>
      </c>
      <c r="AE16" s="2">
        <v>696</v>
      </c>
      <c r="AF16" s="2">
        <v>657</v>
      </c>
      <c r="AG16" s="2">
        <v>626</v>
      </c>
      <c r="AH16" s="2">
        <v>599</v>
      </c>
      <c r="AI16" s="2">
        <v>576</v>
      </c>
      <c r="AJ16" s="2">
        <v>559</v>
      </c>
      <c r="AK16" s="2">
        <v>462</v>
      </c>
      <c r="AL16" s="2">
        <v>457</v>
      </c>
      <c r="AM16" s="2">
        <v>456</v>
      </c>
      <c r="AN16" s="2">
        <v>460</v>
      </c>
      <c r="AO16" s="2">
        <v>457</v>
      </c>
      <c r="AP16" s="2">
        <v>455</v>
      </c>
      <c r="AQ16" s="2">
        <v>456</v>
      </c>
      <c r="AR16" s="2">
        <v>453</v>
      </c>
      <c r="AS16" s="2">
        <v>453</v>
      </c>
      <c r="AT16" s="2">
        <v>437</v>
      </c>
      <c r="AU16" s="2">
        <v>433</v>
      </c>
      <c r="AV16" s="2">
        <v>429</v>
      </c>
      <c r="AW16" s="2">
        <v>427</v>
      </c>
      <c r="AX16" s="2">
        <v>426</v>
      </c>
      <c r="AY16" s="2">
        <v>424</v>
      </c>
      <c r="AZ16" s="2">
        <v>426</v>
      </c>
      <c r="BA16" s="2">
        <v>427</v>
      </c>
      <c r="BB16" s="2">
        <v>430</v>
      </c>
      <c r="BC16" s="2">
        <v>429</v>
      </c>
      <c r="BD16" s="2">
        <v>429</v>
      </c>
      <c r="BE16" s="2">
        <v>429</v>
      </c>
      <c r="BF16" s="2">
        <v>430</v>
      </c>
    </row>
    <row r="17" spans="1:58">
      <c r="A17" s="1" t="s">
        <v>14</v>
      </c>
      <c r="B17" s="2">
        <v>868</v>
      </c>
      <c r="C17" s="2">
        <v>886</v>
      </c>
      <c r="D17" s="2">
        <v>899</v>
      </c>
      <c r="E17" s="2">
        <v>922</v>
      </c>
      <c r="F17" s="2">
        <v>946</v>
      </c>
      <c r="G17" s="2">
        <v>971</v>
      </c>
      <c r="H17" s="2">
        <v>990</v>
      </c>
      <c r="I17" s="2">
        <v>1005</v>
      </c>
      <c r="J17" s="2">
        <v>1015</v>
      </c>
      <c r="K17" s="2">
        <v>1027</v>
      </c>
      <c r="L17" s="2">
        <v>1034</v>
      </c>
      <c r="M17" s="2">
        <v>1037</v>
      </c>
      <c r="N17" s="2">
        <v>1036</v>
      </c>
      <c r="O17" s="2">
        <v>1033</v>
      </c>
      <c r="P17" s="2">
        <v>1034</v>
      </c>
      <c r="Q17" s="2">
        <v>1034</v>
      </c>
      <c r="R17" s="2">
        <v>1034</v>
      </c>
      <c r="S17" s="2">
        <v>947</v>
      </c>
      <c r="T17" s="2">
        <v>940</v>
      </c>
      <c r="U17" s="2">
        <v>938</v>
      </c>
      <c r="V17" s="2">
        <v>926</v>
      </c>
      <c r="W17" s="2">
        <v>923</v>
      </c>
      <c r="X17" s="2">
        <v>922</v>
      </c>
      <c r="Y17" s="2">
        <v>915</v>
      </c>
      <c r="Z17" s="2">
        <v>906</v>
      </c>
      <c r="AA17" s="2">
        <v>890</v>
      </c>
      <c r="AB17" s="2">
        <v>862</v>
      </c>
      <c r="AC17" s="2">
        <v>831</v>
      </c>
      <c r="AD17" s="2">
        <v>794</v>
      </c>
      <c r="AE17" s="2">
        <v>747</v>
      </c>
      <c r="AF17" s="2">
        <v>669</v>
      </c>
      <c r="AG17" s="2">
        <v>642</v>
      </c>
      <c r="AH17" s="2">
        <v>634</v>
      </c>
      <c r="AI17" s="2">
        <v>608</v>
      </c>
      <c r="AJ17" s="2">
        <v>565</v>
      </c>
      <c r="AK17" s="2">
        <v>492</v>
      </c>
      <c r="AL17" s="2">
        <v>495</v>
      </c>
      <c r="AM17" s="2">
        <v>493</v>
      </c>
      <c r="AN17" s="2">
        <v>493</v>
      </c>
      <c r="AO17" s="2">
        <v>497</v>
      </c>
      <c r="AP17" s="2">
        <v>502</v>
      </c>
      <c r="AQ17" s="2">
        <v>503</v>
      </c>
      <c r="AR17" s="2">
        <v>500</v>
      </c>
      <c r="AS17" s="2">
        <v>497</v>
      </c>
      <c r="AT17" s="2">
        <v>496</v>
      </c>
      <c r="AU17" s="2">
        <v>494</v>
      </c>
      <c r="AV17" s="2">
        <v>491</v>
      </c>
      <c r="AW17" s="2">
        <v>484</v>
      </c>
      <c r="AX17" s="2">
        <v>477</v>
      </c>
      <c r="AY17" s="2">
        <v>478</v>
      </c>
      <c r="AZ17" s="2">
        <v>476</v>
      </c>
      <c r="BA17" s="2">
        <v>469</v>
      </c>
      <c r="BB17" s="2">
        <v>468</v>
      </c>
      <c r="BC17" s="2">
        <v>470</v>
      </c>
      <c r="BD17" s="2">
        <v>471</v>
      </c>
      <c r="BE17" s="2">
        <v>473</v>
      </c>
      <c r="BF17" s="2">
        <v>473</v>
      </c>
    </row>
    <row r="18" spans="1:58">
      <c r="A18" s="1" t="s">
        <v>15</v>
      </c>
      <c r="B18" s="2">
        <v>783</v>
      </c>
      <c r="C18" s="2">
        <v>787</v>
      </c>
      <c r="D18" s="2">
        <v>799</v>
      </c>
      <c r="E18" s="2">
        <v>811</v>
      </c>
      <c r="F18" s="2">
        <v>822</v>
      </c>
      <c r="G18" s="2">
        <v>836</v>
      </c>
      <c r="H18" s="2">
        <v>852</v>
      </c>
      <c r="I18" s="2">
        <v>862</v>
      </c>
      <c r="J18" s="2">
        <v>867</v>
      </c>
      <c r="K18" s="2">
        <v>870</v>
      </c>
      <c r="L18" s="2">
        <v>879</v>
      </c>
      <c r="M18" s="2">
        <v>891</v>
      </c>
      <c r="N18" s="2">
        <v>896</v>
      </c>
      <c r="O18" s="2">
        <v>889</v>
      </c>
      <c r="P18" s="2">
        <v>889</v>
      </c>
      <c r="Q18" s="2">
        <v>895</v>
      </c>
      <c r="R18" s="2">
        <v>898</v>
      </c>
      <c r="S18" s="2">
        <v>883</v>
      </c>
      <c r="T18" s="2">
        <v>879</v>
      </c>
      <c r="U18" s="2">
        <v>874</v>
      </c>
      <c r="V18" s="2">
        <v>865</v>
      </c>
      <c r="W18" s="2">
        <v>866</v>
      </c>
      <c r="X18" s="2">
        <v>864</v>
      </c>
      <c r="Y18" s="2">
        <v>842</v>
      </c>
      <c r="Z18" s="2">
        <v>818</v>
      </c>
      <c r="AA18" s="2">
        <v>802</v>
      </c>
      <c r="AB18" s="2">
        <v>783</v>
      </c>
      <c r="AC18" s="2">
        <v>754</v>
      </c>
      <c r="AD18" s="2">
        <v>735</v>
      </c>
      <c r="AE18" s="2">
        <v>702</v>
      </c>
      <c r="AF18" s="2">
        <v>662</v>
      </c>
      <c r="AG18" s="2">
        <v>651</v>
      </c>
      <c r="AH18" s="2">
        <v>643</v>
      </c>
      <c r="AI18" s="2">
        <v>552</v>
      </c>
      <c r="AJ18" s="2">
        <v>516</v>
      </c>
      <c r="AK18" s="2">
        <v>449</v>
      </c>
      <c r="AL18" s="2">
        <v>455</v>
      </c>
      <c r="AM18" s="2">
        <v>460</v>
      </c>
      <c r="AN18" s="2">
        <v>468</v>
      </c>
      <c r="AO18" s="2">
        <v>476</v>
      </c>
      <c r="AP18" s="2">
        <v>482</v>
      </c>
      <c r="AQ18" s="2">
        <v>493</v>
      </c>
      <c r="AR18" s="2">
        <v>491</v>
      </c>
      <c r="AS18" s="2">
        <v>498</v>
      </c>
      <c r="AT18" s="2">
        <v>495</v>
      </c>
      <c r="AU18" s="2">
        <v>495</v>
      </c>
      <c r="AV18" s="2">
        <v>495</v>
      </c>
      <c r="AW18" s="2">
        <v>491</v>
      </c>
      <c r="AX18" s="2">
        <v>493</v>
      </c>
      <c r="AY18" s="2">
        <v>493</v>
      </c>
      <c r="AZ18" s="2">
        <v>498</v>
      </c>
      <c r="BA18" s="2">
        <v>500</v>
      </c>
      <c r="BB18" s="2">
        <v>503</v>
      </c>
      <c r="BC18" s="2">
        <v>502</v>
      </c>
      <c r="BD18" s="2">
        <v>501</v>
      </c>
      <c r="BE18" s="2">
        <v>505</v>
      </c>
      <c r="BF18" s="2">
        <v>509</v>
      </c>
    </row>
    <row r="19" spans="1:58">
      <c r="A19" s="1" t="s">
        <v>16</v>
      </c>
      <c r="B19" s="2">
        <v>94</v>
      </c>
      <c r="C19" s="2">
        <v>96</v>
      </c>
      <c r="D19" s="2">
        <v>98</v>
      </c>
      <c r="E19" s="2">
        <v>102</v>
      </c>
      <c r="F19" s="2">
        <v>106</v>
      </c>
      <c r="G19" s="2">
        <v>108</v>
      </c>
      <c r="H19" s="2">
        <v>109</v>
      </c>
      <c r="I19" s="2">
        <v>109</v>
      </c>
      <c r="J19" s="2">
        <v>110</v>
      </c>
      <c r="K19" s="2">
        <v>111</v>
      </c>
      <c r="L19" s="2">
        <v>112</v>
      </c>
      <c r="M19" s="2">
        <v>112</v>
      </c>
      <c r="N19" s="2">
        <v>112</v>
      </c>
      <c r="O19" s="2">
        <v>113</v>
      </c>
      <c r="P19" s="2">
        <v>114</v>
      </c>
      <c r="Q19" s="2">
        <v>114</v>
      </c>
      <c r="R19" s="2">
        <v>115</v>
      </c>
      <c r="S19" s="2">
        <v>115</v>
      </c>
      <c r="T19" s="2">
        <v>112</v>
      </c>
      <c r="U19" s="2">
        <v>112</v>
      </c>
      <c r="V19" s="2">
        <v>113</v>
      </c>
      <c r="W19" s="2">
        <v>113</v>
      </c>
      <c r="X19" s="2">
        <v>113</v>
      </c>
      <c r="Y19" s="2">
        <v>114</v>
      </c>
      <c r="Z19" s="2">
        <v>115</v>
      </c>
      <c r="AA19" s="2">
        <v>115</v>
      </c>
      <c r="AB19" s="2">
        <v>115</v>
      </c>
      <c r="AC19" s="2">
        <v>115</v>
      </c>
      <c r="AD19" s="2">
        <v>113</v>
      </c>
      <c r="AE19" s="2">
        <v>113</v>
      </c>
      <c r="AF19" s="2">
        <v>109</v>
      </c>
      <c r="AG19" s="2">
        <v>106</v>
      </c>
      <c r="AH19" s="2">
        <v>106</v>
      </c>
      <c r="AI19" s="2">
        <v>106</v>
      </c>
      <c r="AJ19" s="2">
        <v>106</v>
      </c>
      <c r="AK19" s="2">
        <v>106</v>
      </c>
      <c r="AL19" s="2">
        <v>105</v>
      </c>
      <c r="AM19" s="2">
        <v>104</v>
      </c>
      <c r="AN19" s="2">
        <v>104</v>
      </c>
      <c r="AO19" s="2">
        <v>104</v>
      </c>
      <c r="AP19" s="2">
        <v>104</v>
      </c>
      <c r="AQ19" s="2">
        <v>105</v>
      </c>
      <c r="AR19" s="2">
        <v>106</v>
      </c>
      <c r="AS19" s="2">
        <v>106</v>
      </c>
      <c r="AT19" s="2">
        <v>106</v>
      </c>
      <c r="AU19" s="2">
        <v>106</v>
      </c>
      <c r="AV19" s="2">
        <v>108</v>
      </c>
      <c r="AW19" s="2">
        <v>110</v>
      </c>
      <c r="AX19" s="2">
        <v>110</v>
      </c>
      <c r="AY19" s="2">
        <v>111</v>
      </c>
      <c r="AZ19" s="2">
        <v>112</v>
      </c>
      <c r="BA19" s="2">
        <v>112</v>
      </c>
      <c r="BB19" s="2">
        <v>112</v>
      </c>
      <c r="BC19" s="2">
        <v>113</v>
      </c>
      <c r="BD19" s="2">
        <v>113</v>
      </c>
      <c r="BE19" s="2">
        <v>113</v>
      </c>
      <c r="BF19" s="2">
        <v>113</v>
      </c>
    </row>
    <row r="20" spans="1:58">
      <c r="A20" s="4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</row>
    <row r="21" spans="1:58">
      <c r="A21" s="1" t="s">
        <v>1</v>
      </c>
      <c r="B21">
        <f>B3/C3</f>
        <v>0.903954802259887</v>
      </c>
      <c r="C21">
        <f t="shared" ref="C21:AY21" si="0">C3/D3</f>
        <v>0.95675675675675675</v>
      </c>
      <c r="D21">
        <f t="shared" si="0"/>
        <v>0.92039800995024879</v>
      </c>
      <c r="E21">
        <f t="shared" si="0"/>
        <v>0.95714285714285718</v>
      </c>
      <c r="F21">
        <f t="shared" si="0"/>
        <v>1.0194174757281553</v>
      </c>
      <c r="G21">
        <f t="shared" si="0"/>
        <v>0.99038461538461542</v>
      </c>
      <c r="H21">
        <f t="shared" si="0"/>
        <v>0.93693693693693691</v>
      </c>
      <c r="I21">
        <f t="shared" si="0"/>
        <v>0.9568965517241379</v>
      </c>
      <c r="J21">
        <f t="shared" si="0"/>
        <v>0.96265560165975106</v>
      </c>
      <c r="K21">
        <f t="shared" si="0"/>
        <v>0.95634920634920639</v>
      </c>
      <c r="L21">
        <f t="shared" si="0"/>
        <v>0.97297297297297303</v>
      </c>
      <c r="M21">
        <f t="shared" si="0"/>
        <v>0.98479087452471481</v>
      </c>
      <c r="N21">
        <f t="shared" si="0"/>
        <v>0.97047970479704793</v>
      </c>
      <c r="O21">
        <f t="shared" si="0"/>
        <v>0.97482014388489213</v>
      </c>
      <c r="P21">
        <f t="shared" si="0"/>
        <v>0.9553264604810997</v>
      </c>
      <c r="Q21">
        <f t="shared" si="0"/>
        <v>0.97</v>
      </c>
      <c r="R21">
        <f t="shared" si="0"/>
        <v>0.94339622641509435</v>
      </c>
      <c r="S21">
        <f t="shared" si="0"/>
        <v>0.90598290598290598</v>
      </c>
      <c r="T21">
        <f t="shared" si="0"/>
        <v>0.9140625</v>
      </c>
      <c r="U21">
        <f t="shared" si="0"/>
        <v>0.94814814814814818</v>
      </c>
      <c r="V21">
        <f t="shared" si="0"/>
        <v>0.95744680851063835</v>
      </c>
      <c r="W21">
        <f t="shared" si="0"/>
        <v>0.9814385150812065</v>
      </c>
      <c r="X21">
        <f t="shared" si="0"/>
        <v>0.9773242630385488</v>
      </c>
      <c r="Y21">
        <f t="shared" si="0"/>
        <v>0.97350993377483441</v>
      </c>
      <c r="Z21">
        <f t="shared" si="0"/>
        <v>0.97840172786177104</v>
      </c>
      <c r="AA21">
        <f t="shared" si="0"/>
        <v>0.97679324894514763</v>
      </c>
      <c r="AB21">
        <f t="shared" si="0"/>
        <v>0.9854469854469855</v>
      </c>
      <c r="AC21">
        <f t="shared" si="0"/>
        <v>0.97764227642276424</v>
      </c>
      <c r="AD21">
        <f t="shared" si="0"/>
        <v>0.97813121272365811</v>
      </c>
      <c r="AE21">
        <f t="shared" si="0"/>
        <v>0.982421875</v>
      </c>
      <c r="AF21">
        <f t="shared" si="0"/>
        <v>0.98651252408477841</v>
      </c>
      <c r="AG21">
        <f t="shared" si="0"/>
        <v>0.9923518164435946</v>
      </c>
      <c r="AH21">
        <f t="shared" si="0"/>
        <v>0.99240986717267554</v>
      </c>
      <c r="AI21">
        <f t="shared" si="0"/>
        <v>0.99621928166351603</v>
      </c>
      <c r="AJ21">
        <f t="shared" si="0"/>
        <v>0.99436090225563911</v>
      </c>
      <c r="AK21">
        <f t="shared" si="0"/>
        <v>0.9925373134328358</v>
      </c>
      <c r="AL21">
        <f t="shared" si="0"/>
        <v>0.98892988929889303</v>
      </c>
      <c r="AM21">
        <f t="shared" si="0"/>
        <v>0.98545454545454547</v>
      </c>
      <c r="AN21">
        <f t="shared" si="0"/>
        <v>0.99277978339350181</v>
      </c>
      <c r="AO21">
        <f t="shared" si="0"/>
        <v>0.98401420959147423</v>
      </c>
      <c r="AP21">
        <f t="shared" si="0"/>
        <v>0.99119718309859151</v>
      </c>
      <c r="AQ21">
        <f t="shared" si="0"/>
        <v>0.99300699300699302</v>
      </c>
      <c r="AR21">
        <f t="shared" si="0"/>
        <v>0.98961937716262971</v>
      </c>
      <c r="AS21">
        <f t="shared" si="0"/>
        <v>0.98634812286689422</v>
      </c>
      <c r="AT21">
        <f t="shared" si="0"/>
        <v>0.99829642248722317</v>
      </c>
      <c r="AU21">
        <f t="shared" si="0"/>
        <v>0.99323181049069376</v>
      </c>
      <c r="AV21">
        <f t="shared" si="0"/>
        <v>0.99494949494949492</v>
      </c>
      <c r="AW21">
        <f t="shared" si="0"/>
        <v>0.99497487437185927</v>
      </c>
      <c r="AX21">
        <f t="shared" si="0"/>
        <v>0.996661101836394</v>
      </c>
      <c r="AY21">
        <f t="shared" si="0"/>
        <v>1</v>
      </c>
      <c r="AZ21" s="5"/>
      <c r="BA21" s="5"/>
      <c r="BB21" s="5"/>
      <c r="BC21" s="5"/>
      <c r="BD21" s="5"/>
      <c r="BE21" s="5"/>
      <c r="BF21" s="5"/>
    </row>
    <row r="22" spans="1:58">
      <c r="A22" s="1" t="s">
        <v>2</v>
      </c>
      <c r="B22">
        <f>B4/C4</f>
        <v>0.91860465116279066</v>
      </c>
      <c r="C22">
        <f t="shared" ref="C22:AY22" si="1">C4/D4</f>
        <v>0.92473118279569888</v>
      </c>
      <c r="D22">
        <f t="shared" si="1"/>
        <v>0.96875</v>
      </c>
      <c r="E22">
        <f t="shared" si="1"/>
        <v>0.97959183673469385</v>
      </c>
      <c r="F22">
        <f t="shared" si="1"/>
        <v>0.98989898989898994</v>
      </c>
      <c r="G22">
        <f t="shared" si="1"/>
        <v>0.99</v>
      </c>
      <c r="H22">
        <f t="shared" si="1"/>
        <v>0.970873786407767</v>
      </c>
      <c r="I22">
        <f t="shared" si="1"/>
        <v>0.97169811320754718</v>
      </c>
      <c r="J22">
        <f t="shared" si="1"/>
        <v>0.99065420560747663</v>
      </c>
      <c r="K22">
        <f t="shared" si="1"/>
        <v>0.9553571428571429</v>
      </c>
      <c r="L22">
        <f t="shared" si="1"/>
        <v>0.98245614035087714</v>
      </c>
      <c r="M22">
        <f t="shared" si="1"/>
        <v>1</v>
      </c>
      <c r="N22">
        <f t="shared" si="1"/>
        <v>0.890625</v>
      </c>
      <c r="O22">
        <f t="shared" si="1"/>
        <v>0.97709923664122134</v>
      </c>
      <c r="P22">
        <f t="shared" si="1"/>
        <v>0.95620437956204385</v>
      </c>
      <c r="Q22">
        <f t="shared" si="1"/>
        <v>0.91946308724832215</v>
      </c>
      <c r="R22">
        <f t="shared" si="1"/>
        <v>0.94303797468354433</v>
      </c>
      <c r="S22">
        <f t="shared" si="1"/>
        <v>0.9349112426035503</v>
      </c>
      <c r="T22">
        <f t="shared" si="1"/>
        <v>0.91847826086956519</v>
      </c>
      <c r="U22">
        <f t="shared" si="1"/>
        <v>0.95336787564766834</v>
      </c>
      <c r="V22">
        <f t="shared" si="1"/>
        <v>0.98469387755102045</v>
      </c>
      <c r="W22">
        <f t="shared" si="1"/>
        <v>0.98</v>
      </c>
      <c r="X22">
        <f t="shared" si="1"/>
        <v>0.99009900990099009</v>
      </c>
      <c r="Y22">
        <f t="shared" si="1"/>
        <v>0.93087557603686633</v>
      </c>
      <c r="Z22">
        <f t="shared" si="1"/>
        <v>0.98190045248868774</v>
      </c>
      <c r="AA22">
        <f t="shared" si="1"/>
        <v>0.99549549549549554</v>
      </c>
      <c r="AB22">
        <f t="shared" si="1"/>
        <v>0.97797356828193838</v>
      </c>
      <c r="AC22">
        <f t="shared" si="1"/>
        <v>0.9869565217391304</v>
      </c>
      <c r="AD22">
        <f t="shared" si="1"/>
        <v>1.0087719298245614</v>
      </c>
      <c r="AE22">
        <f t="shared" si="1"/>
        <v>0.93061224489795913</v>
      </c>
      <c r="AF22">
        <f t="shared" si="1"/>
        <v>0.98</v>
      </c>
      <c r="AG22">
        <f t="shared" si="1"/>
        <v>0.97276264591439687</v>
      </c>
      <c r="AH22">
        <f t="shared" si="1"/>
        <v>0.99227799227799229</v>
      </c>
      <c r="AI22">
        <f t="shared" si="1"/>
        <v>0.97735849056603774</v>
      </c>
      <c r="AJ22">
        <f t="shared" si="1"/>
        <v>0.99250936329588013</v>
      </c>
      <c r="AK22">
        <f t="shared" si="1"/>
        <v>0.99256505576208176</v>
      </c>
      <c r="AL22">
        <f t="shared" si="1"/>
        <v>0.9853479853479854</v>
      </c>
      <c r="AM22">
        <f t="shared" si="1"/>
        <v>0.978494623655914</v>
      </c>
      <c r="AN22">
        <f t="shared" si="1"/>
        <v>0.98586572438162545</v>
      </c>
      <c r="AO22">
        <f t="shared" si="1"/>
        <v>0.99298245614035086</v>
      </c>
      <c r="AP22">
        <f t="shared" si="1"/>
        <v>0.97602739726027399</v>
      </c>
      <c r="AQ22">
        <f t="shared" si="1"/>
        <v>0.9965870307167235</v>
      </c>
      <c r="AR22">
        <f t="shared" si="1"/>
        <v>1</v>
      </c>
      <c r="AS22">
        <f t="shared" si="1"/>
        <v>0.98653198653198648</v>
      </c>
      <c r="AT22">
        <f t="shared" si="1"/>
        <v>0.99664429530201337</v>
      </c>
      <c r="AU22">
        <f t="shared" si="1"/>
        <v>1.0033670033670035</v>
      </c>
      <c r="AV22">
        <f t="shared" si="1"/>
        <v>0.99331103678929766</v>
      </c>
      <c r="AW22">
        <f t="shared" si="1"/>
        <v>0.99006622516556286</v>
      </c>
      <c r="AX22">
        <f t="shared" si="1"/>
        <v>0.99016393442622952</v>
      </c>
      <c r="AY22">
        <f t="shared" si="1"/>
        <v>0.99673202614379086</v>
      </c>
      <c r="AZ22" s="5"/>
      <c r="BA22" s="5"/>
      <c r="BB22" s="5"/>
      <c r="BC22" s="5"/>
      <c r="BD22" s="5"/>
      <c r="BE22" s="5"/>
      <c r="BF22" s="5"/>
    </row>
    <row r="24" spans="1:58">
      <c r="A24" s="1" t="s">
        <v>8</v>
      </c>
      <c r="B24">
        <f>B11/C11</f>
        <v>0.98445595854922274</v>
      </c>
      <c r="C24">
        <f t="shared" ref="C24:AY24" si="2">C11/D11</f>
        <v>0.96499999999999997</v>
      </c>
      <c r="D24">
        <f t="shared" si="2"/>
        <v>0.97244732576985415</v>
      </c>
      <c r="E24">
        <f t="shared" si="2"/>
        <v>0.95363214837712518</v>
      </c>
      <c r="F24">
        <f t="shared" si="2"/>
        <v>0.97586726998491702</v>
      </c>
      <c r="G24">
        <f t="shared" si="2"/>
        <v>0.97356828193832601</v>
      </c>
      <c r="H24">
        <f t="shared" si="2"/>
        <v>0.97844827586206895</v>
      </c>
      <c r="I24">
        <f t="shared" si="2"/>
        <v>0.98863636363636365</v>
      </c>
      <c r="J24">
        <f t="shared" si="2"/>
        <v>0.99435028248587576</v>
      </c>
      <c r="K24">
        <f t="shared" si="2"/>
        <v>0.9943820224719101</v>
      </c>
      <c r="L24">
        <f t="shared" si="2"/>
        <v>0.99719887955182074</v>
      </c>
      <c r="M24">
        <f t="shared" si="2"/>
        <v>0.99860139860139863</v>
      </c>
      <c r="N24">
        <f t="shared" si="2"/>
        <v>0.99443671766342145</v>
      </c>
      <c r="O24">
        <f t="shared" si="2"/>
        <v>0.99309392265193375</v>
      </c>
      <c r="P24">
        <f t="shared" si="2"/>
        <v>0.99042407660738718</v>
      </c>
      <c r="Q24">
        <f t="shared" si="2"/>
        <v>0.99320652173913049</v>
      </c>
      <c r="R24">
        <f t="shared" si="2"/>
        <v>1.0871491875923192</v>
      </c>
      <c r="S24">
        <f t="shared" si="2"/>
        <v>1.0029629629629631</v>
      </c>
      <c r="T24">
        <f t="shared" si="2"/>
        <v>0.99264705882352944</v>
      </c>
      <c r="U24">
        <f t="shared" si="2"/>
        <v>0.99270072992700731</v>
      </c>
      <c r="V24">
        <f t="shared" si="2"/>
        <v>0.99275362318840576</v>
      </c>
      <c r="W24">
        <f t="shared" si="2"/>
        <v>0.98853868194842409</v>
      </c>
      <c r="X24">
        <f t="shared" si="2"/>
        <v>1.0043165467625899</v>
      </c>
      <c r="Y24">
        <f t="shared" si="2"/>
        <v>1.0235640648011781</v>
      </c>
      <c r="Z24">
        <f t="shared" si="2"/>
        <v>0.99269005847953218</v>
      </c>
      <c r="AA24">
        <f t="shared" si="2"/>
        <v>0.9941860465116279</v>
      </c>
      <c r="AB24">
        <f t="shared" si="2"/>
        <v>0.97727272727272729</v>
      </c>
      <c r="AC24">
        <f t="shared" si="2"/>
        <v>0.96174863387978138</v>
      </c>
      <c r="AD24">
        <f t="shared" si="2"/>
        <v>0.98255033557046978</v>
      </c>
      <c r="AE24">
        <f t="shared" si="2"/>
        <v>1.0163710777626194</v>
      </c>
      <c r="AF24">
        <f t="shared" si="2"/>
        <v>0.96957671957671954</v>
      </c>
      <c r="AG24">
        <f t="shared" si="2"/>
        <v>0.97297297297297303</v>
      </c>
      <c r="AH24">
        <f t="shared" si="2"/>
        <v>0.97003745318352064</v>
      </c>
      <c r="AI24">
        <f t="shared" si="2"/>
        <v>0.99133663366336633</v>
      </c>
      <c r="AJ24">
        <f t="shared" si="2"/>
        <v>0.96766467065868267</v>
      </c>
      <c r="AK24">
        <f t="shared" si="2"/>
        <v>0.96643518518518523</v>
      </c>
      <c r="AL24">
        <f t="shared" si="2"/>
        <v>0.95893451720310763</v>
      </c>
      <c r="AM24">
        <f t="shared" si="2"/>
        <v>0.96260683760683763</v>
      </c>
      <c r="AN24">
        <f t="shared" si="2"/>
        <v>0.96794208893485001</v>
      </c>
      <c r="AO24">
        <f t="shared" si="2"/>
        <v>0.95647873392680516</v>
      </c>
      <c r="AP24">
        <f t="shared" si="2"/>
        <v>0.96285714285714286</v>
      </c>
      <c r="AQ24">
        <f t="shared" si="2"/>
        <v>0.9831460674157303</v>
      </c>
      <c r="AR24">
        <f t="shared" si="2"/>
        <v>0.97623400365630708</v>
      </c>
      <c r="AS24">
        <f t="shared" si="2"/>
        <v>0.98204667863554762</v>
      </c>
      <c r="AT24">
        <f t="shared" si="2"/>
        <v>0.97292576419213972</v>
      </c>
      <c r="AU24">
        <f t="shared" si="2"/>
        <v>0.98792062122519408</v>
      </c>
      <c r="AV24">
        <f t="shared" si="2"/>
        <v>0.98554421768707479</v>
      </c>
      <c r="AW24">
        <f t="shared" si="2"/>
        <v>0.99073294018534119</v>
      </c>
      <c r="AX24">
        <f t="shared" si="2"/>
        <v>0.99330543933054394</v>
      </c>
      <c r="AY24">
        <f t="shared" si="2"/>
        <v>0.98516075845012363</v>
      </c>
    </row>
    <row r="25" spans="1:58">
      <c r="A25" s="1" t="s">
        <v>9</v>
      </c>
      <c r="B25">
        <f t="shared" ref="B25:AY25" si="3">B12/C12</f>
        <v>0.93122676579925645</v>
      </c>
      <c r="C25">
        <f t="shared" si="3"/>
        <v>0.97111913357400725</v>
      </c>
      <c r="D25">
        <f t="shared" si="3"/>
        <v>0.97192982456140353</v>
      </c>
      <c r="E25">
        <f t="shared" si="3"/>
        <v>0.94527363184079605</v>
      </c>
      <c r="F25">
        <f t="shared" si="3"/>
        <v>0.99341021416803954</v>
      </c>
      <c r="G25">
        <f t="shared" si="3"/>
        <v>0.98379254457050247</v>
      </c>
      <c r="H25">
        <f t="shared" si="3"/>
        <v>0.98562300319488816</v>
      </c>
      <c r="I25">
        <f t="shared" si="3"/>
        <v>0.98738170347003151</v>
      </c>
      <c r="J25">
        <f t="shared" si="3"/>
        <v>1.0015797788309637</v>
      </c>
      <c r="K25">
        <f t="shared" si="3"/>
        <v>0.99685039370078743</v>
      </c>
      <c r="L25">
        <f t="shared" si="3"/>
        <v>1</v>
      </c>
      <c r="M25">
        <f t="shared" si="3"/>
        <v>1.0127591706539074</v>
      </c>
      <c r="N25">
        <f t="shared" si="3"/>
        <v>1.0096618357487923</v>
      </c>
      <c r="O25">
        <f t="shared" si="3"/>
        <v>1.0016129032258065</v>
      </c>
      <c r="P25">
        <f t="shared" si="3"/>
        <v>1.0032362459546926</v>
      </c>
      <c r="Q25">
        <f t="shared" si="3"/>
        <v>1.0131147540983607</v>
      </c>
      <c r="R25">
        <f t="shared" si="3"/>
        <v>1.0217755443886096</v>
      </c>
      <c r="S25">
        <f t="shared" si="3"/>
        <v>1.0437062937062938</v>
      </c>
      <c r="T25">
        <f t="shared" si="3"/>
        <v>1.0381125226860255</v>
      </c>
      <c r="U25">
        <f t="shared" si="3"/>
        <v>1.0318352059925093</v>
      </c>
      <c r="V25">
        <f t="shared" si="3"/>
        <v>1.0037593984962405</v>
      </c>
      <c r="W25">
        <f t="shared" si="3"/>
        <v>1.0114068441064639</v>
      </c>
      <c r="X25">
        <f t="shared" si="3"/>
        <v>1.0154440154440154</v>
      </c>
      <c r="Y25">
        <f t="shared" si="3"/>
        <v>1.0237154150197629</v>
      </c>
      <c r="Z25">
        <f t="shared" si="3"/>
        <v>1.0140280561122244</v>
      </c>
      <c r="AA25">
        <f t="shared" si="3"/>
        <v>1.0162932790224033</v>
      </c>
      <c r="AB25">
        <f t="shared" si="3"/>
        <v>1.0250521920668059</v>
      </c>
      <c r="AC25">
        <f t="shared" si="3"/>
        <v>1.010548523206751</v>
      </c>
      <c r="AD25">
        <f t="shared" si="3"/>
        <v>1.0556792873051224</v>
      </c>
      <c r="AE25">
        <f t="shared" si="3"/>
        <v>1.0417633410672853</v>
      </c>
      <c r="AF25">
        <f t="shared" si="3"/>
        <v>1.0070093457943925</v>
      </c>
      <c r="AG25">
        <f t="shared" si="3"/>
        <v>1.0023419203747073</v>
      </c>
      <c r="AH25">
        <f t="shared" si="3"/>
        <v>1.0118483412322274</v>
      </c>
      <c r="AI25">
        <f t="shared" si="3"/>
        <v>1.0576441102756893</v>
      </c>
      <c r="AJ25">
        <f t="shared" si="3"/>
        <v>1.0871934604904632</v>
      </c>
      <c r="AK25">
        <f t="shared" si="3"/>
        <v>1.0054794520547945</v>
      </c>
      <c r="AL25">
        <f t="shared" si="3"/>
        <v>1</v>
      </c>
      <c r="AM25">
        <f t="shared" si="3"/>
        <v>0.99726775956284153</v>
      </c>
      <c r="AN25">
        <f t="shared" si="3"/>
        <v>1</v>
      </c>
      <c r="AO25">
        <f t="shared" si="3"/>
        <v>1</v>
      </c>
      <c r="AP25">
        <f t="shared" si="3"/>
        <v>1.0027397260273974</v>
      </c>
      <c r="AQ25">
        <f t="shared" si="3"/>
        <v>1.0055096418732783</v>
      </c>
      <c r="AR25">
        <f t="shared" si="3"/>
        <v>1.0055401662049861</v>
      </c>
      <c r="AS25">
        <f t="shared" si="3"/>
        <v>1.0226628895184136</v>
      </c>
      <c r="AT25">
        <f t="shared" si="3"/>
        <v>1</v>
      </c>
      <c r="AU25">
        <f t="shared" si="3"/>
        <v>1</v>
      </c>
      <c r="AV25">
        <f t="shared" si="3"/>
        <v>1.0028409090909092</v>
      </c>
      <c r="AW25">
        <f t="shared" si="3"/>
        <v>1.0028490028490029</v>
      </c>
      <c r="AX25">
        <f t="shared" si="3"/>
        <v>1</v>
      </c>
      <c r="AY25">
        <f t="shared" si="3"/>
        <v>1</v>
      </c>
    </row>
    <row r="26" spans="1:58">
      <c r="A26" s="1" t="s">
        <v>10</v>
      </c>
      <c r="B26">
        <f t="shared" ref="B26:AY26" si="4">B13/C13</f>
        <v>0.96706586826347307</v>
      </c>
      <c r="C26">
        <f t="shared" si="4"/>
        <v>0.97947214076246336</v>
      </c>
      <c r="D26">
        <f t="shared" si="4"/>
        <v>0.96056338028169019</v>
      </c>
      <c r="E26">
        <f t="shared" si="4"/>
        <v>0.97527472527472525</v>
      </c>
      <c r="F26">
        <f t="shared" si="4"/>
        <v>0.978494623655914</v>
      </c>
      <c r="G26">
        <f t="shared" si="4"/>
        <v>0.98153034300791553</v>
      </c>
      <c r="H26">
        <f t="shared" si="4"/>
        <v>0.98186528497409331</v>
      </c>
      <c r="I26">
        <f t="shared" si="4"/>
        <v>0.99228791773778924</v>
      </c>
      <c r="J26">
        <f t="shared" si="4"/>
        <v>0.99488491048593353</v>
      </c>
      <c r="K26">
        <f t="shared" si="4"/>
        <v>0.99491094147582693</v>
      </c>
      <c r="L26">
        <f t="shared" si="4"/>
        <v>1</v>
      </c>
      <c r="M26">
        <f t="shared" si="4"/>
        <v>0.9974619289340102</v>
      </c>
      <c r="N26">
        <f t="shared" si="4"/>
        <v>1</v>
      </c>
      <c r="O26">
        <f t="shared" si="4"/>
        <v>0.99746835443037973</v>
      </c>
      <c r="P26">
        <f t="shared" si="4"/>
        <v>0.99496221662468509</v>
      </c>
      <c r="Q26">
        <f t="shared" si="4"/>
        <v>1</v>
      </c>
      <c r="R26">
        <f t="shared" si="4"/>
        <v>1.0025252525252526</v>
      </c>
      <c r="S26">
        <f t="shared" si="4"/>
        <v>1.03125</v>
      </c>
      <c r="T26">
        <f t="shared" si="4"/>
        <v>1.024</v>
      </c>
      <c r="U26">
        <f t="shared" si="4"/>
        <v>1.0190217391304348</v>
      </c>
      <c r="V26">
        <f t="shared" si="4"/>
        <v>1.0109890109890109</v>
      </c>
      <c r="W26">
        <f t="shared" si="4"/>
        <v>1.0083102493074791</v>
      </c>
      <c r="X26">
        <f t="shared" si="4"/>
        <v>1.011204481792717</v>
      </c>
      <c r="Y26">
        <f t="shared" si="4"/>
        <v>1.017094017094017</v>
      </c>
      <c r="Z26">
        <f t="shared" si="4"/>
        <v>1.0415430267062316</v>
      </c>
      <c r="AA26">
        <f t="shared" si="4"/>
        <v>1.0337423312883436</v>
      </c>
      <c r="AB26">
        <f t="shared" si="4"/>
        <v>1.034920634920635</v>
      </c>
      <c r="AC26">
        <f t="shared" si="4"/>
        <v>1.0361842105263157</v>
      </c>
      <c r="AD26">
        <f t="shared" si="4"/>
        <v>1.0305084745762711</v>
      </c>
      <c r="AE26">
        <f t="shared" si="4"/>
        <v>1.0424028268551238</v>
      </c>
      <c r="AF26">
        <f t="shared" si="4"/>
        <v>1.0143369175627239</v>
      </c>
      <c r="AG26">
        <f t="shared" si="4"/>
        <v>1.0182481751824817</v>
      </c>
      <c r="AH26">
        <f t="shared" si="4"/>
        <v>1.0073529411764706</v>
      </c>
      <c r="AI26">
        <f t="shared" si="4"/>
        <v>1.0583657587548638</v>
      </c>
      <c r="AJ26">
        <f t="shared" si="4"/>
        <v>1.0404858299595141</v>
      </c>
      <c r="AK26">
        <f t="shared" si="4"/>
        <v>1.0040650406504066</v>
      </c>
      <c r="AL26">
        <f t="shared" si="4"/>
        <v>1.0123456790123457</v>
      </c>
      <c r="AM26">
        <f t="shared" si="4"/>
        <v>0.99183673469387756</v>
      </c>
      <c r="AN26">
        <f t="shared" si="4"/>
        <v>0.98790322580645162</v>
      </c>
      <c r="AO26">
        <f t="shared" si="4"/>
        <v>0.98412698412698407</v>
      </c>
      <c r="AP26">
        <f t="shared" si="4"/>
        <v>0.99604743083003955</v>
      </c>
      <c r="AQ26">
        <f t="shared" si="4"/>
        <v>0.99606299212598426</v>
      </c>
      <c r="AR26">
        <f t="shared" si="4"/>
        <v>0.9921875</v>
      </c>
      <c r="AS26">
        <f t="shared" si="4"/>
        <v>0.99224806201550386</v>
      </c>
      <c r="AT26">
        <f t="shared" si="4"/>
        <v>0.99613899613899615</v>
      </c>
      <c r="AU26">
        <f t="shared" si="4"/>
        <v>0.99615384615384617</v>
      </c>
      <c r="AV26">
        <f t="shared" si="4"/>
        <v>1.0038610038610039</v>
      </c>
      <c r="AW26">
        <f t="shared" si="4"/>
        <v>1</v>
      </c>
      <c r="AX26">
        <f t="shared" si="4"/>
        <v>1</v>
      </c>
      <c r="AY26">
        <f t="shared" si="4"/>
        <v>0.99615384615384617</v>
      </c>
    </row>
    <row r="27" spans="1:58">
      <c r="A27" s="1" t="s">
        <v>11</v>
      </c>
      <c r="B27">
        <f t="shared" ref="B27:AY27" si="5">B14/C14</f>
        <v>0.96045197740112997</v>
      </c>
      <c r="C27">
        <f t="shared" si="5"/>
        <v>0.95675675675675675</v>
      </c>
      <c r="D27">
        <f t="shared" si="5"/>
        <v>0.97197898423817863</v>
      </c>
      <c r="E27">
        <f t="shared" si="5"/>
        <v>0.95484949832775923</v>
      </c>
      <c r="F27">
        <f t="shared" si="5"/>
        <v>0.97235772357723582</v>
      </c>
      <c r="G27">
        <f t="shared" si="5"/>
        <v>0.9887459807073955</v>
      </c>
      <c r="H27">
        <f t="shared" si="5"/>
        <v>0.98262243285939965</v>
      </c>
      <c r="I27">
        <f t="shared" si="5"/>
        <v>0.97836166924265844</v>
      </c>
      <c r="J27">
        <f t="shared" si="5"/>
        <v>1</v>
      </c>
      <c r="K27">
        <f t="shared" si="5"/>
        <v>0.99081163859111787</v>
      </c>
      <c r="L27">
        <f t="shared" si="5"/>
        <v>0.99847094801223246</v>
      </c>
      <c r="M27">
        <f t="shared" si="5"/>
        <v>1</v>
      </c>
      <c r="N27">
        <f t="shared" si="5"/>
        <v>0.99847328244274813</v>
      </c>
      <c r="O27">
        <f t="shared" si="5"/>
        <v>0.9969558599695586</v>
      </c>
      <c r="P27">
        <f t="shared" si="5"/>
        <v>0.99696509863429439</v>
      </c>
      <c r="Q27">
        <f t="shared" si="5"/>
        <v>0.99697428139183053</v>
      </c>
      <c r="R27">
        <f t="shared" si="5"/>
        <v>0.99698340874811464</v>
      </c>
      <c r="S27">
        <f t="shared" si="5"/>
        <v>0.99699248120300754</v>
      </c>
      <c r="T27">
        <f t="shared" si="5"/>
        <v>1</v>
      </c>
      <c r="U27">
        <f t="shared" si="5"/>
        <v>1.0060514372163389</v>
      </c>
      <c r="V27">
        <f t="shared" si="5"/>
        <v>1</v>
      </c>
      <c r="W27">
        <f t="shared" si="5"/>
        <v>0.99848942598187307</v>
      </c>
      <c r="X27">
        <f t="shared" si="5"/>
        <v>1.0045523520485584</v>
      </c>
      <c r="Y27">
        <f t="shared" si="5"/>
        <v>1.156140350877193</v>
      </c>
      <c r="Z27">
        <f t="shared" si="5"/>
        <v>1.0088495575221239</v>
      </c>
      <c r="AA27">
        <f t="shared" si="5"/>
        <v>1.0180180180180181</v>
      </c>
      <c r="AB27">
        <f t="shared" si="5"/>
        <v>1.0432330827067668</v>
      </c>
      <c r="AC27">
        <f t="shared" si="5"/>
        <v>1.0410958904109588</v>
      </c>
      <c r="AD27">
        <f t="shared" si="5"/>
        <v>1.030241935483871</v>
      </c>
      <c r="AE27">
        <f t="shared" si="5"/>
        <v>1.0333333333333334</v>
      </c>
      <c r="AF27">
        <f t="shared" si="5"/>
        <v>1.0084033613445378</v>
      </c>
      <c r="AG27">
        <f t="shared" si="5"/>
        <v>1</v>
      </c>
      <c r="AH27">
        <f t="shared" si="5"/>
        <v>1.0063424947145878</v>
      </c>
      <c r="AI27">
        <f t="shared" si="5"/>
        <v>1.0350109409190371</v>
      </c>
      <c r="AJ27">
        <f t="shared" si="5"/>
        <v>1.0578703703703705</v>
      </c>
      <c r="AK27">
        <f t="shared" si="5"/>
        <v>0.99769053117782913</v>
      </c>
      <c r="AL27">
        <f t="shared" si="5"/>
        <v>1.0046403712296983</v>
      </c>
      <c r="AM27">
        <f t="shared" si="5"/>
        <v>1</v>
      </c>
      <c r="AN27">
        <f t="shared" si="5"/>
        <v>0.98853211009174313</v>
      </c>
      <c r="AO27">
        <f t="shared" si="5"/>
        <v>0.98642533936651589</v>
      </c>
      <c r="AP27">
        <f t="shared" si="5"/>
        <v>1.0045454545454546</v>
      </c>
      <c r="AQ27">
        <f t="shared" si="5"/>
        <v>1.0256410256410255</v>
      </c>
      <c r="AR27">
        <f t="shared" si="5"/>
        <v>0.99767441860465111</v>
      </c>
      <c r="AS27">
        <f t="shared" si="5"/>
        <v>0.99537037037037035</v>
      </c>
      <c r="AT27">
        <f t="shared" si="5"/>
        <v>1.0046511627906978</v>
      </c>
      <c r="AU27">
        <f t="shared" si="5"/>
        <v>1</v>
      </c>
      <c r="AV27">
        <f t="shared" si="5"/>
        <v>1.0070257611241218</v>
      </c>
      <c r="AW27">
        <f t="shared" si="5"/>
        <v>1.0517241379310345</v>
      </c>
      <c r="AX27">
        <f t="shared" si="5"/>
        <v>1.0024691358024691</v>
      </c>
      <c r="AY27">
        <f t="shared" si="5"/>
        <v>1</v>
      </c>
    </row>
    <row r="28" spans="1:58">
      <c r="A28" s="1" t="s">
        <v>12</v>
      </c>
      <c r="B28">
        <f t="shared" ref="B28:AY28" si="6">B15/C15</f>
        <v>0.97920997920997921</v>
      </c>
      <c r="C28">
        <f t="shared" si="6"/>
        <v>0.96199999999999997</v>
      </c>
      <c r="D28">
        <f t="shared" si="6"/>
        <v>0.95602294455066916</v>
      </c>
      <c r="E28">
        <f t="shared" si="6"/>
        <v>0.9703153988868275</v>
      </c>
      <c r="F28">
        <f t="shared" si="6"/>
        <v>0.97468354430379744</v>
      </c>
      <c r="G28">
        <f t="shared" si="6"/>
        <v>0.96006944444444442</v>
      </c>
      <c r="H28">
        <f t="shared" si="6"/>
        <v>0.98293515358361772</v>
      </c>
      <c r="I28">
        <f t="shared" si="6"/>
        <v>0.9949066213921901</v>
      </c>
      <c r="J28">
        <f t="shared" si="6"/>
        <v>0.98991596638655466</v>
      </c>
      <c r="K28">
        <f t="shared" si="6"/>
        <v>1</v>
      </c>
      <c r="L28">
        <f t="shared" si="6"/>
        <v>0.99664991624790622</v>
      </c>
      <c r="M28">
        <f t="shared" si="6"/>
        <v>0.996661101836394</v>
      </c>
      <c r="N28">
        <f t="shared" si="6"/>
        <v>0.99667221297836939</v>
      </c>
      <c r="O28">
        <f t="shared" si="6"/>
        <v>0.99833887043189373</v>
      </c>
      <c r="P28">
        <f t="shared" si="6"/>
        <v>0.99834162520729686</v>
      </c>
      <c r="Q28">
        <f t="shared" si="6"/>
        <v>0.99669421487603305</v>
      </c>
      <c r="R28">
        <f t="shared" si="6"/>
        <v>1.0066555740432612</v>
      </c>
      <c r="S28">
        <f t="shared" si="6"/>
        <v>1.0067001675041876</v>
      </c>
      <c r="T28">
        <f t="shared" si="6"/>
        <v>0.99169435215946844</v>
      </c>
      <c r="U28">
        <f t="shared" si="6"/>
        <v>0.99668874172185429</v>
      </c>
      <c r="V28">
        <f t="shared" si="6"/>
        <v>1</v>
      </c>
      <c r="W28">
        <f t="shared" si="6"/>
        <v>1.0219966159052454</v>
      </c>
      <c r="X28">
        <f t="shared" si="6"/>
        <v>1.0332167832167831</v>
      </c>
      <c r="Y28">
        <f t="shared" si="6"/>
        <v>1.0232558139534884</v>
      </c>
      <c r="Z28">
        <f t="shared" si="6"/>
        <v>1.0072072072072071</v>
      </c>
      <c r="AA28">
        <f t="shared" si="6"/>
        <v>1.0296846011131726</v>
      </c>
      <c r="AB28">
        <f t="shared" si="6"/>
        <v>1.0425531914893618</v>
      </c>
      <c r="AC28">
        <f t="shared" si="6"/>
        <v>1.0197238658777121</v>
      </c>
      <c r="AD28">
        <f t="shared" si="6"/>
        <v>1.0304878048780488</v>
      </c>
      <c r="AE28">
        <f t="shared" si="6"/>
        <v>1.0207468879668049</v>
      </c>
      <c r="AF28">
        <f t="shared" si="6"/>
        <v>1.0062630480167014</v>
      </c>
      <c r="AG28">
        <f t="shared" si="6"/>
        <v>1.0126849894291754</v>
      </c>
      <c r="AH28">
        <f t="shared" si="6"/>
        <v>1.0238095238095237</v>
      </c>
      <c r="AI28">
        <f t="shared" si="6"/>
        <v>1.0452488687782806</v>
      </c>
      <c r="AJ28">
        <f t="shared" si="6"/>
        <v>1.04739336492891</v>
      </c>
      <c r="AK28">
        <f t="shared" si="6"/>
        <v>1.0071599045346062</v>
      </c>
      <c r="AL28">
        <f t="shared" si="6"/>
        <v>0.99524940617577196</v>
      </c>
      <c r="AM28">
        <f t="shared" si="6"/>
        <v>1.0120192307692308</v>
      </c>
      <c r="AN28">
        <f t="shared" si="6"/>
        <v>1.0024096385542169</v>
      </c>
      <c r="AO28">
        <f t="shared" si="6"/>
        <v>0.98809523809523814</v>
      </c>
      <c r="AP28">
        <f t="shared" si="6"/>
        <v>0.99290780141843971</v>
      </c>
      <c r="AQ28">
        <f t="shared" si="6"/>
        <v>1.0071428571428571</v>
      </c>
      <c r="AR28">
        <f t="shared" si="6"/>
        <v>1</v>
      </c>
      <c r="AS28">
        <f t="shared" si="6"/>
        <v>1.0071942446043165</v>
      </c>
      <c r="AT28">
        <f t="shared" si="6"/>
        <v>1.0096852300242132</v>
      </c>
      <c r="AU28">
        <f t="shared" si="6"/>
        <v>0.99758454106280192</v>
      </c>
      <c r="AV28">
        <f t="shared" si="6"/>
        <v>1.0024213075060533</v>
      </c>
      <c r="AW28">
        <f t="shared" si="6"/>
        <v>0.99758454106280192</v>
      </c>
      <c r="AX28">
        <f t="shared" si="6"/>
        <v>1</v>
      </c>
      <c r="AY28">
        <f t="shared" si="6"/>
        <v>0.99759036144578317</v>
      </c>
    </row>
    <row r="29" spans="1:58">
      <c r="A29" s="1" t="s">
        <v>13</v>
      </c>
      <c r="B29">
        <f>B16/C16</f>
        <v>0.98331193838254172</v>
      </c>
      <c r="C29">
        <f t="shared" ref="C29:AY29" si="7">C16/D16</f>
        <v>0.98110831234256923</v>
      </c>
      <c r="D29">
        <f t="shared" si="7"/>
        <v>0.95318127250900364</v>
      </c>
      <c r="E29">
        <f t="shared" si="7"/>
        <v>0.94982896237172176</v>
      </c>
      <c r="F29">
        <f t="shared" si="7"/>
        <v>0.9419978517722879</v>
      </c>
      <c r="G29">
        <f t="shared" si="7"/>
        <v>0.97896950578338593</v>
      </c>
      <c r="H29">
        <f t="shared" si="7"/>
        <v>0.98142414860681115</v>
      </c>
      <c r="I29">
        <f t="shared" si="7"/>
        <v>0.99282786885245899</v>
      </c>
      <c r="J29">
        <f t="shared" si="7"/>
        <v>0.99086294416243659</v>
      </c>
      <c r="K29">
        <f t="shared" si="7"/>
        <v>0.99494949494949492</v>
      </c>
      <c r="L29">
        <f t="shared" si="7"/>
        <v>0.99099099099099097</v>
      </c>
      <c r="M29">
        <f t="shared" si="7"/>
        <v>1.0010020040080161</v>
      </c>
      <c r="N29">
        <f t="shared" si="7"/>
        <v>0.99600798403193613</v>
      </c>
      <c r="O29">
        <f t="shared" si="7"/>
        <v>0.99602385685884687</v>
      </c>
      <c r="P29">
        <f t="shared" si="7"/>
        <v>0.99801587301587302</v>
      </c>
      <c r="Q29">
        <f t="shared" si="7"/>
        <v>0.99604743083003955</v>
      </c>
      <c r="R29">
        <f t="shared" si="7"/>
        <v>1.0069651741293533</v>
      </c>
      <c r="S29">
        <f t="shared" si="7"/>
        <v>1.0090361445783131</v>
      </c>
      <c r="T29">
        <f t="shared" si="7"/>
        <v>1.0091185410334347</v>
      </c>
      <c r="U29">
        <f t="shared" si="7"/>
        <v>1.005091649694501</v>
      </c>
      <c r="V29">
        <f t="shared" si="7"/>
        <v>1.0102880658436213</v>
      </c>
      <c r="W29">
        <f t="shared" si="7"/>
        <v>1.062295081967213</v>
      </c>
      <c r="X29">
        <f t="shared" si="7"/>
        <v>1.0529344073647871</v>
      </c>
      <c r="Y29">
        <f t="shared" si="7"/>
        <v>1.0271867612293144</v>
      </c>
      <c r="Z29">
        <f t="shared" si="7"/>
        <v>1.0304506699147382</v>
      </c>
      <c r="AA29">
        <f t="shared" si="7"/>
        <v>1.0301129234629862</v>
      </c>
      <c r="AB29">
        <f t="shared" si="7"/>
        <v>1.0404699738903394</v>
      </c>
      <c r="AC29">
        <f t="shared" si="7"/>
        <v>1.0309555854643337</v>
      </c>
      <c r="AD29">
        <f t="shared" si="7"/>
        <v>1.0675287356321839</v>
      </c>
      <c r="AE29">
        <f t="shared" si="7"/>
        <v>1.0593607305936072</v>
      </c>
      <c r="AF29">
        <f t="shared" si="7"/>
        <v>1.049520766773163</v>
      </c>
      <c r="AG29">
        <f t="shared" si="7"/>
        <v>1.0450751252086812</v>
      </c>
      <c r="AH29">
        <f t="shared" si="7"/>
        <v>1.0399305555555556</v>
      </c>
      <c r="AI29">
        <f t="shared" si="7"/>
        <v>1.0304114490161003</v>
      </c>
      <c r="AJ29">
        <f t="shared" si="7"/>
        <v>1.2099567099567099</v>
      </c>
      <c r="AK29">
        <f t="shared" si="7"/>
        <v>1.0109409190371992</v>
      </c>
      <c r="AL29">
        <f t="shared" si="7"/>
        <v>1.0021929824561404</v>
      </c>
      <c r="AM29">
        <f t="shared" si="7"/>
        <v>0.99130434782608701</v>
      </c>
      <c r="AN29">
        <f t="shared" si="7"/>
        <v>1.0065645514223194</v>
      </c>
      <c r="AO29">
        <f t="shared" si="7"/>
        <v>1.0043956043956044</v>
      </c>
      <c r="AP29">
        <f t="shared" si="7"/>
        <v>0.9978070175438597</v>
      </c>
      <c r="AQ29">
        <f t="shared" si="7"/>
        <v>1.0066225165562914</v>
      </c>
      <c r="AR29">
        <f t="shared" si="7"/>
        <v>1</v>
      </c>
      <c r="AS29">
        <f t="shared" si="7"/>
        <v>1.0366132723112129</v>
      </c>
      <c r="AT29">
        <f t="shared" si="7"/>
        <v>1.0092378752886837</v>
      </c>
      <c r="AU29">
        <f t="shared" si="7"/>
        <v>1.0093240093240092</v>
      </c>
      <c r="AV29">
        <f t="shared" si="7"/>
        <v>1.0046838407494145</v>
      </c>
      <c r="AW29">
        <f t="shared" si="7"/>
        <v>1.0023474178403755</v>
      </c>
      <c r="AX29">
        <f t="shared" si="7"/>
        <v>1.0047169811320755</v>
      </c>
      <c r="AY29">
        <f t="shared" si="7"/>
        <v>0.99530516431924887</v>
      </c>
    </row>
    <row r="30" spans="1:58">
      <c r="A30" s="1" t="s">
        <v>14</v>
      </c>
      <c r="B30">
        <f t="shared" ref="B30:AY30" si="8">B17/C17</f>
        <v>0.97968397291196385</v>
      </c>
      <c r="C30">
        <f t="shared" si="8"/>
        <v>0.98553948832035598</v>
      </c>
      <c r="D30">
        <f t="shared" si="8"/>
        <v>0.97505422993492408</v>
      </c>
      <c r="E30">
        <f t="shared" si="8"/>
        <v>0.97463002114164909</v>
      </c>
      <c r="F30">
        <f t="shared" si="8"/>
        <v>0.97425334706488154</v>
      </c>
      <c r="G30">
        <f t="shared" si="8"/>
        <v>0.9808080808080808</v>
      </c>
      <c r="H30">
        <f t="shared" si="8"/>
        <v>0.9850746268656716</v>
      </c>
      <c r="I30">
        <f t="shared" si="8"/>
        <v>0.99014778325123154</v>
      </c>
      <c r="J30">
        <f t="shared" si="8"/>
        <v>0.98831548198636809</v>
      </c>
      <c r="K30">
        <f t="shared" si="8"/>
        <v>0.99323017408123793</v>
      </c>
      <c r="L30">
        <f t="shared" si="8"/>
        <v>0.99710703953712632</v>
      </c>
      <c r="M30">
        <f t="shared" si="8"/>
        <v>1.0009652509652509</v>
      </c>
      <c r="N30">
        <f t="shared" si="8"/>
        <v>1.0029041626331074</v>
      </c>
      <c r="O30">
        <f t="shared" si="8"/>
        <v>0.99903288201160545</v>
      </c>
      <c r="P30">
        <f t="shared" si="8"/>
        <v>1</v>
      </c>
      <c r="Q30">
        <f t="shared" si="8"/>
        <v>1</v>
      </c>
      <c r="R30">
        <f t="shared" si="8"/>
        <v>1.091869060190074</v>
      </c>
      <c r="S30">
        <f t="shared" si="8"/>
        <v>1.0074468085106383</v>
      </c>
      <c r="T30">
        <f t="shared" si="8"/>
        <v>1.0021321961620469</v>
      </c>
      <c r="U30">
        <f t="shared" si="8"/>
        <v>1.0129589632829374</v>
      </c>
      <c r="V30">
        <f t="shared" si="8"/>
        <v>1.0032502708559046</v>
      </c>
      <c r="W30">
        <f t="shared" si="8"/>
        <v>1.0010845986984815</v>
      </c>
      <c r="X30">
        <f t="shared" si="8"/>
        <v>1.0076502732240438</v>
      </c>
      <c r="Y30">
        <f t="shared" si="8"/>
        <v>1.009933774834437</v>
      </c>
      <c r="Z30">
        <f t="shared" si="8"/>
        <v>1.0179775280898877</v>
      </c>
      <c r="AA30">
        <f t="shared" si="8"/>
        <v>1.0324825986078887</v>
      </c>
      <c r="AB30">
        <f t="shared" si="8"/>
        <v>1.0373044524669073</v>
      </c>
      <c r="AC30">
        <f t="shared" si="8"/>
        <v>1.0465994962216625</v>
      </c>
      <c r="AD30">
        <f t="shared" si="8"/>
        <v>1.0629183400267737</v>
      </c>
      <c r="AE30">
        <f t="shared" si="8"/>
        <v>1.116591928251121</v>
      </c>
      <c r="AF30">
        <f t="shared" si="8"/>
        <v>1.0420560747663552</v>
      </c>
      <c r="AG30">
        <f t="shared" si="8"/>
        <v>1.0126182965299684</v>
      </c>
      <c r="AH30">
        <f t="shared" si="8"/>
        <v>1.0427631578947369</v>
      </c>
      <c r="AI30">
        <f t="shared" si="8"/>
        <v>1.0761061946902655</v>
      </c>
      <c r="AJ30">
        <f t="shared" si="8"/>
        <v>1.1483739837398375</v>
      </c>
      <c r="AK30">
        <f t="shared" si="8"/>
        <v>0.9939393939393939</v>
      </c>
      <c r="AL30">
        <f t="shared" si="8"/>
        <v>1.0040567951318458</v>
      </c>
      <c r="AM30">
        <f t="shared" si="8"/>
        <v>1</v>
      </c>
      <c r="AN30">
        <f t="shared" si="8"/>
        <v>0.99195171026156936</v>
      </c>
      <c r="AO30">
        <f t="shared" si="8"/>
        <v>0.99003984063745021</v>
      </c>
      <c r="AP30">
        <f t="shared" si="8"/>
        <v>0.99801192842942343</v>
      </c>
      <c r="AQ30">
        <f t="shared" si="8"/>
        <v>1.006</v>
      </c>
      <c r="AR30">
        <f t="shared" si="8"/>
        <v>1.0060362173038229</v>
      </c>
      <c r="AS30">
        <f t="shared" si="8"/>
        <v>1.002016129032258</v>
      </c>
      <c r="AT30">
        <f t="shared" si="8"/>
        <v>1.0040485829959513</v>
      </c>
      <c r="AU30">
        <f t="shared" si="8"/>
        <v>1.0061099796334012</v>
      </c>
      <c r="AV30">
        <f t="shared" si="8"/>
        <v>1.0144628099173554</v>
      </c>
      <c r="AW30">
        <f t="shared" si="8"/>
        <v>1.0146750524109014</v>
      </c>
      <c r="AX30">
        <f t="shared" si="8"/>
        <v>0.997907949790795</v>
      </c>
      <c r="AY30">
        <f t="shared" si="8"/>
        <v>1.0042016806722689</v>
      </c>
    </row>
    <row r="31" spans="1:58">
      <c r="A31" s="1" t="s">
        <v>15</v>
      </c>
      <c r="B31">
        <f t="shared" ref="B31:AY31" si="9">B18/C18</f>
        <v>0.99491740787801775</v>
      </c>
      <c r="C31">
        <f t="shared" si="9"/>
        <v>0.98498122653316644</v>
      </c>
      <c r="D31">
        <f t="shared" si="9"/>
        <v>0.98520345252774355</v>
      </c>
      <c r="E31">
        <f t="shared" si="9"/>
        <v>0.98661800486618001</v>
      </c>
      <c r="F31">
        <f t="shared" si="9"/>
        <v>0.98325358851674638</v>
      </c>
      <c r="G31">
        <f t="shared" si="9"/>
        <v>0.98122065727699526</v>
      </c>
      <c r="H31">
        <f t="shared" si="9"/>
        <v>0.98839907192575405</v>
      </c>
      <c r="I31">
        <f t="shared" si="9"/>
        <v>0.99423298731257204</v>
      </c>
      <c r="J31">
        <f t="shared" si="9"/>
        <v>0.99655172413793103</v>
      </c>
      <c r="K31">
        <f t="shared" si="9"/>
        <v>0.98976109215017061</v>
      </c>
      <c r="L31">
        <f t="shared" si="9"/>
        <v>0.98653198653198648</v>
      </c>
      <c r="M31">
        <f t="shared" si="9"/>
        <v>0.9944196428571429</v>
      </c>
      <c r="N31">
        <f t="shared" si="9"/>
        <v>1.0078740157480315</v>
      </c>
      <c r="O31">
        <f t="shared" si="9"/>
        <v>1</v>
      </c>
      <c r="P31">
        <f t="shared" si="9"/>
        <v>0.99329608938547487</v>
      </c>
      <c r="Q31">
        <f t="shared" si="9"/>
        <v>0.9966592427616926</v>
      </c>
      <c r="R31">
        <f t="shared" si="9"/>
        <v>1.0169875424688561</v>
      </c>
      <c r="S31">
        <f t="shared" si="9"/>
        <v>1.0045506257110353</v>
      </c>
      <c r="T31">
        <f t="shared" si="9"/>
        <v>1.005720823798627</v>
      </c>
      <c r="U31">
        <f t="shared" si="9"/>
        <v>1.0104046242774567</v>
      </c>
      <c r="V31">
        <f t="shared" si="9"/>
        <v>0.99884526558891451</v>
      </c>
      <c r="W31">
        <f t="shared" si="9"/>
        <v>1.0023148148148149</v>
      </c>
      <c r="X31">
        <f t="shared" si="9"/>
        <v>1.0261282660332542</v>
      </c>
      <c r="Y31">
        <f t="shared" si="9"/>
        <v>1.0293398533007334</v>
      </c>
      <c r="Z31">
        <f t="shared" si="9"/>
        <v>1.0199501246882794</v>
      </c>
      <c r="AA31">
        <f t="shared" si="9"/>
        <v>1.0242656449553</v>
      </c>
      <c r="AB31">
        <f t="shared" si="9"/>
        <v>1.0384615384615385</v>
      </c>
      <c r="AC31">
        <f t="shared" si="9"/>
        <v>1.0258503401360544</v>
      </c>
      <c r="AD31">
        <f t="shared" si="9"/>
        <v>1.0470085470085471</v>
      </c>
      <c r="AE31">
        <f t="shared" si="9"/>
        <v>1.0604229607250755</v>
      </c>
      <c r="AF31">
        <f t="shared" si="9"/>
        <v>1.0168970814132103</v>
      </c>
      <c r="AG31">
        <f t="shared" si="9"/>
        <v>1.0124416796267497</v>
      </c>
      <c r="AH31">
        <f t="shared" si="9"/>
        <v>1.1648550724637681</v>
      </c>
      <c r="AI31">
        <f t="shared" si="9"/>
        <v>1.069767441860465</v>
      </c>
      <c r="AJ31">
        <f t="shared" si="9"/>
        <v>1.1492204899777283</v>
      </c>
      <c r="AK31">
        <f t="shared" si="9"/>
        <v>0.98681318681318686</v>
      </c>
      <c r="AL31">
        <f t="shared" si="9"/>
        <v>0.98913043478260865</v>
      </c>
      <c r="AM31">
        <f t="shared" si="9"/>
        <v>0.98290598290598286</v>
      </c>
      <c r="AN31">
        <f t="shared" si="9"/>
        <v>0.98319327731092432</v>
      </c>
      <c r="AO31">
        <f t="shared" si="9"/>
        <v>0.98755186721991706</v>
      </c>
      <c r="AP31">
        <f t="shared" si="9"/>
        <v>0.97768762677484788</v>
      </c>
      <c r="AQ31">
        <f t="shared" si="9"/>
        <v>1.0040733197556009</v>
      </c>
      <c r="AR31">
        <f t="shared" si="9"/>
        <v>0.98594377510040165</v>
      </c>
      <c r="AS31">
        <f t="shared" si="9"/>
        <v>1.0060606060606061</v>
      </c>
      <c r="AT31">
        <f t="shared" si="9"/>
        <v>1</v>
      </c>
      <c r="AU31">
        <f t="shared" si="9"/>
        <v>1</v>
      </c>
      <c r="AV31">
        <f t="shared" si="9"/>
        <v>1.0081466395112015</v>
      </c>
      <c r="AW31">
        <f t="shared" si="9"/>
        <v>0.99594320486815413</v>
      </c>
      <c r="AX31">
        <f t="shared" si="9"/>
        <v>1</v>
      </c>
      <c r="AY31">
        <f t="shared" si="9"/>
        <v>0.98995983935742971</v>
      </c>
    </row>
    <row r="33" spans="1:58">
      <c r="A33" s="1" t="s">
        <v>18</v>
      </c>
      <c r="B33" s="1" t="s">
        <v>19</v>
      </c>
      <c r="C33" s="1" t="s">
        <v>20</v>
      </c>
      <c r="D33" s="1" t="s">
        <v>21</v>
      </c>
      <c r="E33" s="1" t="s">
        <v>22</v>
      </c>
      <c r="F33" s="1" t="s">
        <v>23</v>
      </c>
      <c r="G33" s="1" t="s">
        <v>24</v>
      </c>
      <c r="H33" s="1" t="s">
        <v>25</v>
      </c>
      <c r="I33" s="1" t="s">
        <v>26</v>
      </c>
      <c r="J33" s="1" t="s">
        <v>27</v>
      </c>
      <c r="K33" s="1" t="s">
        <v>28</v>
      </c>
      <c r="L33" s="1" t="s">
        <v>29</v>
      </c>
      <c r="M33" s="1" t="s">
        <v>30</v>
      </c>
      <c r="N33" s="1" t="s">
        <v>31</v>
      </c>
      <c r="O33" s="1" t="s">
        <v>32</v>
      </c>
      <c r="P33" s="1" t="s">
        <v>33</v>
      </c>
      <c r="Q33" s="1" t="s">
        <v>34</v>
      </c>
      <c r="R33" s="1" t="s">
        <v>35</v>
      </c>
      <c r="S33" s="1" t="s">
        <v>36</v>
      </c>
      <c r="T33" s="1" t="s">
        <v>37</v>
      </c>
      <c r="U33" s="1" t="s">
        <v>38</v>
      </c>
      <c r="V33" s="1" t="s">
        <v>39</v>
      </c>
      <c r="W33" s="1" t="s">
        <v>40</v>
      </c>
      <c r="X33" s="1" t="s">
        <v>41</v>
      </c>
      <c r="Y33" s="1" t="s">
        <v>42</v>
      </c>
      <c r="Z33" s="1" t="s">
        <v>43</v>
      </c>
      <c r="AA33" s="1" t="s">
        <v>44</v>
      </c>
      <c r="AB33" s="1" t="s">
        <v>45</v>
      </c>
      <c r="AC33" s="1" t="s">
        <v>46</v>
      </c>
      <c r="AD33" s="1" t="s">
        <v>47</v>
      </c>
      <c r="AE33" s="1" t="s">
        <v>48</v>
      </c>
      <c r="AF33" s="1" t="s">
        <v>49</v>
      </c>
      <c r="AG33" s="1" t="s">
        <v>50</v>
      </c>
      <c r="AH33" s="1" t="s">
        <v>51</v>
      </c>
      <c r="AI33" s="1" t="s">
        <v>52</v>
      </c>
      <c r="AJ33" s="1" t="s">
        <v>53</v>
      </c>
      <c r="AK33" s="1" t="s">
        <v>54</v>
      </c>
      <c r="AL33" s="1" t="s">
        <v>55</v>
      </c>
      <c r="AM33" s="1" t="s">
        <v>56</v>
      </c>
      <c r="AN33" s="1" t="s">
        <v>57</v>
      </c>
      <c r="AO33" s="1" t="s">
        <v>58</v>
      </c>
      <c r="AP33" s="1" t="s">
        <v>59</v>
      </c>
      <c r="AQ33" s="1" t="s">
        <v>60</v>
      </c>
      <c r="AR33" s="1" t="s">
        <v>61</v>
      </c>
      <c r="AS33" s="1" t="s">
        <v>62</v>
      </c>
      <c r="AT33" s="1" t="s">
        <v>63</v>
      </c>
      <c r="AU33" s="1" t="s">
        <v>64</v>
      </c>
      <c r="AV33" s="1" t="s">
        <v>65</v>
      </c>
      <c r="AW33" s="1" t="s">
        <v>66</v>
      </c>
      <c r="AX33" s="1" t="s">
        <v>67</v>
      </c>
      <c r="AY33" s="1" t="s">
        <v>68</v>
      </c>
      <c r="AZ33" s="1" t="s">
        <v>69</v>
      </c>
      <c r="BA33" s="1" t="s">
        <v>70</v>
      </c>
      <c r="BB33" s="1" t="s">
        <v>71</v>
      </c>
      <c r="BC33" s="1" t="s">
        <v>72</v>
      </c>
      <c r="BD33" s="1" t="s">
        <v>73</v>
      </c>
      <c r="BE33" s="1" t="s">
        <v>74</v>
      </c>
      <c r="BF33" s="1" t="s">
        <v>75</v>
      </c>
    </row>
    <row r="34" spans="1:58">
      <c r="A34" t="s">
        <v>0</v>
      </c>
      <c r="B34" s="2">
        <v>5125</v>
      </c>
      <c r="C34" s="2">
        <v>5274</v>
      </c>
      <c r="D34" s="2">
        <v>5418</v>
      </c>
      <c r="E34" s="2">
        <v>5601</v>
      </c>
      <c r="F34" s="2">
        <v>5810</v>
      </c>
      <c r="G34" s="2">
        <v>5961</v>
      </c>
      <c r="H34" s="2">
        <v>6085</v>
      </c>
      <c r="I34" s="2">
        <v>6197</v>
      </c>
      <c r="J34" s="2">
        <v>6269</v>
      </c>
      <c r="K34" s="2">
        <v>6315</v>
      </c>
      <c r="L34" s="2">
        <v>6367</v>
      </c>
      <c r="M34" s="2">
        <v>6405</v>
      </c>
      <c r="N34" s="2">
        <v>6408</v>
      </c>
      <c r="O34" s="2">
        <v>6426</v>
      </c>
      <c r="P34" s="2">
        <v>6450</v>
      </c>
      <c r="Q34" s="2">
        <v>6487</v>
      </c>
      <c r="R34" s="2">
        <v>6517</v>
      </c>
      <c r="S34" s="2">
        <v>6501</v>
      </c>
      <c r="T34" s="2">
        <v>6500</v>
      </c>
      <c r="U34" s="2">
        <v>6528</v>
      </c>
      <c r="V34" s="2">
        <v>6519</v>
      </c>
      <c r="W34" s="2">
        <v>6535</v>
      </c>
      <c r="X34" s="2">
        <v>6531</v>
      </c>
      <c r="Y34" s="2">
        <v>6463</v>
      </c>
      <c r="Z34" s="2">
        <v>6396</v>
      </c>
      <c r="AA34" s="2">
        <v>6335</v>
      </c>
      <c r="AB34" s="2">
        <v>6245</v>
      </c>
      <c r="AC34" s="2">
        <v>6122</v>
      </c>
      <c r="AD34" s="2">
        <v>6057</v>
      </c>
      <c r="AE34" s="2">
        <v>5900</v>
      </c>
      <c r="AF34" s="2">
        <v>5772</v>
      </c>
      <c r="AG34" s="2">
        <v>5732</v>
      </c>
      <c r="AH34" s="2">
        <v>5721</v>
      </c>
      <c r="AI34" s="2">
        <v>5688</v>
      </c>
      <c r="AJ34" s="2">
        <v>5544</v>
      </c>
      <c r="AK34" s="2">
        <v>5267</v>
      </c>
      <c r="AL34" s="2">
        <v>5322</v>
      </c>
      <c r="AM34" s="2">
        <v>5384</v>
      </c>
      <c r="AN34" s="2">
        <v>5463</v>
      </c>
      <c r="AO34" s="2">
        <v>5541</v>
      </c>
      <c r="AP34" s="2">
        <v>5646</v>
      </c>
      <c r="AQ34" s="2">
        <v>5733</v>
      </c>
      <c r="AR34" s="2">
        <v>5756</v>
      </c>
      <c r="AS34" s="2">
        <v>5813</v>
      </c>
      <c r="AT34" s="2">
        <v>5829</v>
      </c>
      <c r="AU34" s="2">
        <v>5854</v>
      </c>
      <c r="AV34" s="2">
        <v>5882</v>
      </c>
      <c r="AW34" s="2">
        <v>5895</v>
      </c>
      <c r="AX34" s="2">
        <v>5913</v>
      </c>
      <c r="AY34" s="2">
        <v>5934</v>
      </c>
      <c r="AZ34" s="2">
        <v>5978</v>
      </c>
      <c r="BA34" s="2">
        <v>6001</v>
      </c>
      <c r="BB34" s="2">
        <v>6040</v>
      </c>
      <c r="BC34" s="2">
        <v>6064</v>
      </c>
      <c r="BD34" s="2">
        <v>6087</v>
      </c>
      <c r="BE34" s="2">
        <v>6120</v>
      </c>
      <c r="BF34" s="2">
        <v>6157</v>
      </c>
    </row>
    <row r="35" spans="1:58">
      <c r="A35" s="1" t="s">
        <v>1</v>
      </c>
      <c r="B35" s="2">
        <v>160</v>
      </c>
      <c r="C35" s="2">
        <v>177</v>
      </c>
      <c r="D35" s="2">
        <v>185</v>
      </c>
      <c r="E35" s="2">
        <v>201</v>
      </c>
      <c r="F35" s="2">
        <v>210</v>
      </c>
      <c r="G35" s="2">
        <v>206</v>
      </c>
      <c r="H35" s="2">
        <v>208</v>
      </c>
      <c r="I35" s="2">
        <v>222</v>
      </c>
      <c r="J35" s="2">
        <v>232</v>
      </c>
      <c r="K35" s="2">
        <v>241</v>
      </c>
      <c r="L35" s="2">
        <v>252</v>
      </c>
      <c r="M35" s="2">
        <v>259</v>
      </c>
      <c r="N35" s="2">
        <v>263</v>
      </c>
      <c r="O35" s="2">
        <v>271</v>
      </c>
      <c r="P35" s="2">
        <v>278</v>
      </c>
      <c r="Q35" s="2">
        <v>291</v>
      </c>
      <c r="R35" s="2">
        <v>300</v>
      </c>
      <c r="S35" s="2">
        <v>318</v>
      </c>
      <c r="T35" s="2">
        <v>351</v>
      </c>
      <c r="U35" s="2">
        <v>384</v>
      </c>
      <c r="V35" s="2">
        <v>405</v>
      </c>
      <c r="W35" s="2">
        <v>423</v>
      </c>
      <c r="X35" s="2">
        <v>431</v>
      </c>
      <c r="Y35" s="2">
        <v>441</v>
      </c>
      <c r="Z35" s="2">
        <v>453</v>
      </c>
      <c r="AA35" s="2">
        <v>463</v>
      </c>
      <c r="AB35" s="2">
        <v>474</v>
      </c>
      <c r="AC35" s="2">
        <v>481</v>
      </c>
      <c r="AD35" s="2">
        <v>492</v>
      </c>
      <c r="AE35" s="2">
        <v>503</v>
      </c>
      <c r="AF35" s="2">
        <v>512</v>
      </c>
      <c r="AG35" s="2">
        <v>519</v>
      </c>
      <c r="AH35" s="2">
        <v>523</v>
      </c>
      <c r="AI35" s="2">
        <v>527</v>
      </c>
      <c r="AJ35" s="2">
        <v>529</v>
      </c>
      <c r="AK35" s="2">
        <v>532</v>
      </c>
      <c r="AL35" s="2">
        <v>536</v>
      </c>
      <c r="AM35" s="2">
        <v>542</v>
      </c>
      <c r="AN35" s="2">
        <v>550</v>
      </c>
      <c r="AO35" s="2">
        <v>554</v>
      </c>
      <c r="AP35" s="2">
        <v>563</v>
      </c>
      <c r="AQ35" s="2">
        <v>568</v>
      </c>
      <c r="AR35" s="2">
        <v>572</v>
      </c>
      <c r="AS35" s="2">
        <v>578</v>
      </c>
      <c r="AT35" s="2">
        <v>586</v>
      </c>
      <c r="AU35" s="2">
        <v>587</v>
      </c>
      <c r="AV35" s="2">
        <v>591</v>
      </c>
      <c r="AW35" s="2">
        <v>594</v>
      </c>
      <c r="AX35" s="2">
        <v>597</v>
      </c>
      <c r="AY35" s="2">
        <v>599</v>
      </c>
      <c r="AZ35" s="2">
        <v>599</v>
      </c>
      <c r="BA35" s="2">
        <v>601</v>
      </c>
      <c r="BB35" s="2">
        <v>603</v>
      </c>
      <c r="BC35" s="2">
        <v>603</v>
      </c>
      <c r="BD35" s="2">
        <v>607</v>
      </c>
      <c r="BE35" s="2">
        <v>607</v>
      </c>
      <c r="BF35" s="2">
        <v>607</v>
      </c>
    </row>
    <row r="36" spans="1:58">
      <c r="A36" s="1" t="s">
        <v>2</v>
      </c>
      <c r="B36" s="2">
        <v>79</v>
      </c>
      <c r="C36" s="2">
        <v>86</v>
      </c>
      <c r="D36" s="2">
        <v>93</v>
      </c>
      <c r="E36" s="2">
        <v>96</v>
      </c>
      <c r="F36" s="2">
        <v>98</v>
      </c>
      <c r="G36" s="2">
        <v>99</v>
      </c>
      <c r="H36" s="2">
        <v>100</v>
      </c>
      <c r="I36" s="2">
        <v>103</v>
      </c>
      <c r="J36" s="2">
        <v>106</v>
      </c>
      <c r="K36" s="2">
        <v>107</v>
      </c>
      <c r="L36" s="2">
        <v>112</v>
      </c>
      <c r="M36" s="2">
        <v>114</v>
      </c>
      <c r="N36" s="2">
        <v>114</v>
      </c>
      <c r="O36" s="2">
        <v>128</v>
      </c>
      <c r="P36" s="2">
        <v>131</v>
      </c>
      <c r="Q36" s="2">
        <v>137</v>
      </c>
      <c r="R36" s="2">
        <v>149</v>
      </c>
      <c r="S36" s="2">
        <v>158</v>
      </c>
      <c r="T36" s="2">
        <v>169</v>
      </c>
      <c r="U36" s="2">
        <v>184</v>
      </c>
      <c r="V36" s="2">
        <v>193</v>
      </c>
      <c r="W36" s="2">
        <v>196</v>
      </c>
      <c r="X36" s="2">
        <v>200</v>
      </c>
      <c r="Y36" s="2">
        <v>202</v>
      </c>
      <c r="Z36" s="2">
        <v>217</v>
      </c>
      <c r="AA36" s="2">
        <v>221</v>
      </c>
      <c r="AB36" s="2">
        <v>222</v>
      </c>
      <c r="AC36" s="2">
        <v>227</v>
      </c>
      <c r="AD36" s="2">
        <v>230</v>
      </c>
      <c r="AE36" s="2">
        <v>228</v>
      </c>
      <c r="AF36" s="2">
        <v>245</v>
      </c>
      <c r="AG36" s="2">
        <v>250</v>
      </c>
      <c r="AH36" s="2">
        <v>257</v>
      </c>
      <c r="AI36" s="2">
        <v>259</v>
      </c>
      <c r="AJ36" s="2">
        <v>265</v>
      </c>
      <c r="AK36" s="2">
        <v>267</v>
      </c>
      <c r="AL36" s="2">
        <v>269</v>
      </c>
      <c r="AM36" s="2">
        <v>273</v>
      </c>
      <c r="AN36" s="2">
        <v>279</v>
      </c>
      <c r="AO36" s="2">
        <v>283</v>
      </c>
      <c r="AP36" s="2">
        <v>285</v>
      </c>
      <c r="AQ36" s="2">
        <v>292</v>
      </c>
      <c r="AR36" s="2">
        <v>293</v>
      </c>
      <c r="AS36" s="2">
        <v>293</v>
      </c>
      <c r="AT36" s="2">
        <v>297</v>
      </c>
      <c r="AU36" s="2">
        <v>298</v>
      </c>
      <c r="AV36" s="2">
        <v>297</v>
      </c>
      <c r="AW36" s="2">
        <v>299</v>
      </c>
      <c r="AX36" s="2">
        <v>302</v>
      </c>
      <c r="AY36" s="2">
        <v>305</v>
      </c>
      <c r="AZ36" s="2">
        <v>306</v>
      </c>
      <c r="BA36" s="2">
        <v>308</v>
      </c>
      <c r="BB36" s="2">
        <v>308</v>
      </c>
      <c r="BC36" s="2">
        <v>305</v>
      </c>
      <c r="BD36" s="2">
        <v>304</v>
      </c>
      <c r="BE36" s="2">
        <v>304</v>
      </c>
      <c r="BF36" s="2">
        <v>304</v>
      </c>
    </row>
    <row r="37" spans="1:58">
      <c r="A37" s="1" t="s">
        <v>3</v>
      </c>
      <c r="B37" s="6">
        <f t="shared" ref="B37:N37" si="10">C37*B30</f>
        <v>72.193423597678915</v>
      </c>
      <c r="C37" s="6">
        <f t="shared" si="10"/>
        <v>73.69052224371373</v>
      </c>
      <c r="D37" s="6">
        <f t="shared" si="10"/>
        <v>74.771760154738871</v>
      </c>
      <c r="E37" s="6">
        <f t="shared" si="10"/>
        <v>76.684719535783358</v>
      </c>
      <c r="F37" s="6">
        <f t="shared" si="10"/>
        <v>78.680851063829778</v>
      </c>
      <c r="G37" s="6">
        <f t="shared" si="10"/>
        <v>80.760154738878128</v>
      </c>
      <c r="H37" s="6">
        <f t="shared" si="10"/>
        <v>82.340425531914875</v>
      </c>
      <c r="I37" s="6">
        <f t="shared" si="10"/>
        <v>83.588007736943894</v>
      </c>
      <c r="J37" s="6">
        <f t="shared" si="10"/>
        <v>84.41972920696324</v>
      </c>
      <c r="K37" s="6">
        <f t="shared" si="10"/>
        <v>85.417794970986449</v>
      </c>
      <c r="L37" s="6">
        <f t="shared" si="10"/>
        <v>85.999999999999986</v>
      </c>
      <c r="M37" s="6">
        <f t="shared" si="10"/>
        <v>86.249516441005795</v>
      </c>
      <c r="N37" s="6">
        <f t="shared" si="10"/>
        <v>86.166344294003864</v>
      </c>
      <c r="O37" s="6">
        <f>P37*O30</f>
        <v>85.916827852998068</v>
      </c>
      <c r="P37" s="6">
        <f>Q37*P30</f>
        <v>86</v>
      </c>
      <c r="Q37" s="6">
        <f>R37*Q30</f>
        <v>86</v>
      </c>
      <c r="R37" s="6">
        <v>86</v>
      </c>
      <c r="S37" s="2">
        <v>86</v>
      </c>
      <c r="T37" s="2">
        <v>98</v>
      </c>
      <c r="U37" s="2">
        <v>107</v>
      </c>
      <c r="V37" s="2">
        <v>111</v>
      </c>
      <c r="W37" s="2">
        <v>114</v>
      </c>
      <c r="X37" s="2">
        <v>114</v>
      </c>
      <c r="Y37" s="2">
        <v>115</v>
      </c>
      <c r="Z37" s="2">
        <v>117</v>
      </c>
      <c r="AA37" s="2">
        <v>118</v>
      </c>
      <c r="AB37" s="2">
        <v>121</v>
      </c>
      <c r="AC37" s="2">
        <v>125</v>
      </c>
      <c r="AD37" s="2">
        <v>133</v>
      </c>
      <c r="AE37" s="2">
        <v>137</v>
      </c>
      <c r="AF37" s="2">
        <v>161</v>
      </c>
      <c r="AG37" s="2">
        <v>164</v>
      </c>
      <c r="AH37" s="2">
        <v>167</v>
      </c>
      <c r="AI37" s="2">
        <v>172</v>
      </c>
      <c r="AJ37" s="2">
        <v>178</v>
      </c>
      <c r="AK37" s="2">
        <v>178</v>
      </c>
      <c r="AL37" s="2">
        <v>184</v>
      </c>
      <c r="AM37" s="2">
        <v>186</v>
      </c>
      <c r="AN37" s="2">
        <v>193</v>
      </c>
      <c r="AO37" s="2">
        <v>198</v>
      </c>
      <c r="AP37" s="2">
        <v>201</v>
      </c>
      <c r="AQ37" s="2">
        <v>204</v>
      </c>
      <c r="AR37" s="2">
        <v>205</v>
      </c>
      <c r="AS37" s="2">
        <v>211</v>
      </c>
      <c r="AT37" s="2">
        <v>215</v>
      </c>
      <c r="AU37" s="2">
        <v>214</v>
      </c>
      <c r="AV37" s="2">
        <v>216</v>
      </c>
      <c r="AW37" s="2">
        <v>217</v>
      </c>
      <c r="AX37" s="2">
        <v>219</v>
      </c>
      <c r="AY37" s="2">
        <v>220</v>
      </c>
      <c r="AZ37" s="2">
        <v>221</v>
      </c>
      <c r="BA37" s="2">
        <v>225</v>
      </c>
      <c r="BB37" s="2">
        <v>228</v>
      </c>
      <c r="BC37" s="2">
        <v>229</v>
      </c>
      <c r="BD37" s="2">
        <v>229</v>
      </c>
      <c r="BE37" s="2">
        <v>230</v>
      </c>
      <c r="BF37" s="2">
        <v>232</v>
      </c>
    </row>
    <row r="38" spans="1:58">
      <c r="A38" s="1" t="s">
        <v>4</v>
      </c>
      <c r="B38" s="6">
        <f t="shared" ref="B38:P38" si="11">C38*B24</f>
        <v>42.595108695652179</v>
      </c>
      <c r="C38" s="6">
        <f t="shared" si="11"/>
        <v>43.267663043478265</v>
      </c>
      <c r="D38" s="6">
        <f t="shared" si="11"/>
        <v>44.83695652173914</v>
      </c>
      <c r="E38" s="6">
        <f t="shared" si="11"/>
        <v>46.107336956521749</v>
      </c>
      <c r="F38" s="6">
        <f t="shared" si="11"/>
        <v>48.34918478260871</v>
      </c>
      <c r="G38" s="6">
        <f t="shared" si="11"/>
        <v>49.544836956521756</v>
      </c>
      <c r="H38" s="6">
        <f t="shared" si="11"/>
        <v>50.889945652173928</v>
      </c>
      <c r="I38" s="6">
        <f t="shared" si="11"/>
        <v>52.010869565217405</v>
      </c>
      <c r="J38" s="6">
        <f t="shared" si="11"/>
        <v>52.608695652173928</v>
      </c>
      <c r="K38" s="6">
        <f t="shared" si="11"/>
        <v>52.907608695652186</v>
      </c>
      <c r="L38" s="6">
        <f t="shared" si="11"/>
        <v>53.206521739130451</v>
      </c>
      <c r="M38" s="6">
        <f t="shared" si="11"/>
        <v>53.355978260869584</v>
      </c>
      <c r="N38" s="6">
        <f t="shared" si="11"/>
        <v>53.430706521739147</v>
      </c>
      <c r="O38" s="6">
        <f t="shared" si="11"/>
        <v>53.729619565217405</v>
      </c>
      <c r="P38" s="6">
        <f t="shared" si="11"/>
        <v>54.103260869565226</v>
      </c>
      <c r="Q38" s="6">
        <f>R38*Q24</f>
        <v>54.626358695652179</v>
      </c>
      <c r="R38" s="6">
        <v>55</v>
      </c>
      <c r="S38" s="2">
        <v>55</v>
      </c>
      <c r="T38" s="2">
        <v>62</v>
      </c>
      <c r="U38" s="2">
        <v>69</v>
      </c>
      <c r="V38" s="2">
        <v>72</v>
      </c>
      <c r="W38" s="2">
        <v>77</v>
      </c>
      <c r="X38" s="2">
        <v>82</v>
      </c>
      <c r="Y38" s="2">
        <v>85</v>
      </c>
      <c r="Z38" s="2">
        <v>100</v>
      </c>
      <c r="AA38" s="2">
        <v>103</v>
      </c>
      <c r="AB38" s="2">
        <v>106</v>
      </c>
      <c r="AC38" s="2">
        <v>109</v>
      </c>
      <c r="AD38" s="2">
        <v>113</v>
      </c>
      <c r="AE38" s="2">
        <v>117</v>
      </c>
      <c r="AF38" s="2">
        <v>163</v>
      </c>
      <c r="AG38" s="2">
        <v>164</v>
      </c>
      <c r="AH38" s="2">
        <v>166</v>
      </c>
      <c r="AI38" s="2">
        <v>171</v>
      </c>
      <c r="AJ38" s="2">
        <v>170</v>
      </c>
      <c r="AK38" s="2">
        <v>174</v>
      </c>
      <c r="AL38" s="2">
        <v>180</v>
      </c>
      <c r="AM38" s="2">
        <v>185</v>
      </c>
      <c r="AN38" s="2">
        <v>190</v>
      </c>
      <c r="AO38" s="2">
        <v>197</v>
      </c>
      <c r="AP38" s="2">
        <v>206</v>
      </c>
      <c r="AQ38" s="2">
        <v>210</v>
      </c>
      <c r="AR38" s="2">
        <v>216</v>
      </c>
      <c r="AS38" s="2">
        <v>224</v>
      </c>
      <c r="AT38" s="2">
        <v>224</v>
      </c>
      <c r="AU38" s="2">
        <v>226</v>
      </c>
      <c r="AV38" s="2">
        <v>232</v>
      </c>
      <c r="AW38" s="2">
        <v>236</v>
      </c>
      <c r="AX38" s="2">
        <v>240</v>
      </c>
      <c r="AY38" s="2">
        <v>242</v>
      </c>
      <c r="AZ38" s="2">
        <v>243</v>
      </c>
      <c r="BA38" s="2">
        <v>247</v>
      </c>
      <c r="BB38" s="2">
        <v>249</v>
      </c>
      <c r="BC38" s="2">
        <v>249</v>
      </c>
      <c r="BD38" s="2">
        <v>250</v>
      </c>
      <c r="BE38" s="2">
        <v>253</v>
      </c>
      <c r="BF38" s="2">
        <v>258</v>
      </c>
    </row>
    <row r="39" spans="1:58">
      <c r="A39" s="1" t="s">
        <v>5</v>
      </c>
      <c r="B39" s="6">
        <f t="shared" ref="B39:U39" si="12">C39*B29</f>
        <v>40.97942386831275</v>
      </c>
      <c r="C39" s="6">
        <f t="shared" si="12"/>
        <v>41.674897119341558</v>
      </c>
      <c r="D39" s="6">
        <f t="shared" si="12"/>
        <v>42.477366255144027</v>
      </c>
      <c r="E39" s="6">
        <f t="shared" si="12"/>
        <v>44.563786008230444</v>
      </c>
      <c r="F39" s="6">
        <f t="shared" si="12"/>
        <v>46.917695473251023</v>
      </c>
      <c r="G39" s="6">
        <f t="shared" si="12"/>
        <v>49.806584362139908</v>
      </c>
      <c r="H39" s="6">
        <f t="shared" si="12"/>
        <v>50.87654320987653</v>
      </c>
      <c r="I39" s="6">
        <f t="shared" si="12"/>
        <v>51.839506172839492</v>
      </c>
      <c r="J39" s="6">
        <f t="shared" si="12"/>
        <v>52.213991769547313</v>
      </c>
      <c r="K39" s="6">
        <f t="shared" si="12"/>
        <v>52.695473251028794</v>
      </c>
      <c r="L39" s="6">
        <f t="shared" si="12"/>
        <v>52.962962962962955</v>
      </c>
      <c r="M39" s="6">
        <f t="shared" si="12"/>
        <v>53.444444444444436</v>
      </c>
      <c r="N39" s="6">
        <f t="shared" si="12"/>
        <v>53.390946502057602</v>
      </c>
      <c r="O39" s="6">
        <f t="shared" si="12"/>
        <v>53.604938271604929</v>
      </c>
      <c r="P39" s="6">
        <f t="shared" si="12"/>
        <v>53.818930041152257</v>
      </c>
      <c r="Q39" s="6">
        <f t="shared" si="12"/>
        <v>53.925925925925917</v>
      </c>
      <c r="R39" s="6">
        <f t="shared" si="12"/>
        <v>54.139917695473244</v>
      </c>
      <c r="S39" s="6">
        <f t="shared" si="12"/>
        <v>53.765432098765423</v>
      </c>
      <c r="T39" s="6">
        <f t="shared" si="12"/>
        <v>53.283950617283949</v>
      </c>
      <c r="U39" s="6">
        <f t="shared" si="12"/>
        <v>52.802469135802468</v>
      </c>
      <c r="V39" s="6">
        <f>W39*V29</f>
        <v>52.534979423868307</v>
      </c>
      <c r="W39" s="6">
        <v>52</v>
      </c>
      <c r="X39" s="2">
        <v>52</v>
      </c>
      <c r="Y39" s="2">
        <v>79</v>
      </c>
      <c r="Z39" s="2">
        <v>80</v>
      </c>
      <c r="AA39" s="2">
        <v>83</v>
      </c>
      <c r="AB39" s="2">
        <v>86</v>
      </c>
      <c r="AC39" s="2">
        <v>86</v>
      </c>
      <c r="AD39" s="2">
        <v>88</v>
      </c>
      <c r="AE39" s="2">
        <v>89</v>
      </c>
      <c r="AF39" s="2">
        <v>89</v>
      </c>
      <c r="AG39" s="2">
        <v>93</v>
      </c>
      <c r="AH39" s="2">
        <v>97</v>
      </c>
      <c r="AI39" s="2">
        <v>103</v>
      </c>
      <c r="AJ39" s="2">
        <v>104</v>
      </c>
      <c r="AK39" s="2">
        <v>109</v>
      </c>
      <c r="AL39" s="2">
        <v>115</v>
      </c>
      <c r="AM39" s="2">
        <v>117</v>
      </c>
      <c r="AN39" s="2">
        <v>121</v>
      </c>
      <c r="AO39" s="2">
        <v>123</v>
      </c>
      <c r="AP39" s="2">
        <v>128</v>
      </c>
      <c r="AQ39" s="2">
        <v>134</v>
      </c>
      <c r="AR39" s="2">
        <v>136</v>
      </c>
      <c r="AS39" s="2">
        <v>139</v>
      </c>
      <c r="AT39" s="2">
        <v>145</v>
      </c>
      <c r="AU39" s="2">
        <v>145</v>
      </c>
      <c r="AV39" s="2">
        <v>147</v>
      </c>
      <c r="AW39" s="2">
        <v>148</v>
      </c>
      <c r="AX39" s="2">
        <v>149</v>
      </c>
      <c r="AY39" s="2">
        <v>150</v>
      </c>
      <c r="AZ39" s="2">
        <v>153</v>
      </c>
      <c r="BA39" s="2">
        <v>153</v>
      </c>
      <c r="BB39" s="2">
        <v>154</v>
      </c>
      <c r="BC39" s="2">
        <v>154</v>
      </c>
      <c r="BD39" s="2">
        <v>155</v>
      </c>
      <c r="BE39" s="2">
        <v>155</v>
      </c>
      <c r="BF39" s="2">
        <v>155</v>
      </c>
    </row>
    <row r="40" spans="1:58">
      <c r="A40" s="1" t="s">
        <v>6</v>
      </c>
      <c r="B40" s="6">
        <f t="shared" ref="B40:W40" si="13">C40*B27</f>
        <v>61.138088012139598</v>
      </c>
      <c r="C40" s="6">
        <f t="shared" si="13"/>
        <v>63.655538694992401</v>
      </c>
      <c r="D40" s="6">
        <f t="shared" si="13"/>
        <v>66.532625189681326</v>
      </c>
      <c r="E40" s="6">
        <f t="shared" si="13"/>
        <v>68.450682852807276</v>
      </c>
      <c r="F40" s="6">
        <f t="shared" si="13"/>
        <v>71.687405159332314</v>
      </c>
      <c r="G40" s="6">
        <f t="shared" si="13"/>
        <v>73.725341426403631</v>
      </c>
      <c r="H40" s="6">
        <f t="shared" si="13"/>
        <v>74.564491654021239</v>
      </c>
      <c r="I40" s="6">
        <f t="shared" si="13"/>
        <v>75.883156297420328</v>
      </c>
      <c r="J40" s="6">
        <f t="shared" si="13"/>
        <v>77.561456752655531</v>
      </c>
      <c r="K40" s="6">
        <f t="shared" si="13"/>
        <v>77.561456752655531</v>
      </c>
      <c r="L40" s="6">
        <f t="shared" si="13"/>
        <v>78.280728376327758</v>
      </c>
      <c r="M40" s="6">
        <f t="shared" si="13"/>
        <v>78.400606980273125</v>
      </c>
      <c r="N40" s="6">
        <f t="shared" si="13"/>
        <v>78.400606980273125</v>
      </c>
      <c r="O40" s="6">
        <f t="shared" si="13"/>
        <v>78.520485584218491</v>
      </c>
      <c r="P40" s="6">
        <f t="shared" si="13"/>
        <v>78.760242792109239</v>
      </c>
      <c r="Q40" s="6">
        <f t="shared" si="13"/>
        <v>78.999999999999986</v>
      </c>
      <c r="R40" s="6">
        <f t="shared" si="13"/>
        <v>79.239757207890733</v>
      </c>
      <c r="S40" s="6">
        <f t="shared" si="13"/>
        <v>79.47951441578148</v>
      </c>
      <c r="T40" s="6">
        <f t="shared" si="13"/>
        <v>79.719271623672228</v>
      </c>
      <c r="U40" s="6">
        <f t="shared" si="13"/>
        <v>79.719271623672228</v>
      </c>
      <c r="V40" s="6">
        <f t="shared" si="13"/>
        <v>79.239757207890733</v>
      </c>
      <c r="W40" s="6">
        <f t="shared" si="13"/>
        <v>79.239757207890733</v>
      </c>
      <c r="X40" s="6">
        <f>Y40*X27</f>
        <v>79.359635811836114</v>
      </c>
      <c r="Y40" s="6">
        <v>79</v>
      </c>
      <c r="Z40" s="2">
        <v>79</v>
      </c>
      <c r="AA40" s="2">
        <v>79</v>
      </c>
      <c r="AB40" s="2">
        <v>80</v>
      </c>
      <c r="AC40" s="2">
        <v>81</v>
      </c>
      <c r="AD40" s="2">
        <v>88</v>
      </c>
      <c r="AE40" s="2">
        <v>91</v>
      </c>
      <c r="AF40" s="2">
        <v>96</v>
      </c>
      <c r="AG40" s="2">
        <v>99</v>
      </c>
      <c r="AH40" s="2">
        <v>102</v>
      </c>
      <c r="AI40" s="2">
        <v>103</v>
      </c>
      <c r="AJ40" s="2">
        <v>106</v>
      </c>
      <c r="AK40" s="2">
        <v>110</v>
      </c>
      <c r="AL40" s="2">
        <v>113</v>
      </c>
      <c r="AM40" s="2">
        <v>115</v>
      </c>
      <c r="AN40" s="2">
        <v>117</v>
      </c>
      <c r="AO40" s="2">
        <v>120</v>
      </c>
      <c r="AP40" s="2">
        <v>124</v>
      </c>
      <c r="AQ40" s="2">
        <v>129</v>
      </c>
      <c r="AR40" s="2">
        <v>136</v>
      </c>
      <c r="AS40" s="2">
        <v>137</v>
      </c>
      <c r="AT40" s="2">
        <v>138</v>
      </c>
      <c r="AU40" s="2">
        <v>138</v>
      </c>
      <c r="AV40" s="2">
        <v>141</v>
      </c>
      <c r="AW40" s="2">
        <v>143</v>
      </c>
      <c r="AX40" s="2">
        <v>143</v>
      </c>
      <c r="AY40" s="2">
        <v>143</v>
      </c>
      <c r="AZ40" s="2">
        <v>146</v>
      </c>
      <c r="BA40" s="2">
        <v>146</v>
      </c>
      <c r="BB40" s="2">
        <v>147</v>
      </c>
      <c r="BC40" s="2">
        <v>148</v>
      </c>
      <c r="BD40" s="2">
        <v>148</v>
      </c>
      <c r="BE40" s="2">
        <v>148</v>
      </c>
      <c r="BF40" s="2">
        <v>148</v>
      </c>
    </row>
    <row r="41" spans="1:58">
      <c r="A41" s="1" t="s">
        <v>7</v>
      </c>
      <c r="B41" s="6">
        <f t="shared" ref="B41:AF41" si="14">C41*B31</f>
        <v>98.636080870917525</v>
      </c>
      <c r="C41" s="6">
        <f t="shared" si="14"/>
        <v>99.139968895800891</v>
      </c>
      <c r="D41" s="6">
        <f t="shared" si="14"/>
        <v>100.65163297045098</v>
      </c>
      <c r="E41" s="6">
        <f t="shared" si="14"/>
        <v>102.16329704510105</v>
      </c>
      <c r="F41" s="6">
        <f t="shared" si="14"/>
        <v>103.54898911353028</v>
      </c>
      <c r="G41" s="6">
        <f t="shared" si="14"/>
        <v>105.31259720062204</v>
      </c>
      <c r="H41" s="6">
        <f t="shared" si="14"/>
        <v>107.32814930015547</v>
      </c>
      <c r="I41" s="6">
        <f t="shared" si="14"/>
        <v>108.58786936236388</v>
      </c>
      <c r="J41" s="6">
        <f t="shared" si="14"/>
        <v>109.21772939346808</v>
      </c>
      <c r="K41" s="6">
        <f t="shared" si="14"/>
        <v>109.59564541213059</v>
      </c>
      <c r="L41" s="6">
        <f t="shared" si="14"/>
        <v>110.72939346811816</v>
      </c>
      <c r="M41" s="6">
        <f t="shared" si="14"/>
        <v>112.24105754276825</v>
      </c>
      <c r="N41" s="6">
        <f t="shared" si="14"/>
        <v>112.87091757387243</v>
      </c>
      <c r="O41" s="6">
        <f t="shared" si="14"/>
        <v>111.98911353032656</v>
      </c>
      <c r="P41" s="6">
        <f t="shared" si="14"/>
        <v>111.98911353032656</v>
      </c>
      <c r="Q41" s="6">
        <f t="shared" si="14"/>
        <v>112.7449455676516</v>
      </c>
      <c r="R41" s="6">
        <f t="shared" si="14"/>
        <v>113.12286158631413</v>
      </c>
      <c r="S41" s="6">
        <f t="shared" si="14"/>
        <v>111.23328149300154</v>
      </c>
      <c r="T41" s="6">
        <f t="shared" si="14"/>
        <v>110.72939346811819</v>
      </c>
      <c r="U41" s="6">
        <f t="shared" si="14"/>
        <v>110.09953343701399</v>
      </c>
      <c r="V41" s="6">
        <f t="shared" si="14"/>
        <v>108.96578538102642</v>
      </c>
      <c r="W41" s="6">
        <f t="shared" si="14"/>
        <v>109.09175738724727</v>
      </c>
      <c r="X41" s="6">
        <f t="shared" si="14"/>
        <v>108.83981337480559</v>
      </c>
      <c r="Y41" s="6">
        <f t="shared" si="14"/>
        <v>106.0684292379471</v>
      </c>
      <c r="Z41" s="6">
        <f t="shared" si="14"/>
        <v>103.04510108864696</v>
      </c>
      <c r="AA41" s="6">
        <f t="shared" si="14"/>
        <v>101.02954898911351</v>
      </c>
      <c r="AB41" s="6">
        <f t="shared" si="14"/>
        <v>98.636080870917567</v>
      </c>
      <c r="AC41" s="6">
        <f t="shared" si="14"/>
        <v>94.982892690513211</v>
      </c>
      <c r="AD41" s="6">
        <f t="shared" si="14"/>
        <v>92.589424572317256</v>
      </c>
      <c r="AE41" s="6">
        <f t="shared" si="14"/>
        <v>88.432348367029533</v>
      </c>
      <c r="AF41" s="6">
        <f t="shared" si="14"/>
        <v>83.393468118195941</v>
      </c>
      <c r="AG41" s="6">
        <f>AH41*AG31</f>
        <v>82.007776049766719</v>
      </c>
      <c r="AH41" s="6">
        <v>81</v>
      </c>
      <c r="AI41" s="2">
        <v>81</v>
      </c>
      <c r="AJ41" s="2">
        <v>83</v>
      </c>
      <c r="AK41" s="2">
        <v>85</v>
      </c>
      <c r="AL41" s="2">
        <v>86</v>
      </c>
      <c r="AM41" s="2">
        <v>92</v>
      </c>
      <c r="AN41" s="2">
        <v>94</v>
      </c>
      <c r="AO41" s="2">
        <v>100</v>
      </c>
      <c r="AP41" s="2">
        <v>105</v>
      </c>
      <c r="AQ41" s="2">
        <v>108</v>
      </c>
      <c r="AR41" s="2">
        <v>114</v>
      </c>
      <c r="AS41" s="2">
        <v>116</v>
      </c>
      <c r="AT41" s="2">
        <v>116</v>
      </c>
      <c r="AU41" s="2">
        <v>118</v>
      </c>
      <c r="AV41" s="2">
        <v>119</v>
      </c>
      <c r="AW41" s="2">
        <v>119</v>
      </c>
      <c r="AX41" s="2">
        <v>118</v>
      </c>
      <c r="AY41" s="2">
        <v>119</v>
      </c>
      <c r="AZ41" s="2">
        <v>119</v>
      </c>
      <c r="BA41" s="2">
        <v>117</v>
      </c>
      <c r="BB41" s="2">
        <v>118</v>
      </c>
      <c r="BC41" s="2">
        <v>117</v>
      </c>
      <c r="BD41" s="2">
        <v>119</v>
      </c>
      <c r="BE41" s="2">
        <v>120</v>
      </c>
      <c r="BF41" s="2">
        <v>121</v>
      </c>
    </row>
    <row r="42" spans="1:58">
      <c r="A42" s="1" t="s">
        <v>17</v>
      </c>
      <c r="B42" s="6">
        <f t="shared" ref="B42:L42" si="15">C42*B27</f>
        <v>26.276346604215462</v>
      </c>
      <c r="C42" s="6">
        <f t="shared" si="15"/>
        <v>27.358313817330217</v>
      </c>
      <c r="D42" s="6">
        <f t="shared" si="15"/>
        <v>28.594847775175651</v>
      </c>
      <c r="E42" s="6">
        <f t="shared" si="15"/>
        <v>29.419203747072608</v>
      </c>
      <c r="F42" s="6">
        <f t="shared" si="15"/>
        <v>30.810304449648719</v>
      </c>
      <c r="G42" s="6">
        <f t="shared" si="15"/>
        <v>31.686182669789233</v>
      </c>
      <c r="H42" s="6">
        <f t="shared" si="15"/>
        <v>32.04683840749415</v>
      </c>
      <c r="I42" s="6">
        <f t="shared" si="15"/>
        <v>32.613583138173304</v>
      </c>
      <c r="J42" s="6">
        <f t="shared" si="15"/>
        <v>33.334894613583138</v>
      </c>
      <c r="K42" s="6">
        <f t="shared" si="15"/>
        <v>33.334894613583138</v>
      </c>
      <c r="L42" s="6">
        <f t="shared" si="15"/>
        <v>33.644028103044498</v>
      </c>
      <c r="M42" s="6">
        <f t="shared" ref="M42:AE42" si="16">N42*M27</f>
        <v>33.695550351288055</v>
      </c>
      <c r="N42" s="6">
        <f t="shared" si="16"/>
        <v>33.695550351288055</v>
      </c>
      <c r="O42" s="6">
        <f t="shared" si="16"/>
        <v>33.747072599531613</v>
      </c>
      <c r="P42" s="6">
        <f t="shared" si="16"/>
        <v>33.850117096018735</v>
      </c>
      <c r="Q42" s="6">
        <f t="shared" si="16"/>
        <v>33.953161592505857</v>
      </c>
      <c r="R42" s="6">
        <f t="shared" si="16"/>
        <v>34.05620608899298</v>
      </c>
      <c r="S42" s="6">
        <f t="shared" si="16"/>
        <v>34.159250585480102</v>
      </c>
      <c r="T42" s="6">
        <f t="shared" si="16"/>
        <v>34.262295081967224</v>
      </c>
      <c r="U42" s="6">
        <f t="shared" si="16"/>
        <v>34.262295081967224</v>
      </c>
      <c r="V42" s="6">
        <f t="shared" si="16"/>
        <v>34.05620608899298</v>
      </c>
      <c r="W42" s="6">
        <f t="shared" si="16"/>
        <v>34.05620608899298</v>
      </c>
      <c r="X42" s="6">
        <f t="shared" si="16"/>
        <v>34.107728337236544</v>
      </c>
      <c r="Y42" s="6">
        <f t="shared" si="16"/>
        <v>33.953161592505865</v>
      </c>
      <c r="Z42" s="6">
        <f t="shared" si="16"/>
        <v>29.367681498829047</v>
      </c>
      <c r="AA42" s="6">
        <f t="shared" si="16"/>
        <v>29.110070257611248</v>
      </c>
      <c r="AB42" s="6">
        <f t="shared" si="16"/>
        <v>28.594847775175651</v>
      </c>
      <c r="AC42" s="6">
        <f t="shared" si="16"/>
        <v>27.409836065573778</v>
      </c>
      <c r="AD42" s="6">
        <f t="shared" si="16"/>
        <v>26.327868852459027</v>
      </c>
      <c r="AE42" s="6">
        <f t="shared" si="16"/>
        <v>25.555035128805631</v>
      </c>
      <c r="AF42" s="6">
        <f t="shared" ref="AF42:AU42" si="17">AG42*AF27</f>
        <v>24.730679156908671</v>
      </c>
      <c r="AG42" s="6">
        <f t="shared" si="17"/>
        <v>24.524590163934434</v>
      </c>
      <c r="AH42" s="6">
        <f t="shared" si="17"/>
        <v>24.524590163934434</v>
      </c>
      <c r="AI42" s="6">
        <f t="shared" si="17"/>
        <v>24.370023419203754</v>
      </c>
      <c r="AJ42" s="6">
        <f t="shared" si="17"/>
        <v>23.545667447306801</v>
      </c>
      <c r="AK42" s="6">
        <f t="shared" si="17"/>
        <v>22.257611241217806</v>
      </c>
      <c r="AL42" s="6">
        <f t="shared" si="17"/>
        <v>22.309133489461363</v>
      </c>
      <c r="AM42" s="6">
        <f t="shared" si="17"/>
        <v>22.206088992974244</v>
      </c>
      <c r="AN42" s="6">
        <f t="shared" si="17"/>
        <v>22.206088992974244</v>
      </c>
      <c r="AO42" s="6">
        <f t="shared" si="17"/>
        <v>22.463700234192043</v>
      </c>
      <c r="AP42" s="6">
        <f t="shared" si="17"/>
        <v>22.772833723653399</v>
      </c>
      <c r="AQ42" s="6">
        <f t="shared" si="17"/>
        <v>22.669789227166277</v>
      </c>
      <c r="AR42" s="6">
        <f t="shared" si="17"/>
        <v>22.103044496487122</v>
      </c>
      <c r="AS42" s="6">
        <f t="shared" si="17"/>
        <v>22.154566744730683</v>
      </c>
      <c r="AT42" s="6">
        <f t="shared" si="17"/>
        <v>22.257611241217802</v>
      </c>
      <c r="AU42" s="6">
        <f t="shared" si="17"/>
        <v>22.15456674473068</v>
      </c>
      <c r="AV42" s="6">
        <f>AW42*AV27</f>
        <v>22.15456674473068</v>
      </c>
      <c r="AW42" s="6">
        <v>22</v>
      </c>
      <c r="AX42" s="2">
        <v>22</v>
      </c>
      <c r="AY42" s="2">
        <v>26</v>
      </c>
      <c r="AZ42" s="2">
        <v>35</v>
      </c>
      <c r="BA42" s="2">
        <v>37</v>
      </c>
      <c r="BB42" s="2">
        <v>43</v>
      </c>
      <c r="BC42" s="2">
        <v>47</v>
      </c>
      <c r="BD42" s="2">
        <v>48</v>
      </c>
      <c r="BE42" s="2">
        <v>49</v>
      </c>
      <c r="BF42" s="2">
        <v>51</v>
      </c>
    </row>
    <row r="43" spans="1:58">
      <c r="A43" s="1" t="s">
        <v>8</v>
      </c>
      <c r="B43" s="7">
        <f t="shared" ref="B43:Q43" si="18">B11-B38</f>
        <v>527.40489130434787</v>
      </c>
      <c r="C43" s="7">
        <f t="shared" si="18"/>
        <v>535.73233695652175</v>
      </c>
      <c r="D43" s="7">
        <f t="shared" si="18"/>
        <v>555.16304347826087</v>
      </c>
      <c r="E43" s="7">
        <f t="shared" si="18"/>
        <v>570.89266304347825</v>
      </c>
      <c r="F43" s="7">
        <f t="shared" si="18"/>
        <v>598.65081521739125</v>
      </c>
      <c r="G43" s="7">
        <f t="shared" si="18"/>
        <v>613.45516304347825</v>
      </c>
      <c r="H43" s="7">
        <f t="shared" si="18"/>
        <v>630.11005434782612</v>
      </c>
      <c r="I43" s="7">
        <f t="shared" si="18"/>
        <v>643.98913043478262</v>
      </c>
      <c r="J43" s="7">
        <f t="shared" si="18"/>
        <v>651.39130434782612</v>
      </c>
      <c r="K43" s="7">
        <f t="shared" si="18"/>
        <v>655.09239130434776</v>
      </c>
      <c r="L43" s="7">
        <f t="shared" si="18"/>
        <v>658.79347826086951</v>
      </c>
      <c r="M43" s="7">
        <f t="shared" si="18"/>
        <v>660.64402173913038</v>
      </c>
      <c r="N43" s="7">
        <f t="shared" si="18"/>
        <v>661.56929347826087</v>
      </c>
      <c r="O43" s="7">
        <f t="shared" si="18"/>
        <v>665.27038043478262</v>
      </c>
      <c r="P43" s="7">
        <f t="shared" si="18"/>
        <v>669.89673913043475</v>
      </c>
      <c r="Q43" s="7">
        <f t="shared" si="18"/>
        <v>676.37364130434787</v>
      </c>
      <c r="R43" s="7">
        <f>R11-R38</f>
        <v>681</v>
      </c>
      <c r="S43" s="2">
        <v>677</v>
      </c>
      <c r="T43" s="2">
        <v>675</v>
      </c>
      <c r="U43" s="2">
        <v>680</v>
      </c>
      <c r="V43" s="2">
        <v>685</v>
      </c>
      <c r="W43" s="2">
        <v>690</v>
      </c>
      <c r="X43" s="2">
        <v>698</v>
      </c>
      <c r="Y43" s="2">
        <v>695</v>
      </c>
      <c r="Z43" s="2">
        <v>679</v>
      </c>
      <c r="AA43" s="2">
        <v>684</v>
      </c>
      <c r="AB43" s="2">
        <v>688</v>
      </c>
      <c r="AC43" s="2">
        <v>704</v>
      </c>
      <c r="AD43" s="2">
        <v>732</v>
      </c>
      <c r="AE43" s="2">
        <v>745</v>
      </c>
      <c r="AF43" s="2">
        <v>733</v>
      </c>
      <c r="AG43" s="2">
        <v>756</v>
      </c>
      <c r="AH43" s="2">
        <v>777</v>
      </c>
      <c r="AI43" s="2">
        <v>801</v>
      </c>
      <c r="AJ43" s="2">
        <v>808</v>
      </c>
      <c r="AK43" s="2">
        <v>835</v>
      </c>
      <c r="AL43" s="2">
        <v>864</v>
      </c>
      <c r="AM43" s="2">
        <v>901</v>
      </c>
      <c r="AN43" s="2">
        <v>936</v>
      </c>
      <c r="AO43" s="2">
        <v>967</v>
      </c>
      <c r="AP43" s="2">
        <v>1011</v>
      </c>
      <c r="AQ43" s="2">
        <v>1050</v>
      </c>
      <c r="AR43" s="2">
        <v>1068</v>
      </c>
      <c r="AS43" s="2">
        <v>1094</v>
      </c>
      <c r="AT43" s="2">
        <v>1114</v>
      </c>
      <c r="AU43" s="2">
        <v>1145</v>
      </c>
      <c r="AV43" s="2">
        <v>1159</v>
      </c>
      <c r="AW43" s="2">
        <v>1176</v>
      </c>
      <c r="AX43" s="2">
        <v>1187</v>
      </c>
      <c r="AY43" s="2">
        <v>1195</v>
      </c>
      <c r="AZ43" s="2">
        <v>1213</v>
      </c>
      <c r="BA43" s="2">
        <v>1227</v>
      </c>
      <c r="BB43" s="2">
        <v>1241</v>
      </c>
      <c r="BC43" s="2">
        <v>1261</v>
      </c>
      <c r="BD43" s="2">
        <v>1277</v>
      </c>
      <c r="BE43" s="2">
        <v>1298</v>
      </c>
      <c r="BF43" s="2">
        <v>1317</v>
      </c>
    </row>
    <row r="44" spans="1:58">
      <c r="A44" s="1" t="s">
        <v>9</v>
      </c>
      <c r="B44" s="2">
        <v>501</v>
      </c>
      <c r="C44" s="2">
        <v>538</v>
      </c>
      <c r="D44" s="2">
        <v>554</v>
      </c>
      <c r="E44" s="2">
        <v>570</v>
      </c>
      <c r="F44" s="2">
        <v>603</v>
      </c>
      <c r="G44" s="2">
        <v>607</v>
      </c>
      <c r="H44" s="2">
        <v>617</v>
      </c>
      <c r="I44" s="2">
        <v>626</v>
      </c>
      <c r="J44" s="2">
        <v>634</v>
      </c>
      <c r="K44" s="2">
        <v>633</v>
      </c>
      <c r="L44" s="2">
        <v>635</v>
      </c>
      <c r="M44" s="2">
        <v>635</v>
      </c>
      <c r="N44" s="2">
        <v>627</v>
      </c>
      <c r="O44" s="2">
        <v>621</v>
      </c>
      <c r="P44" s="2">
        <v>620</v>
      </c>
      <c r="Q44" s="2">
        <v>618</v>
      </c>
      <c r="R44" s="2">
        <v>610</v>
      </c>
      <c r="S44" s="2">
        <v>597</v>
      </c>
      <c r="T44" s="2">
        <v>572</v>
      </c>
      <c r="U44" s="2">
        <v>551</v>
      </c>
      <c r="V44" s="2">
        <v>534</v>
      </c>
      <c r="W44" s="2">
        <v>532</v>
      </c>
      <c r="X44" s="2">
        <v>526</v>
      </c>
      <c r="Y44" s="2">
        <v>518</v>
      </c>
      <c r="Z44" s="2">
        <v>506</v>
      </c>
      <c r="AA44" s="2">
        <v>499</v>
      </c>
      <c r="AB44" s="2">
        <v>491</v>
      </c>
      <c r="AC44" s="2">
        <v>479</v>
      </c>
      <c r="AD44" s="2">
        <v>474</v>
      </c>
      <c r="AE44" s="2">
        <v>449</v>
      </c>
      <c r="AF44" s="2">
        <v>431</v>
      </c>
      <c r="AG44" s="2">
        <v>428</v>
      </c>
      <c r="AH44" s="2">
        <v>427</v>
      </c>
      <c r="AI44" s="2">
        <v>422</v>
      </c>
      <c r="AJ44" s="2">
        <v>399</v>
      </c>
      <c r="AK44" s="2">
        <v>367</v>
      </c>
      <c r="AL44" s="2">
        <v>365</v>
      </c>
      <c r="AM44" s="2">
        <v>365</v>
      </c>
      <c r="AN44" s="2">
        <v>366</v>
      </c>
      <c r="AO44" s="2">
        <v>366</v>
      </c>
      <c r="AP44" s="2">
        <v>366</v>
      </c>
      <c r="AQ44" s="2">
        <v>365</v>
      </c>
      <c r="AR44" s="2">
        <v>363</v>
      </c>
      <c r="AS44" s="2">
        <v>361</v>
      </c>
      <c r="AT44" s="2">
        <v>353</v>
      </c>
      <c r="AU44" s="2">
        <v>353</v>
      </c>
      <c r="AV44" s="2">
        <v>353</v>
      </c>
      <c r="AW44" s="2">
        <v>352</v>
      </c>
      <c r="AX44" s="2">
        <v>351</v>
      </c>
      <c r="AY44" s="2">
        <v>351</v>
      </c>
      <c r="AZ44" s="2">
        <v>351</v>
      </c>
      <c r="BA44" s="2">
        <v>351</v>
      </c>
      <c r="BB44" s="2">
        <v>351</v>
      </c>
      <c r="BC44" s="2">
        <v>351</v>
      </c>
      <c r="BD44" s="2">
        <v>349</v>
      </c>
      <c r="BE44" s="2">
        <v>347</v>
      </c>
      <c r="BF44" s="2">
        <v>348</v>
      </c>
    </row>
    <row r="45" spans="1:58">
      <c r="A45" s="1" t="s">
        <v>10</v>
      </c>
      <c r="B45" s="2">
        <v>323</v>
      </c>
      <c r="C45" s="2">
        <v>334</v>
      </c>
      <c r="D45" s="2">
        <v>341</v>
      </c>
      <c r="E45" s="2">
        <v>355</v>
      </c>
      <c r="F45" s="2">
        <v>364</v>
      </c>
      <c r="G45" s="2">
        <v>372</v>
      </c>
      <c r="H45" s="2">
        <v>379</v>
      </c>
      <c r="I45" s="2">
        <v>386</v>
      </c>
      <c r="J45" s="2">
        <v>389</v>
      </c>
      <c r="K45" s="2">
        <v>391</v>
      </c>
      <c r="L45" s="2">
        <v>393</v>
      </c>
      <c r="M45" s="2">
        <v>393</v>
      </c>
      <c r="N45" s="2">
        <v>394</v>
      </c>
      <c r="O45" s="2">
        <v>394</v>
      </c>
      <c r="P45" s="2">
        <v>395</v>
      </c>
      <c r="Q45" s="2">
        <v>397</v>
      </c>
      <c r="R45" s="2">
        <v>397</v>
      </c>
      <c r="S45" s="2">
        <v>396</v>
      </c>
      <c r="T45" s="2">
        <v>384</v>
      </c>
      <c r="U45" s="2">
        <v>375</v>
      </c>
      <c r="V45" s="2">
        <v>368</v>
      </c>
      <c r="W45" s="2">
        <v>364</v>
      </c>
      <c r="X45" s="2">
        <v>361</v>
      </c>
      <c r="Y45" s="2">
        <v>357</v>
      </c>
      <c r="Z45" s="2">
        <v>351</v>
      </c>
      <c r="AA45" s="2">
        <v>337</v>
      </c>
      <c r="AB45" s="2">
        <v>326</v>
      </c>
      <c r="AC45" s="2">
        <v>315</v>
      </c>
      <c r="AD45" s="2">
        <v>304</v>
      </c>
      <c r="AE45" s="2">
        <v>295</v>
      </c>
      <c r="AF45" s="2">
        <v>283</v>
      </c>
      <c r="AG45" s="2">
        <v>279</v>
      </c>
      <c r="AH45" s="2">
        <v>274</v>
      </c>
      <c r="AI45" s="2">
        <v>272</v>
      </c>
      <c r="AJ45" s="2">
        <v>257</v>
      </c>
      <c r="AK45" s="2">
        <v>247</v>
      </c>
      <c r="AL45" s="2">
        <v>246</v>
      </c>
      <c r="AM45" s="2">
        <v>243</v>
      </c>
      <c r="AN45" s="2">
        <v>245</v>
      </c>
      <c r="AO45" s="2">
        <v>248</v>
      </c>
      <c r="AP45" s="2">
        <v>252</v>
      </c>
      <c r="AQ45" s="2">
        <v>253</v>
      </c>
      <c r="AR45" s="2">
        <v>254</v>
      </c>
      <c r="AS45" s="2">
        <v>256</v>
      </c>
      <c r="AT45" s="2">
        <v>258</v>
      </c>
      <c r="AU45" s="2">
        <v>259</v>
      </c>
      <c r="AV45" s="2">
        <v>260</v>
      </c>
      <c r="AW45" s="2">
        <v>259</v>
      </c>
      <c r="AX45" s="2">
        <v>259</v>
      </c>
      <c r="AY45" s="2">
        <v>259</v>
      </c>
      <c r="AZ45" s="2">
        <v>260</v>
      </c>
      <c r="BA45" s="2">
        <v>260</v>
      </c>
      <c r="BB45" s="2">
        <v>259</v>
      </c>
      <c r="BC45" s="2">
        <v>258</v>
      </c>
      <c r="BD45" s="2">
        <v>259</v>
      </c>
      <c r="BE45" s="2">
        <v>258</v>
      </c>
      <c r="BF45" s="2">
        <v>259</v>
      </c>
    </row>
    <row r="46" spans="1:58">
      <c r="A46" s="1" t="s">
        <v>11</v>
      </c>
      <c r="B46" s="7">
        <f t="shared" ref="B46:X46" si="19">B14-B40</f>
        <v>448.86191198786042</v>
      </c>
      <c r="C46" s="7">
        <f t="shared" si="19"/>
        <v>467.3444613050076</v>
      </c>
      <c r="D46" s="7">
        <f t="shared" si="19"/>
        <v>488.46737481031869</v>
      </c>
      <c r="E46" s="7">
        <f t="shared" si="19"/>
        <v>502.54931714719271</v>
      </c>
      <c r="F46" s="7">
        <f t="shared" si="19"/>
        <v>526.31259484066766</v>
      </c>
      <c r="G46" s="7">
        <f t="shared" si="19"/>
        <v>541.27465857359641</v>
      </c>
      <c r="H46" s="7">
        <f t="shared" si="19"/>
        <v>547.43550834597875</v>
      </c>
      <c r="I46" s="7">
        <f t="shared" si="19"/>
        <v>557.11684370257967</v>
      </c>
      <c r="J46" s="7">
        <f t="shared" si="19"/>
        <v>569.43854324734446</v>
      </c>
      <c r="K46" s="7">
        <f t="shared" si="19"/>
        <v>569.43854324734446</v>
      </c>
      <c r="L46" s="7">
        <f t="shared" si="19"/>
        <v>574.71927162367228</v>
      </c>
      <c r="M46" s="7">
        <f t="shared" si="19"/>
        <v>575.5993930197269</v>
      </c>
      <c r="N46" s="7">
        <f t="shared" si="19"/>
        <v>575.5993930197269</v>
      </c>
      <c r="O46" s="7">
        <f t="shared" si="19"/>
        <v>576.47951441578152</v>
      </c>
      <c r="P46" s="7">
        <f t="shared" si="19"/>
        <v>578.23975720789076</v>
      </c>
      <c r="Q46" s="7">
        <f t="shared" si="19"/>
        <v>580</v>
      </c>
      <c r="R46" s="7">
        <f t="shared" si="19"/>
        <v>581.76024279210924</v>
      </c>
      <c r="S46" s="7">
        <f t="shared" si="19"/>
        <v>583.52048558421848</v>
      </c>
      <c r="T46" s="7">
        <f t="shared" si="19"/>
        <v>585.28072837632772</v>
      </c>
      <c r="U46" s="7">
        <f t="shared" si="19"/>
        <v>585.28072837632772</v>
      </c>
      <c r="V46" s="7">
        <f t="shared" si="19"/>
        <v>581.76024279210924</v>
      </c>
      <c r="W46" s="7">
        <f t="shared" si="19"/>
        <v>581.76024279210924</v>
      </c>
      <c r="X46" s="7">
        <f t="shared" si="19"/>
        <v>582.64036418816386</v>
      </c>
      <c r="Y46" s="7">
        <f>Y14-Y40</f>
        <v>580</v>
      </c>
      <c r="Z46" s="2">
        <v>570</v>
      </c>
      <c r="AA46" s="2">
        <v>565</v>
      </c>
      <c r="AB46" s="2">
        <v>555</v>
      </c>
      <c r="AC46" s="2">
        <v>532</v>
      </c>
      <c r="AD46" s="2">
        <v>511</v>
      </c>
      <c r="AE46" s="2">
        <v>496</v>
      </c>
      <c r="AF46" s="2">
        <v>480</v>
      </c>
      <c r="AG46" s="2">
        <v>476</v>
      </c>
      <c r="AH46" s="2">
        <v>476</v>
      </c>
      <c r="AI46" s="2">
        <v>473</v>
      </c>
      <c r="AJ46" s="2">
        <v>457</v>
      </c>
      <c r="AK46" s="2">
        <v>432</v>
      </c>
      <c r="AL46" s="2">
        <v>433</v>
      </c>
      <c r="AM46" s="2">
        <v>431</v>
      </c>
      <c r="AN46" s="2">
        <v>431</v>
      </c>
      <c r="AO46" s="2">
        <v>436</v>
      </c>
      <c r="AP46" s="2">
        <v>442</v>
      </c>
      <c r="AQ46" s="2">
        <v>440</v>
      </c>
      <c r="AR46" s="2">
        <v>429</v>
      </c>
      <c r="AS46" s="2">
        <v>430</v>
      </c>
      <c r="AT46" s="2">
        <v>432</v>
      </c>
      <c r="AU46" s="2">
        <v>430</v>
      </c>
      <c r="AV46" s="2">
        <v>430</v>
      </c>
      <c r="AW46" s="2">
        <v>427</v>
      </c>
      <c r="AX46" s="2">
        <v>406</v>
      </c>
      <c r="AY46" s="2">
        <v>405</v>
      </c>
      <c r="AZ46" s="2">
        <v>405</v>
      </c>
      <c r="BA46" s="2">
        <v>405</v>
      </c>
      <c r="BB46" s="2">
        <v>407</v>
      </c>
      <c r="BC46" s="2">
        <v>409</v>
      </c>
      <c r="BD46" s="2">
        <v>409</v>
      </c>
      <c r="BE46" s="2">
        <v>410</v>
      </c>
      <c r="BF46" s="2">
        <v>412</v>
      </c>
    </row>
    <row r="47" spans="1:58">
      <c r="A47" s="8" t="s">
        <v>76</v>
      </c>
      <c r="B47" s="7">
        <f t="shared" ref="B47:AV47" si="20">B46-B42</f>
        <v>422.58556538364496</v>
      </c>
      <c r="C47" s="7">
        <f t="shared" si="20"/>
        <v>439.98614748767739</v>
      </c>
      <c r="D47" s="7">
        <f t="shared" si="20"/>
        <v>459.87252703514304</v>
      </c>
      <c r="E47" s="7">
        <f t="shared" si="20"/>
        <v>473.13011340012008</v>
      </c>
      <c r="F47" s="7">
        <f t="shared" si="20"/>
        <v>495.50229039101896</v>
      </c>
      <c r="G47" s="7">
        <f t="shared" si="20"/>
        <v>509.58847590380719</v>
      </c>
      <c r="H47" s="7">
        <f t="shared" si="20"/>
        <v>515.38866993848455</v>
      </c>
      <c r="I47" s="7">
        <f t="shared" si="20"/>
        <v>524.50326056440633</v>
      </c>
      <c r="J47" s="7">
        <f t="shared" si="20"/>
        <v>536.10364863376128</v>
      </c>
      <c r="K47" s="7">
        <f t="shared" si="20"/>
        <v>536.10364863376128</v>
      </c>
      <c r="L47" s="7">
        <f t="shared" si="20"/>
        <v>541.07524352062774</v>
      </c>
      <c r="M47" s="7">
        <f t="shared" si="20"/>
        <v>541.90384266843887</v>
      </c>
      <c r="N47" s="7">
        <f t="shared" si="20"/>
        <v>541.90384266843887</v>
      </c>
      <c r="O47" s="7">
        <f t="shared" si="20"/>
        <v>542.73244181624989</v>
      </c>
      <c r="P47" s="7">
        <f t="shared" si="20"/>
        <v>544.38964011187204</v>
      </c>
      <c r="Q47" s="7">
        <f t="shared" si="20"/>
        <v>546.04683840749419</v>
      </c>
      <c r="R47" s="7">
        <f t="shared" si="20"/>
        <v>547.70403670311623</v>
      </c>
      <c r="S47" s="7">
        <f t="shared" si="20"/>
        <v>549.36123499873838</v>
      </c>
      <c r="T47" s="7">
        <f t="shared" si="20"/>
        <v>551.01843329436053</v>
      </c>
      <c r="U47" s="7">
        <f t="shared" si="20"/>
        <v>551.01843329436053</v>
      </c>
      <c r="V47" s="7">
        <f t="shared" si="20"/>
        <v>547.70403670311623</v>
      </c>
      <c r="W47" s="7">
        <f t="shared" si="20"/>
        <v>547.70403670311623</v>
      </c>
      <c r="X47" s="7">
        <f t="shared" si="20"/>
        <v>548.53263585092736</v>
      </c>
      <c r="Y47" s="7">
        <f t="shared" si="20"/>
        <v>546.04683840749408</v>
      </c>
      <c r="Z47" s="7">
        <f t="shared" si="20"/>
        <v>540.63231850117097</v>
      </c>
      <c r="AA47" s="7">
        <f t="shared" si="20"/>
        <v>535.88992974238874</v>
      </c>
      <c r="AB47" s="7">
        <f t="shared" si="20"/>
        <v>526.40515222482441</v>
      </c>
      <c r="AC47" s="7">
        <f t="shared" si="20"/>
        <v>504.59016393442624</v>
      </c>
      <c r="AD47" s="7">
        <f t="shared" si="20"/>
        <v>484.67213114754099</v>
      </c>
      <c r="AE47" s="7">
        <f t="shared" si="20"/>
        <v>470.44496487119437</v>
      </c>
      <c r="AF47" s="7">
        <f t="shared" si="20"/>
        <v>455.26932084309135</v>
      </c>
      <c r="AG47" s="7">
        <f t="shared" si="20"/>
        <v>451.47540983606558</v>
      </c>
      <c r="AH47" s="7">
        <f t="shared" si="20"/>
        <v>451.47540983606558</v>
      </c>
      <c r="AI47" s="7">
        <f t="shared" si="20"/>
        <v>448.62997658079627</v>
      </c>
      <c r="AJ47" s="7">
        <f t="shared" si="20"/>
        <v>433.45433255269319</v>
      </c>
      <c r="AK47" s="7">
        <f t="shared" si="20"/>
        <v>409.74238875878217</v>
      </c>
      <c r="AL47" s="7">
        <f t="shared" si="20"/>
        <v>410.69086651053863</v>
      </c>
      <c r="AM47" s="7">
        <f t="shared" si="20"/>
        <v>408.79391100702577</v>
      </c>
      <c r="AN47" s="7">
        <f t="shared" si="20"/>
        <v>408.79391100702577</v>
      </c>
      <c r="AO47" s="7">
        <f t="shared" si="20"/>
        <v>413.53629976580794</v>
      </c>
      <c r="AP47" s="7">
        <f t="shared" si="20"/>
        <v>419.22716627634662</v>
      </c>
      <c r="AQ47" s="7">
        <f t="shared" si="20"/>
        <v>417.33021077283371</v>
      </c>
      <c r="AR47" s="7">
        <f t="shared" si="20"/>
        <v>406.89695550351286</v>
      </c>
      <c r="AS47" s="7">
        <f t="shared" si="20"/>
        <v>407.84543325526931</v>
      </c>
      <c r="AT47" s="7">
        <f t="shared" si="20"/>
        <v>409.74238875878223</v>
      </c>
      <c r="AU47" s="7">
        <f t="shared" si="20"/>
        <v>407.84543325526931</v>
      </c>
      <c r="AV47" s="7">
        <f t="shared" si="20"/>
        <v>407.84543325526931</v>
      </c>
      <c r="AW47" s="7">
        <f>AW46-AW42</f>
        <v>405</v>
      </c>
      <c r="AX47" s="2">
        <v>406</v>
      </c>
      <c r="AY47" s="2">
        <v>405</v>
      </c>
      <c r="AZ47" s="2">
        <v>405</v>
      </c>
      <c r="BA47" s="2">
        <v>405</v>
      </c>
      <c r="BB47" s="2">
        <v>407</v>
      </c>
      <c r="BC47" s="2">
        <v>409</v>
      </c>
      <c r="BD47" s="2">
        <v>409</v>
      </c>
      <c r="BE47" s="2">
        <v>410</v>
      </c>
      <c r="BF47" s="2">
        <v>412</v>
      </c>
    </row>
    <row r="48" spans="1:58">
      <c r="A48" s="1" t="s">
        <v>12</v>
      </c>
      <c r="B48" s="2">
        <v>471</v>
      </c>
      <c r="C48" s="2">
        <v>481</v>
      </c>
      <c r="D48" s="2">
        <v>500</v>
      </c>
      <c r="E48" s="2">
        <v>523</v>
      </c>
      <c r="F48" s="2">
        <v>539</v>
      </c>
      <c r="G48" s="2">
        <v>553</v>
      </c>
      <c r="H48" s="2">
        <v>576</v>
      </c>
      <c r="I48" s="2">
        <v>586</v>
      </c>
      <c r="J48" s="2">
        <v>589</v>
      </c>
      <c r="K48" s="2">
        <v>595</v>
      </c>
      <c r="L48" s="2">
        <v>595</v>
      </c>
      <c r="M48" s="2">
        <v>597</v>
      </c>
      <c r="N48" s="2">
        <v>599</v>
      </c>
      <c r="O48" s="2">
        <v>601</v>
      </c>
      <c r="P48" s="2">
        <v>602</v>
      </c>
      <c r="Q48" s="2">
        <v>603</v>
      </c>
      <c r="R48" s="2">
        <v>605</v>
      </c>
      <c r="S48" s="2">
        <v>601</v>
      </c>
      <c r="T48" s="2">
        <v>597</v>
      </c>
      <c r="U48" s="2">
        <v>602</v>
      </c>
      <c r="V48" s="2">
        <v>604</v>
      </c>
      <c r="W48" s="2">
        <v>604</v>
      </c>
      <c r="X48" s="2">
        <v>591</v>
      </c>
      <c r="Y48" s="2">
        <v>572</v>
      </c>
      <c r="Z48" s="2">
        <v>559</v>
      </c>
      <c r="AA48" s="2">
        <v>555</v>
      </c>
      <c r="AB48" s="2">
        <v>539</v>
      </c>
      <c r="AC48" s="2">
        <v>517</v>
      </c>
      <c r="AD48" s="2">
        <v>507</v>
      </c>
      <c r="AE48" s="2">
        <v>492</v>
      </c>
      <c r="AF48" s="2">
        <v>482</v>
      </c>
      <c r="AG48" s="2">
        <v>479</v>
      </c>
      <c r="AH48" s="2">
        <v>473</v>
      </c>
      <c r="AI48" s="2">
        <v>462</v>
      </c>
      <c r="AJ48" s="2">
        <v>442</v>
      </c>
      <c r="AK48" s="2">
        <v>422</v>
      </c>
      <c r="AL48" s="2">
        <v>419</v>
      </c>
      <c r="AM48" s="2">
        <v>421</v>
      </c>
      <c r="AN48" s="2">
        <v>416</v>
      </c>
      <c r="AO48" s="2">
        <v>415</v>
      </c>
      <c r="AP48" s="2">
        <v>420</v>
      </c>
      <c r="AQ48" s="2">
        <v>423</v>
      </c>
      <c r="AR48" s="2">
        <v>420</v>
      </c>
      <c r="AS48" s="2">
        <v>420</v>
      </c>
      <c r="AT48" s="2">
        <v>417</v>
      </c>
      <c r="AU48" s="2">
        <v>413</v>
      </c>
      <c r="AV48" s="2">
        <v>414</v>
      </c>
      <c r="AW48" s="2">
        <v>413</v>
      </c>
      <c r="AX48" s="2">
        <v>414</v>
      </c>
      <c r="AY48" s="2">
        <v>414</v>
      </c>
      <c r="AZ48" s="2">
        <v>415</v>
      </c>
      <c r="BA48" s="2">
        <v>416</v>
      </c>
      <c r="BB48" s="2">
        <v>419</v>
      </c>
      <c r="BC48" s="2">
        <v>419</v>
      </c>
      <c r="BD48" s="2">
        <v>419</v>
      </c>
      <c r="BE48" s="2">
        <v>421</v>
      </c>
      <c r="BF48" s="2">
        <v>420</v>
      </c>
    </row>
    <row r="49" spans="1:58">
      <c r="A49" s="1" t="s">
        <v>13</v>
      </c>
      <c r="B49" s="7">
        <f t="shared" ref="B49:V49" si="21">B16-B39</f>
        <v>725.02057613168722</v>
      </c>
      <c r="C49" s="7">
        <f t="shared" si="21"/>
        <v>737.32510288065839</v>
      </c>
      <c r="D49" s="7">
        <f t="shared" si="21"/>
        <v>751.52263374485597</v>
      </c>
      <c r="E49" s="7">
        <f t="shared" si="21"/>
        <v>788.43621399176959</v>
      </c>
      <c r="F49" s="7">
        <f t="shared" si="21"/>
        <v>830.082304526749</v>
      </c>
      <c r="G49" s="7">
        <f t="shared" si="21"/>
        <v>881.19341563786008</v>
      </c>
      <c r="H49" s="7">
        <f t="shared" si="21"/>
        <v>900.12345679012344</v>
      </c>
      <c r="I49" s="7">
        <f t="shared" si="21"/>
        <v>917.16049382716051</v>
      </c>
      <c r="J49" s="7">
        <f t="shared" si="21"/>
        <v>923.78600823045269</v>
      </c>
      <c r="K49" s="7">
        <f t="shared" si="21"/>
        <v>932.30452674897117</v>
      </c>
      <c r="L49" s="7">
        <f t="shared" si="21"/>
        <v>937.03703703703707</v>
      </c>
      <c r="M49" s="7">
        <f t="shared" si="21"/>
        <v>945.55555555555554</v>
      </c>
      <c r="N49" s="7">
        <f t="shared" si="21"/>
        <v>944.60905349794234</v>
      </c>
      <c r="O49" s="7">
        <f t="shared" si="21"/>
        <v>948.39506172839504</v>
      </c>
      <c r="P49" s="7">
        <f t="shared" si="21"/>
        <v>952.18106995884773</v>
      </c>
      <c r="Q49" s="7">
        <f t="shared" si="21"/>
        <v>954.07407407407413</v>
      </c>
      <c r="R49" s="7">
        <f t="shared" si="21"/>
        <v>957.86008230452671</v>
      </c>
      <c r="S49" s="7">
        <f t="shared" si="21"/>
        <v>951.23456790123453</v>
      </c>
      <c r="T49" s="7">
        <f t="shared" si="21"/>
        <v>942.71604938271605</v>
      </c>
      <c r="U49" s="7">
        <f t="shared" si="21"/>
        <v>934.19753086419757</v>
      </c>
      <c r="V49" s="7">
        <f t="shared" si="21"/>
        <v>929.46502057613168</v>
      </c>
      <c r="W49" s="7">
        <f>W16-W39</f>
        <v>920</v>
      </c>
      <c r="X49" s="2">
        <v>915</v>
      </c>
      <c r="Y49" s="2">
        <v>869</v>
      </c>
      <c r="Z49" s="2">
        <v>846</v>
      </c>
      <c r="AA49" s="2">
        <v>821</v>
      </c>
      <c r="AB49" s="2">
        <v>797</v>
      </c>
      <c r="AC49" s="2">
        <v>766</v>
      </c>
      <c r="AD49" s="2">
        <v>743</v>
      </c>
      <c r="AE49" s="2">
        <v>696</v>
      </c>
      <c r="AF49" s="2">
        <v>657</v>
      </c>
      <c r="AG49" s="2">
        <v>626</v>
      </c>
      <c r="AH49" s="2">
        <v>599</v>
      </c>
      <c r="AI49" s="2">
        <v>576</v>
      </c>
      <c r="AJ49" s="2">
        <v>559</v>
      </c>
      <c r="AK49" s="2">
        <v>462</v>
      </c>
      <c r="AL49" s="2">
        <v>457</v>
      </c>
      <c r="AM49" s="2">
        <v>456</v>
      </c>
      <c r="AN49" s="2">
        <v>460</v>
      </c>
      <c r="AO49" s="2">
        <v>457</v>
      </c>
      <c r="AP49" s="2">
        <v>455</v>
      </c>
      <c r="AQ49" s="2">
        <v>456</v>
      </c>
      <c r="AR49" s="2">
        <v>453</v>
      </c>
      <c r="AS49" s="2">
        <v>453</v>
      </c>
      <c r="AT49" s="2">
        <v>437</v>
      </c>
      <c r="AU49" s="2">
        <v>433</v>
      </c>
      <c r="AV49" s="2">
        <v>429</v>
      </c>
      <c r="AW49" s="2">
        <v>427</v>
      </c>
      <c r="AX49" s="2">
        <v>426</v>
      </c>
      <c r="AY49" s="2">
        <v>424</v>
      </c>
      <c r="AZ49" s="2">
        <v>426</v>
      </c>
      <c r="BA49" s="2">
        <v>427</v>
      </c>
      <c r="BB49" s="2">
        <v>430</v>
      </c>
      <c r="BC49" s="2">
        <v>429</v>
      </c>
      <c r="BD49" s="2">
        <v>429</v>
      </c>
      <c r="BE49" s="2">
        <v>429</v>
      </c>
      <c r="BF49" s="2">
        <v>430</v>
      </c>
    </row>
    <row r="50" spans="1:58">
      <c r="A50" s="1" t="s">
        <v>14</v>
      </c>
      <c r="B50" s="7">
        <f t="shared" ref="B50:N50" si="22">B17-B37</f>
        <v>795.80657640232107</v>
      </c>
      <c r="C50" s="7">
        <f t="shared" si="22"/>
        <v>812.30947775628624</v>
      </c>
      <c r="D50" s="7">
        <f t="shared" si="22"/>
        <v>824.2282398452611</v>
      </c>
      <c r="E50" s="7">
        <f t="shared" si="22"/>
        <v>845.31528046421658</v>
      </c>
      <c r="F50" s="7">
        <f t="shared" si="22"/>
        <v>867.31914893617022</v>
      </c>
      <c r="G50" s="7">
        <f t="shared" si="22"/>
        <v>890.2398452611219</v>
      </c>
      <c r="H50" s="7">
        <f t="shared" si="22"/>
        <v>907.65957446808511</v>
      </c>
      <c r="I50" s="7">
        <f t="shared" si="22"/>
        <v>921.41199226305616</v>
      </c>
      <c r="J50" s="7">
        <f t="shared" si="22"/>
        <v>930.58027079303679</v>
      </c>
      <c r="K50" s="7">
        <f t="shared" si="22"/>
        <v>941.58220502901349</v>
      </c>
      <c r="L50" s="7">
        <f t="shared" si="22"/>
        <v>948</v>
      </c>
      <c r="M50" s="7">
        <f t="shared" si="22"/>
        <v>950.75048355899423</v>
      </c>
      <c r="N50" s="7">
        <f t="shared" si="22"/>
        <v>949.83365570599608</v>
      </c>
      <c r="O50" s="7">
        <f t="shared" ref="O50:P50" si="23">O17-O37</f>
        <v>947.08317214700196</v>
      </c>
      <c r="P50" s="7">
        <f t="shared" si="23"/>
        <v>948</v>
      </c>
      <c r="Q50" s="7">
        <f>Q17-Q37</f>
        <v>948</v>
      </c>
      <c r="R50" s="7">
        <f>R17-R37</f>
        <v>948</v>
      </c>
      <c r="S50" s="2">
        <v>947</v>
      </c>
      <c r="T50" s="2">
        <v>940</v>
      </c>
      <c r="U50" s="2">
        <v>938</v>
      </c>
      <c r="V50" s="2">
        <v>926</v>
      </c>
      <c r="W50" s="2">
        <v>923</v>
      </c>
      <c r="X50" s="2">
        <v>922</v>
      </c>
      <c r="Y50" s="2">
        <v>915</v>
      </c>
      <c r="Z50" s="2">
        <v>906</v>
      </c>
      <c r="AA50" s="2">
        <v>890</v>
      </c>
      <c r="AB50" s="2">
        <v>862</v>
      </c>
      <c r="AC50" s="2">
        <v>831</v>
      </c>
      <c r="AD50" s="2">
        <v>794</v>
      </c>
      <c r="AE50" s="2">
        <v>747</v>
      </c>
      <c r="AF50" s="2">
        <v>669</v>
      </c>
      <c r="AG50" s="2">
        <v>642</v>
      </c>
      <c r="AH50" s="2">
        <v>634</v>
      </c>
      <c r="AI50" s="2">
        <v>608</v>
      </c>
      <c r="AJ50" s="2">
        <v>565</v>
      </c>
      <c r="AK50" s="2">
        <v>492</v>
      </c>
      <c r="AL50" s="2">
        <v>495</v>
      </c>
      <c r="AM50" s="2">
        <v>493</v>
      </c>
      <c r="AN50" s="2">
        <v>493</v>
      </c>
      <c r="AO50" s="2">
        <v>497</v>
      </c>
      <c r="AP50" s="2">
        <v>502</v>
      </c>
      <c r="AQ50" s="2">
        <v>503</v>
      </c>
      <c r="AR50" s="2">
        <v>500</v>
      </c>
      <c r="AS50" s="2">
        <v>497</v>
      </c>
      <c r="AT50" s="2">
        <v>496</v>
      </c>
      <c r="AU50" s="2">
        <v>494</v>
      </c>
      <c r="AV50" s="2">
        <v>491</v>
      </c>
      <c r="AW50" s="2">
        <v>484</v>
      </c>
      <c r="AX50" s="2">
        <v>477</v>
      </c>
      <c r="AY50" s="2">
        <v>478</v>
      </c>
      <c r="AZ50" s="2">
        <v>476</v>
      </c>
      <c r="BA50" s="2">
        <v>469</v>
      </c>
      <c r="BB50" s="2">
        <v>468</v>
      </c>
      <c r="BC50" s="2">
        <v>470</v>
      </c>
      <c r="BD50" s="2">
        <v>471</v>
      </c>
      <c r="BE50" s="2">
        <v>473</v>
      </c>
      <c r="BF50" s="2">
        <v>473</v>
      </c>
    </row>
    <row r="51" spans="1:58">
      <c r="A51" s="1" t="s">
        <v>15</v>
      </c>
      <c r="B51" s="7">
        <f t="shared" ref="B51:AG51" si="24">B18-B41</f>
        <v>684.36391912908243</v>
      </c>
      <c r="C51" s="7">
        <f t="shared" si="24"/>
        <v>687.86003110419915</v>
      </c>
      <c r="D51" s="7">
        <f t="shared" si="24"/>
        <v>698.34836702954908</v>
      </c>
      <c r="E51" s="7">
        <f t="shared" si="24"/>
        <v>708.83670295489901</v>
      </c>
      <c r="F51" s="7">
        <f t="shared" si="24"/>
        <v>718.4510108864697</v>
      </c>
      <c r="G51" s="7">
        <f t="shared" si="24"/>
        <v>730.68740279937799</v>
      </c>
      <c r="H51" s="7">
        <f t="shared" si="24"/>
        <v>744.67185069984453</v>
      </c>
      <c r="I51" s="7">
        <f t="shared" si="24"/>
        <v>753.4121306376361</v>
      </c>
      <c r="J51" s="7">
        <f t="shared" si="24"/>
        <v>757.78227060653194</v>
      </c>
      <c r="K51" s="7">
        <f t="shared" si="24"/>
        <v>760.40435458786942</v>
      </c>
      <c r="L51" s="7">
        <f t="shared" si="24"/>
        <v>768.27060653188187</v>
      </c>
      <c r="M51" s="7">
        <f t="shared" si="24"/>
        <v>778.7589424572318</v>
      </c>
      <c r="N51" s="7">
        <f t="shared" si="24"/>
        <v>783.12908242612752</v>
      </c>
      <c r="O51" s="7">
        <f t="shared" si="24"/>
        <v>777.01088646967344</v>
      </c>
      <c r="P51" s="7">
        <f t="shared" si="24"/>
        <v>777.01088646967344</v>
      </c>
      <c r="Q51" s="7">
        <f t="shared" si="24"/>
        <v>782.2550544323484</v>
      </c>
      <c r="R51" s="7">
        <f t="shared" si="24"/>
        <v>784.87713841368588</v>
      </c>
      <c r="S51" s="7">
        <f t="shared" si="24"/>
        <v>771.76671850699847</v>
      </c>
      <c r="T51" s="7">
        <f t="shared" si="24"/>
        <v>768.27060653188187</v>
      </c>
      <c r="U51" s="7">
        <f t="shared" si="24"/>
        <v>763.90046656298603</v>
      </c>
      <c r="V51" s="7">
        <f t="shared" si="24"/>
        <v>756.03421461897358</v>
      </c>
      <c r="W51" s="7">
        <f t="shared" si="24"/>
        <v>756.9082426127527</v>
      </c>
      <c r="X51" s="7">
        <f t="shared" si="24"/>
        <v>755.16018662519446</v>
      </c>
      <c r="Y51" s="7">
        <f t="shared" si="24"/>
        <v>735.93157076205284</v>
      </c>
      <c r="Z51" s="7">
        <f t="shared" si="24"/>
        <v>714.95489891135298</v>
      </c>
      <c r="AA51" s="7">
        <f t="shared" si="24"/>
        <v>700.97045101088645</v>
      </c>
      <c r="AB51" s="7">
        <f t="shared" si="24"/>
        <v>684.36391912908243</v>
      </c>
      <c r="AC51" s="7">
        <f t="shared" si="24"/>
        <v>659.01710730948685</v>
      </c>
      <c r="AD51" s="7">
        <f t="shared" si="24"/>
        <v>642.41057542768272</v>
      </c>
      <c r="AE51" s="7">
        <f t="shared" si="24"/>
        <v>613.56765163297041</v>
      </c>
      <c r="AF51" s="7">
        <f t="shared" si="24"/>
        <v>578.60653188180402</v>
      </c>
      <c r="AG51" s="7">
        <f t="shared" si="24"/>
        <v>568.99222395023332</v>
      </c>
      <c r="AH51" s="7">
        <f>AH18-AH41</f>
        <v>562</v>
      </c>
      <c r="AI51" s="2">
        <v>552</v>
      </c>
      <c r="AJ51" s="2">
        <v>516</v>
      </c>
      <c r="AK51" s="2">
        <v>449</v>
      </c>
      <c r="AL51" s="2">
        <v>455</v>
      </c>
      <c r="AM51" s="2">
        <v>460</v>
      </c>
      <c r="AN51" s="2">
        <v>468</v>
      </c>
      <c r="AO51" s="2">
        <v>476</v>
      </c>
      <c r="AP51" s="2">
        <v>482</v>
      </c>
      <c r="AQ51" s="2">
        <v>493</v>
      </c>
      <c r="AR51" s="2">
        <v>491</v>
      </c>
      <c r="AS51" s="2">
        <v>498</v>
      </c>
      <c r="AT51" s="2">
        <v>495</v>
      </c>
      <c r="AU51" s="2">
        <v>495</v>
      </c>
      <c r="AV51" s="2">
        <v>495</v>
      </c>
      <c r="AW51" s="2">
        <v>491</v>
      </c>
      <c r="AX51" s="2">
        <v>493</v>
      </c>
      <c r="AY51" s="2">
        <v>493</v>
      </c>
      <c r="AZ51" s="2">
        <v>498</v>
      </c>
      <c r="BA51" s="2">
        <v>500</v>
      </c>
      <c r="BB51" s="2">
        <v>503</v>
      </c>
      <c r="BC51" s="2">
        <v>502</v>
      </c>
      <c r="BD51" s="2">
        <v>501</v>
      </c>
      <c r="BE51" s="2">
        <v>505</v>
      </c>
      <c r="BF51" s="2">
        <v>509</v>
      </c>
    </row>
    <row r="52" spans="1:58">
      <c r="A52" s="1" t="s">
        <v>16</v>
      </c>
      <c r="B52" s="2">
        <v>94</v>
      </c>
      <c r="C52" s="2">
        <v>96</v>
      </c>
      <c r="D52" s="2">
        <v>98</v>
      </c>
      <c r="E52" s="2">
        <v>102</v>
      </c>
      <c r="F52" s="2">
        <v>106</v>
      </c>
      <c r="G52" s="2">
        <v>108</v>
      </c>
      <c r="H52" s="2">
        <v>109</v>
      </c>
      <c r="I52" s="2">
        <v>109</v>
      </c>
      <c r="J52" s="2">
        <v>110</v>
      </c>
      <c r="K52" s="2">
        <v>111</v>
      </c>
      <c r="L52" s="2">
        <v>112</v>
      </c>
      <c r="M52" s="2">
        <v>112</v>
      </c>
      <c r="N52" s="2">
        <v>112</v>
      </c>
      <c r="O52" s="2">
        <v>113</v>
      </c>
      <c r="P52" s="2">
        <v>114</v>
      </c>
      <c r="Q52" s="2">
        <v>114</v>
      </c>
      <c r="R52" s="2">
        <v>115</v>
      </c>
      <c r="S52" s="2">
        <v>115</v>
      </c>
      <c r="T52" s="2">
        <v>112</v>
      </c>
      <c r="U52" s="2">
        <v>112</v>
      </c>
      <c r="V52" s="2">
        <v>113</v>
      </c>
      <c r="W52" s="2">
        <v>113</v>
      </c>
      <c r="X52" s="2">
        <v>113</v>
      </c>
      <c r="Y52" s="2">
        <v>114</v>
      </c>
      <c r="Z52" s="2">
        <v>115</v>
      </c>
      <c r="AA52" s="2">
        <v>115</v>
      </c>
      <c r="AB52" s="2">
        <v>115</v>
      </c>
      <c r="AC52" s="2">
        <v>115</v>
      </c>
      <c r="AD52" s="2">
        <v>113</v>
      </c>
      <c r="AE52" s="2">
        <v>113</v>
      </c>
      <c r="AF52" s="2">
        <v>109</v>
      </c>
      <c r="AG52" s="2">
        <v>106</v>
      </c>
      <c r="AH52" s="2">
        <v>106</v>
      </c>
      <c r="AI52" s="2">
        <v>106</v>
      </c>
      <c r="AJ52" s="2">
        <v>106</v>
      </c>
      <c r="AK52" s="2">
        <v>106</v>
      </c>
      <c r="AL52" s="2">
        <v>105</v>
      </c>
      <c r="AM52" s="2">
        <v>104</v>
      </c>
      <c r="AN52" s="2">
        <v>104</v>
      </c>
      <c r="AO52" s="2">
        <v>104</v>
      </c>
      <c r="AP52" s="2">
        <v>104</v>
      </c>
      <c r="AQ52" s="2">
        <v>105</v>
      </c>
      <c r="AR52" s="2">
        <v>106</v>
      </c>
      <c r="AS52" s="2">
        <v>106</v>
      </c>
      <c r="AT52" s="2">
        <v>106</v>
      </c>
      <c r="AU52" s="2">
        <v>106</v>
      </c>
      <c r="AV52" s="2">
        <v>108</v>
      </c>
      <c r="AW52" s="2">
        <v>110</v>
      </c>
      <c r="AX52" s="2">
        <v>110</v>
      </c>
      <c r="AY52" s="2">
        <v>111</v>
      </c>
      <c r="AZ52" s="2">
        <v>112</v>
      </c>
      <c r="BA52" s="2">
        <v>112</v>
      </c>
      <c r="BB52" s="2">
        <v>112</v>
      </c>
      <c r="BC52" s="2">
        <v>113</v>
      </c>
      <c r="BD52" s="2">
        <v>113</v>
      </c>
      <c r="BE52" s="2">
        <v>113</v>
      </c>
      <c r="BF52" s="2">
        <v>113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F19"/>
  <sheetViews>
    <sheetView workbookViewId="0">
      <selection sqref="A1:XFD19"/>
    </sheetView>
  </sheetViews>
  <sheetFormatPr defaultRowHeight="15"/>
  <sheetData>
    <row r="1" spans="1:58">
      <c r="A1" s="1" t="s">
        <v>18</v>
      </c>
      <c r="B1" s="1" t="s">
        <v>19</v>
      </c>
      <c r="C1" s="1" t="s">
        <v>20</v>
      </c>
      <c r="D1" s="1" t="s">
        <v>21</v>
      </c>
      <c r="E1" s="1" t="s">
        <v>22</v>
      </c>
      <c r="F1" s="1" t="s">
        <v>23</v>
      </c>
      <c r="G1" s="1" t="s">
        <v>24</v>
      </c>
      <c r="H1" s="1" t="s">
        <v>25</v>
      </c>
      <c r="I1" s="1" t="s">
        <v>26</v>
      </c>
      <c r="J1" s="1" t="s">
        <v>27</v>
      </c>
      <c r="K1" s="1" t="s">
        <v>28</v>
      </c>
      <c r="L1" s="1" t="s">
        <v>29</v>
      </c>
      <c r="M1" s="1" t="s">
        <v>30</v>
      </c>
      <c r="N1" s="1" t="s">
        <v>31</v>
      </c>
      <c r="O1" s="1" t="s">
        <v>32</v>
      </c>
      <c r="P1" s="1" t="s">
        <v>33</v>
      </c>
      <c r="Q1" s="1" t="s">
        <v>34</v>
      </c>
      <c r="R1" s="1" t="s">
        <v>35</v>
      </c>
      <c r="S1" s="1" t="s">
        <v>36</v>
      </c>
      <c r="T1" s="1" t="s">
        <v>37</v>
      </c>
      <c r="U1" s="1" t="s">
        <v>38</v>
      </c>
      <c r="V1" s="1" t="s">
        <v>39</v>
      </c>
      <c r="W1" s="1" t="s">
        <v>40</v>
      </c>
      <c r="X1" s="1" t="s">
        <v>41</v>
      </c>
      <c r="Y1" s="1" t="s">
        <v>42</v>
      </c>
      <c r="Z1" s="1" t="s">
        <v>43</v>
      </c>
      <c r="AA1" s="1" t="s">
        <v>44</v>
      </c>
      <c r="AB1" s="1" t="s">
        <v>45</v>
      </c>
      <c r="AC1" s="1" t="s">
        <v>46</v>
      </c>
      <c r="AD1" s="1" t="s">
        <v>47</v>
      </c>
      <c r="AE1" s="1" t="s">
        <v>48</v>
      </c>
      <c r="AF1" s="1" t="s">
        <v>49</v>
      </c>
      <c r="AG1" s="1" t="s">
        <v>50</v>
      </c>
      <c r="AH1" s="1" t="s">
        <v>51</v>
      </c>
      <c r="AI1" s="1" t="s">
        <v>52</v>
      </c>
      <c r="AJ1" s="1" t="s">
        <v>53</v>
      </c>
      <c r="AK1" s="1" t="s">
        <v>54</v>
      </c>
      <c r="AL1" s="1" t="s">
        <v>55</v>
      </c>
      <c r="AM1" s="1" t="s">
        <v>56</v>
      </c>
      <c r="AN1" s="1" t="s">
        <v>57</v>
      </c>
      <c r="AO1" s="1" t="s">
        <v>58</v>
      </c>
      <c r="AP1" s="1" t="s">
        <v>59</v>
      </c>
      <c r="AQ1" s="1" t="s">
        <v>60</v>
      </c>
      <c r="AR1" s="1" t="s">
        <v>61</v>
      </c>
      <c r="AS1" s="1" t="s">
        <v>62</v>
      </c>
      <c r="AT1" s="1" t="s">
        <v>63</v>
      </c>
      <c r="AU1" s="1" t="s">
        <v>64</v>
      </c>
      <c r="AV1" s="1" t="s">
        <v>65</v>
      </c>
      <c r="AW1" s="1" t="s">
        <v>66</v>
      </c>
      <c r="AX1" s="1" t="s">
        <v>67</v>
      </c>
      <c r="AY1" s="1" t="s">
        <v>68</v>
      </c>
      <c r="AZ1" s="1" t="s">
        <v>69</v>
      </c>
      <c r="BA1" s="1" t="s">
        <v>70</v>
      </c>
      <c r="BB1" s="1" t="s">
        <v>71</v>
      </c>
      <c r="BC1" s="1" t="s">
        <v>72</v>
      </c>
      <c r="BD1" s="1" t="s">
        <v>73</v>
      </c>
      <c r="BE1" s="1" t="s">
        <v>74</v>
      </c>
      <c r="BF1" s="1" t="s">
        <v>75</v>
      </c>
    </row>
    <row r="2" spans="1:58">
      <c r="A2" t="s">
        <v>0</v>
      </c>
      <c r="B2" s="2">
        <v>79164</v>
      </c>
      <c r="C2" s="2">
        <v>84927</v>
      </c>
      <c r="D2" s="2">
        <v>89277</v>
      </c>
      <c r="E2" s="2">
        <v>92530</v>
      </c>
      <c r="F2" s="2">
        <v>96358</v>
      </c>
      <c r="G2" s="2">
        <v>101095</v>
      </c>
      <c r="H2" s="2">
        <v>103756</v>
      </c>
      <c r="I2" s="2">
        <v>105672</v>
      </c>
      <c r="J2" s="2">
        <v>107259</v>
      </c>
      <c r="K2" s="2">
        <v>107436</v>
      </c>
      <c r="L2" s="2">
        <v>108126</v>
      </c>
      <c r="M2" s="2">
        <v>109530</v>
      </c>
      <c r="N2" s="2">
        <v>112997</v>
      </c>
      <c r="O2" s="2">
        <v>115245</v>
      </c>
      <c r="P2" s="2">
        <v>117290</v>
      </c>
      <c r="Q2" s="2">
        <v>119064</v>
      </c>
      <c r="R2" s="2">
        <v>122727</v>
      </c>
      <c r="S2" s="2">
        <v>124572</v>
      </c>
      <c r="T2" s="2">
        <v>126163</v>
      </c>
      <c r="U2" s="2">
        <v>126233</v>
      </c>
      <c r="V2" s="2">
        <v>126785</v>
      </c>
      <c r="W2" s="2">
        <v>126677</v>
      </c>
      <c r="X2" s="2">
        <v>130142</v>
      </c>
      <c r="Y2" s="2">
        <v>132527</v>
      </c>
      <c r="Z2" s="2">
        <v>134898</v>
      </c>
      <c r="AA2" s="2">
        <v>136800</v>
      </c>
      <c r="AB2" s="2">
        <v>138200</v>
      </c>
      <c r="AC2" s="2">
        <v>138880</v>
      </c>
      <c r="AD2" s="2">
        <v>139159</v>
      </c>
      <c r="AE2" s="2">
        <v>139096</v>
      </c>
      <c r="AF2" s="2">
        <v>138369</v>
      </c>
      <c r="AG2" s="2">
        <v>137912</v>
      </c>
      <c r="AH2" s="2">
        <v>138670</v>
      </c>
      <c r="AI2" s="2">
        <v>140121</v>
      </c>
      <c r="AJ2" s="2">
        <v>137577</v>
      </c>
      <c r="AK2" s="2">
        <v>140000</v>
      </c>
      <c r="AL2" s="2">
        <v>142715</v>
      </c>
      <c r="AM2" s="2">
        <v>147497</v>
      </c>
      <c r="AN2" s="2">
        <v>154075</v>
      </c>
      <c r="AO2" s="2">
        <v>157407</v>
      </c>
      <c r="AP2" s="2">
        <v>160143</v>
      </c>
      <c r="AQ2" s="2">
        <v>163645</v>
      </c>
      <c r="AR2" s="2">
        <v>167182</v>
      </c>
      <c r="AS2" s="2">
        <v>172190</v>
      </c>
      <c r="AT2" s="2">
        <v>175068</v>
      </c>
      <c r="AU2" s="2">
        <v>176754</v>
      </c>
      <c r="AV2" s="2">
        <v>180623</v>
      </c>
      <c r="AW2" s="2">
        <v>181435</v>
      </c>
      <c r="AX2" s="2">
        <v>181585</v>
      </c>
      <c r="AY2" s="2">
        <v>182672</v>
      </c>
      <c r="AZ2" s="2">
        <v>182658</v>
      </c>
      <c r="BA2" s="2">
        <v>183452</v>
      </c>
      <c r="BB2" s="2">
        <v>184358</v>
      </c>
      <c r="BC2" s="2">
        <v>186684</v>
      </c>
      <c r="BD2" s="2">
        <v>188582</v>
      </c>
      <c r="BE2" s="2">
        <v>189286</v>
      </c>
      <c r="BF2" s="2">
        <v>191224</v>
      </c>
    </row>
    <row r="3" spans="1:58">
      <c r="A3" s="1" t="s">
        <v>1</v>
      </c>
      <c r="B3" s="2">
        <v>7133</v>
      </c>
      <c r="C3" s="2">
        <v>7798</v>
      </c>
      <c r="D3" s="2">
        <v>8374</v>
      </c>
      <c r="E3" s="2">
        <v>8871</v>
      </c>
      <c r="F3" s="2">
        <v>9609</v>
      </c>
      <c r="G3" s="2">
        <v>10552</v>
      </c>
      <c r="H3" s="2">
        <v>11050</v>
      </c>
      <c r="I3" s="2">
        <v>11514</v>
      </c>
      <c r="J3" s="2">
        <v>11959</v>
      </c>
      <c r="K3" s="2">
        <v>12123</v>
      </c>
      <c r="L3" s="2">
        <v>12373</v>
      </c>
      <c r="M3" s="2">
        <v>13030</v>
      </c>
      <c r="N3" s="2">
        <v>14024</v>
      </c>
      <c r="O3" s="2">
        <v>15372</v>
      </c>
      <c r="P3" s="2">
        <v>16676</v>
      </c>
      <c r="Q3" s="2">
        <v>17903</v>
      </c>
      <c r="R3" s="2">
        <v>19242</v>
      </c>
      <c r="S3" s="2">
        <v>20477</v>
      </c>
      <c r="T3" s="2">
        <v>21476</v>
      </c>
      <c r="U3" s="2">
        <v>21688</v>
      </c>
      <c r="V3" s="2">
        <v>21629</v>
      </c>
      <c r="W3" s="2">
        <v>21765</v>
      </c>
      <c r="X3" s="2">
        <v>22936</v>
      </c>
      <c r="Y3" s="2">
        <v>23978</v>
      </c>
      <c r="Z3" s="2">
        <v>24626</v>
      </c>
      <c r="AA3" s="2">
        <v>25382</v>
      </c>
      <c r="AB3" s="2">
        <v>25784</v>
      </c>
      <c r="AC3" s="2">
        <v>26118</v>
      </c>
      <c r="AD3" s="2">
        <v>26116</v>
      </c>
      <c r="AE3" s="2">
        <v>26113</v>
      </c>
      <c r="AF3" s="2">
        <v>25710</v>
      </c>
      <c r="AG3" s="2">
        <v>25287</v>
      </c>
      <c r="AH3" s="2">
        <v>25306</v>
      </c>
      <c r="AI3" s="2">
        <v>25454</v>
      </c>
      <c r="AJ3" s="2">
        <v>24299</v>
      </c>
      <c r="AK3" s="2">
        <v>25265</v>
      </c>
      <c r="AL3" s="2">
        <v>25547</v>
      </c>
      <c r="AM3" s="2">
        <v>25939</v>
      </c>
      <c r="AN3" s="2">
        <v>26417</v>
      </c>
      <c r="AO3" s="2">
        <v>26586</v>
      </c>
      <c r="AP3" s="2">
        <v>26758</v>
      </c>
      <c r="AQ3" s="2">
        <v>27219</v>
      </c>
      <c r="AR3" s="2">
        <v>27646</v>
      </c>
      <c r="AS3" s="2">
        <v>28391</v>
      </c>
      <c r="AT3" s="2">
        <v>29004</v>
      </c>
      <c r="AU3" s="2">
        <v>29335</v>
      </c>
      <c r="AV3" s="2">
        <v>29639</v>
      </c>
      <c r="AW3" s="2">
        <v>29762</v>
      </c>
      <c r="AX3" s="2">
        <v>29751</v>
      </c>
      <c r="AY3" s="2">
        <v>29613</v>
      </c>
      <c r="AZ3" s="2">
        <v>29627</v>
      </c>
      <c r="BA3" s="2">
        <v>29448</v>
      </c>
      <c r="BB3" s="2">
        <v>29191</v>
      </c>
      <c r="BC3" s="2">
        <v>28992</v>
      </c>
      <c r="BD3" s="2">
        <v>28727</v>
      </c>
      <c r="BE3" s="2">
        <v>28608</v>
      </c>
      <c r="BF3" s="2">
        <v>28219</v>
      </c>
    </row>
    <row r="4" spans="1:58">
      <c r="A4" s="1" t="s">
        <v>2</v>
      </c>
      <c r="B4" s="2">
        <v>3174</v>
      </c>
      <c r="C4" s="2">
        <v>3452</v>
      </c>
      <c r="D4" s="2">
        <v>3649</v>
      </c>
      <c r="E4" s="2">
        <v>3818</v>
      </c>
      <c r="F4" s="2">
        <v>4086</v>
      </c>
      <c r="G4" s="2">
        <v>4120</v>
      </c>
      <c r="H4" s="2">
        <v>4243</v>
      </c>
      <c r="I4" s="2">
        <v>4314</v>
      </c>
      <c r="J4" s="2">
        <v>4439</v>
      </c>
      <c r="K4" s="2">
        <v>4480</v>
      </c>
      <c r="L4" s="2">
        <v>4574</v>
      </c>
      <c r="M4" s="2">
        <v>4824</v>
      </c>
      <c r="N4" s="2">
        <v>5410</v>
      </c>
      <c r="O4" s="2">
        <v>6046</v>
      </c>
      <c r="P4" s="2">
        <v>6573</v>
      </c>
      <c r="Q4" s="2">
        <v>7420</v>
      </c>
      <c r="R4" s="2">
        <v>7847</v>
      </c>
      <c r="S4" s="2">
        <v>8177</v>
      </c>
      <c r="T4" s="2">
        <v>8498</v>
      </c>
      <c r="U4" s="2">
        <v>8539</v>
      </c>
      <c r="V4" s="2">
        <v>8593</v>
      </c>
      <c r="W4" s="2">
        <v>8632</v>
      </c>
      <c r="X4" s="2">
        <v>8999</v>
      </c>
      <c r="Y4" s="2">
        <v>9591</v>
      </c>
      <c r="Z4" s="2">
        <v>10130</v>
      </c>
      <c r="AA4" s="2">
        <v>10426</v>
      </c>
      <c r="AB4" s="2">
        <v>10632</v>
      </c>
      <c r="AC4" s="2">
        <v>10673</v>
      </c>
      <c r="AD4" s="2">
        <v>10637</v>
      </c>
      <c r="AE4" s="2">
        <v>10313</v>
      </c>
      <c r="AF4" s="2">
        <v>10377</v>
      </c>
      <c r="AG4" s="2">
        <v>10167</v>
      </c>
      <c r="AH4" s="2">
        <v>10064</v>
      </c>
      <c r="AI4" s="2">
        <v>10070</v>
      </c>
      <c r="AJ4" s="2">
        <v>9785</v>
      </c>
      <c r="AK4" s="2">
        <v>9779</v>
      </c>
      <c r="AL4" s="2">
        <v>10119</v>
      </c>
      <c r="AM4" s="2">
        <v>10394</v>
      </c>
      <c r="AN4" s="2">
        <v>10914</v>
      </c>
      <c r="AO4" s="2">
        <v>10953</v>
      </c>
      <c r="AP4" s="2">
        <v>11015</v>
      </c>
      <c r="AQ4" s="2">
        <v>10999</v>
      </c>
      <c r="AR4" s="2">
        <v>11049</v>
      </c>
      <c r="AS4" s="2">
        <v>11089</v>
      </c>
      <c r="AT4" s="2">
        <v>11126</v>
      </c>
      <c r="AU4" s="2">
        <v>10960</v>
      </c>
      <c r="AV4" s="2">
        <v>10821</v>
      </c>
      <c r="AW4" s="2">
        <v>10709</v>
      </c>
      <c r="AX4" s="2">
        <v>10558</v>
      </c>
      <c r="AY4" s="2">
        <v>10540</v>
      </c>
      <c r="AZ4" s="2">
        <v>10414</v>
      </c>
      <c r="BA4" s="2">
        <v>10250</v>
      </c>
      <c r="BB4" s="2">
        <v>10173</v>
      </c>
      <c r="BC4" s="2">
        <v>10170</v>
      </c>
      <c r="BD4" s="2">
        <v>10152</v>
      </c>
      <c r="BE4" s="2">
        <v>10148</v>
      </c>
      <c r="BF4" s="2">
        <v>10171</v>
      </c>
    </row>
    <row r="5" spans="1:58">
      <c r="A5" s="1" t="s">
        <v>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4321</v>
      </c>
      <c r="T5" s="2">
        <v>4514</v>
      </c>
      <c r="U5" s="2">
        <v>4590</v>
      </c>
      <c r="V5" s="2">
        <v>4586</v>
      </c>
      <c r="W5" s="2">
        <v>4640</v>
      </c>
      <c r="X5" s="2">
        <v>4925</v>
      </c>
      <c r="Y5" s="2">
        <v>5219</v>
      </c>
      <c r="Z5" s="2">
        <v>5468</v>
      </c>
      <c r="AA5" s="2">
        <v>5692</v>
      </c>
      <c r="AB5" s="2">
        <v>5865</v>
      </c>
      <c r="AC5" s="2">
        <v>6054</v>
      </c>
      <c r="AD5" s="2">
        <v>6181</v>
      </c>
      <c r="AE5" s="2">
        <v>6167</v>
      </c>
      <c r="AF5" s="2">
        <v>6458</v>
      </c>
      <c r="AG5" s="2">
        <v>6478</v>
      </c>
      <c r="AH5" s="2">
        <v>6578</v>
      </c>
      <c r="AI5" s="2">
        <v>6602</v>
      </c>
      <c r="AJ5" s="2">
        <v>6264</v>
      </c>
      <c r="AK5" s="2">
        <v>6530</v>
      </c>
      <c r="AL5" s="2">
        <v>6784</v>
      </c>
      <c r="AM5" s="2">
        <v>6991</v>
      </c>
      <c r="AN5" s="2">
        <v>7538</v>
      </c>
      <c r="AO5" s="2">
        <v>7777</v>
      </c>
      <c r="AP5" s="2">
        <v>7850</v>
      </c>
      <c r="AQ5" s="2">
        <v>8194</v>
      </c>
      <c r="AR5" s="2">
        <v>8321</v>
      </c>
      <c r="AS5" s="2">
        <v>8476</v>
      </c>
      <c r="AT5" s="2">
        <v>8666</v>
      </c>
      <c r="AU5" s="2">
        <v>8709</v>
      </c>
      <c r="AV5" s="2">
        <v>8844</v>
      </c>
      <c r="AW5" s="2">
        <v>8860</v>
      </c>
      <c r="AX5" s="2">
        <v>9004</v>
      </c>
      <c r="AY5" s="2">
        <v>8971</v>
      </c>
      <c r="AZ5" s="2">
        <v>8869</v>
      </c>
      <c r="BA5" s="2">
        <v>8873</v>
      </c>
      <c r="BB5" s="2">
        <v>8900</v>
      </c>
      <c r="BC5" s="2">
        <v>9039</v>
      </c>
      <c r="BD5" s="2">
        <v>9013</v>
      </c>
      <c r="BE5" s="2">
        <v>8905</v>
      </c>
      <c r="BF5" s="2">
        <v>8970</v>
      </c>
    </row>
    <row r="6" spans="1:58">
      <c r="A6" s="1" t="s">
        <v>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2671</v>
      </c>
      <c r="T6" s="2">
        <v>2803</v>
      </c>
      <c r="U6" s="2">
        <v>2951</v>
      </c>
      <c r="V6" s="2">
        <v>3109</v>
      </c>
      <c r="W6" s="2">
        <v>3150</v>
      </c>
      <c r="X6" s="2">
        <v>3588</v>
      </c>
      <c r="Y6" s="2">
        <v>3875</v>
      </c>
      <c r="Z6" s="2">
        <v>4284</v>
      </c>
      <c r="AA6" s="2">
        <v>4524</v>
      </c>
      <c r="AB6" s="2">
        <v>4775</v>
      </c>
      <c r="AC6" s="2">
        <v>5244</v>
      </c>
      <c r="AD6" s="2">
        <v>5574</v>
      </c>
      <c r="AE6" s="2">
        <v>5924</v>
      </c>
      <c r="AF6" s="2">
        <v>6525</v>
      </c>
      <c r="AG6" s="2">
        <v>6576</v>
      </c>
      <c r="AH6" s="2">
        <v>6678</v>
      </c>
      <c r="AI6" s="2">
        <v>6834</v>
      </c>
      <c r="AJ6" s="2">
        <v>6886</v>
      </c>
      <c r="AK6" s="2">
        <v>7159</v>
      </c>
      <c r="AL6" s="2">
        <v>7286</v>
      </c>
      <c r="AM6" s="2">
        <v>7625</v>
      </c>
      <c r="AN6" s="2">
        <v>8317</v>
      </c>
      <c r="AO6" s="2">
        <v>8574</v>
      </c>
      <c r="AP6" s="2">
        <v>8741</v>
      </c>
      <c r="AQ6" s="2">
        <v>8935</v>
      </c>
      <c r="AR6" s="2">
        <v>9164</v>
      </c>
      <c r="AS6" s="2">
        <v>9516</v>
      </c>
      <c r="AT6" s="2">
        <v>9626</v>
      </c>
      <c r="AU6" s="2">
        <v>9519</v>
      </c>
      <c r="AV6" s="2">
        <v>9649</v>
      </c>
      <c r="AW6" s="2">
        <v>9633</v>
      </c>
      <c r="AX6" s="2">
        <v>9748</v>
      </c>
      <c r="AY6" s="2">
        <v>9890</v>
      </c>
      <c r="AZ6" s="2">
        <v>9874</v>
      </c>
      <c r="BA6" s="2">
        <v>9967</v>
      </c>
      <c r="BB6" s="2">
        <v>9983</v>
      </c>
      <c r="BC6" s="2">
        <v>10037</v>
      </c>
      <c r="BD6" s="2">
        <v>10026</v>
      </c>
      <c r="BE6" s="2">
        <v>10071</v>
      </c>
      <c r="BF6" s="2">
        <v>10081</v>
      </c>
    </row>
    <row r="7" spans="1:58">
      <c r="A7" s="1" t="s">
        <v>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2529</v>
      </c>
      <c r="Y7" s="2">
        <v>2958</v>
      </c>
      <c r="Z7" s="2">
        <v>3032</v>
      </c>
      <c r="AA7" s="2">
        <v>3217</v>
      </c>
      <c r="AB7" s="2">
        <v>3355</v>
      </c>
      <c r="AC7" s="2">
        <v>3462</v>
      </c>
      <c r="AD7" s="2">
        <v>3548</v>
      </c>
      <c r="AE7" s="2">
        <v>3607</v>
      </c>
      <c r="AF7" s="2">
        <v>3611</v>
      </c>
      <c r="AG7" s="2">
        <v>3540</v>
      </c>
      <c r="AH7" s="2">
        <v>3570</v>
      </c>
      <c r="AI7" s="2">
        <v>3625</v>
      </c>
      <c r="AJ7" s="2">
        <v>3664</v>
      </c>
      <c r="AK7" s="2">
        <v>3830</v>
      </c>
      <c r="AL7" s="2">
        <v>3924</v>
      </c>
      <c r="AM7" s="2">
        <v>4073</v>
      </c>
      <c r="AN7" s="2">
        <v>4644</v>
      </c>
      <c r="AO7" s="2">
        <v>4784</v>
      </c>
      <c r="AP7" s="2">
        <v>4765</v>
      </c>
      <c r="AQ7" s="2">
        <v>5103</v>
      </c>
      <c r="AR7" s="2">
        <v>5232</v>
      </c>
      <c r="AS7" s="2">
        <v>5306</v>
      </c>
      <c r="AT7" s="2">
        <v>5442</v>
      </c>
      <c r="AU7" s="2">
        <v>5579</v>
      </c>
      <c r="AV7" s="2">
        <v>5851</v>
      </c>
      <c r="AW7" s="2">
        <v>6001</v>
      </c>
      <c r="AX7" s="2">
        <v>5960</v>
      </c>
      <c r="AY7" s="2">
        <v>6001</v>
      </c>
      <c r="AZ7" s="2">
        <v>6013</v>
      </c>
      <c r="BA7" s="2">
        <v>6027</v>
      </c>
      <c r="BB7" s="2">
        <v>6025</v>
      </c>
      <c r="BC7" s="2">
        <v>6084</v>
      </c>
      <c r="BD7" s="2">
        <v>6068</v>
      </c>
      <c r="BE7" s="2">
        <v>6046</v>
      </c>
      <c r="BF7" s="2">
        <v>6022</v>
      </c>
    </row>
    <row r="8" spans="1:58">
      <c r="A8" s="1" t="s">
        <v>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2753</v>
      </c>
      <c r="AA8" s="2">
        <v>2937</v>
      </c>
      <c r="AB8" s="2">
        <v>3060</v>
      </c>
      <c r="AC8" s="2">
        <v>3184</v>
      </c>
      <c r="AD8" s="2">
        <v>3352</v>
      </c>
      <c r="AE8" s="2">
        <v>3429</v>
      </c>
      <c r="AF8" s="2">
        <v>3537</v>
      </c>
      <c r="AG8" s="2">
        <v>3603</v>
      </c>
      <c r="AH8" s="2">
        <v>3672</v>
      </c>
      <c r="AI8" s="2">
        <v>3775</v>
      </c>
      <c r="AJ8" s="2">
        <v>3672</v>
      </c>
      <c r="AK8" s="2">
        <v>3900</v>
      </c>
      <c r="AL8" s="2">
        <v>4253</v>
      </c>
      <c r="AM8" s="2">
        <v>4345</v>
      </c>
      <c r="AN8" s="2">
        <v>4656</v>
      </c>
      <c r="AO8" s="2">
        <v>4763</v>
      </c>
      <c r="AP8" s="2">
        <v>4835</v>
      </c>
      <c r="AQ8" s="2">
        <v>5095</v>
      </c>
      <c r="AR8" s="2">
        <v>5144</v>
      </c>
      <c r="AS8" s="2">
        <v>5432</v>
      </c>
      <c r="AT8" s="2">
        <v>5545</v>
      </c>
      <c r="AU8" s="2">
        <v>5552</v>
      </c>
      <c r="AV8" s="2">
        <v>5742</v>
      </c>
      <c r="AW8" s="2">
        <v>5889</v>
      </c>
      <c r="AX8" s="2">
        <v>5968</v>
      </c>
      <c r="AY8" s="2">
        <v>5976</v>
      </c>
      <c r="AZ8" s="2">
        <v>6006</v>
      </c>
      <c r="BA8" s="2">
        <v>6005</v>
      </c>
      <c r="BB8" s="2">
        <v>6010</v>
      </c>
      <c r="BC8" s="2">
        <v>6030</v>
      </c>
      <c r="BD8" s="2">
        <v>6007</v>
      </c>
      <c r="BE8" s="2">
        <v>6035</v>
      </c>
      <c r="BF8" s="2">
        <v>6034</v>
      </c>
    </row>
    <row r="9" spans="1:58">
      <c r="A9" s="1" t="s">
        <v>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3144</v>
      </c>
      <c r="AJ9" s="2">
        <v>3226</v>
      </c>
      <c r="AK9" s="2">
        <v>3337</v>
      </c>
      <c r="AL9" s="2">
        <v>3367</v>
      </c>
      <c r="AM9" s="2">
        <v>3525</v>
      </c>
      <c r="AN9" s="2">
        <v>3710</v>
      </c>
      <c r="AO9" s="2">
        <v>3774</v>
      </c>
      <c r="AP9" s="2">
        <v>3895</v>
      </c>
      <c r="AQ9" s="2">
        <v>4013</v>
      </c>
      <c r="AR9" s="2">
        <v>4145</v>
      </c>
      <c r="AS9" s="2">
        <v>4196</v>
      </c>
      <c r="AT9" s="2">
        <v>4185</v>
      </c>
      <c r="AU9" s="2">
        <v>4194</v>
      </c>
      <c r="AV9" s="2">
        <v>4342</v>
      </c>
      <c r="AW9" s="2">
        <v>4316</v>
      </c>
      <c r="AX9" s="2">
        <v>4362</v>
      </c>
      <c r="AY9" s="2">
        <v>4346</v>
      </c>
      <c r="AZ9" s="2">
        <v>4260</v>
      </c>
      <c r="BA9" s="2">
        <v>4235</v>
      </c>
      <c r="BB9" s="2">
        <v>4240</v>
      </c>
      <c r="BC9" s="2">
        <v>4229</v>
      </c>
      <c r="BD9" s="2">
        <v>4322</v>
      </c>
      <c r="BE9" s="2">
        <v>4301</v>
      </c>
      <c r="BF9" s="2">
        <v>4380</v>
      </c>
    </row>
    <row r="10" spans="1:58">
      <c r="A10" s="1" t="s">
        <v>17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v>0</v>
      </c>
      <c r="AV10" s="2">
        <v>0</v>
      </c>
      <c r="AW10" s="2">
        <v>0</v>
      </c>
      <c r="AX10" s="2">
        <v>524</v>
      </c>
      <c r="AY10" s="2">
        <v>663</v>
      </c>
      <c r="AZ10" s="2">
        <v>1034</v>
      </c>
      <c r="BA10" s="2">
        <v>1279</v>
      </c>
      <c r="BB10" s="2">
        <v>1536</v>
      </c>
      <c r="BC10" s="2">
        <v>1793</v>
      </c>
      <c r="BD10" s="2">
        <v>1956</v>
      </c>
      <c r="BE10" s="2">
        <v>2142</v>
      </c>
      <c r="BF10" s="2">
        <v>2268</v>
      </c>
    </row>
    <row r="11" spans="1:58">
      <c r="A11" s="1" t="s">
        <v>8</v>
      </c>
      <c r="B11" s="2">
        <v>8123</v>
      </c>
      <c r="C11" s="2">
        <v>8791</v>
      </c>
      <c r="D11" s="2">
        <v>9241</v>
      </c>
      <c r="E11" s="2">
        <v>9640</v>
      </c>
      <c r="F11" s="2">
        <v>10109</v>
      </c>
      <c r="G11" s="2">
        <v>10432</v>
      </c>
      <c r="H11" s="2">
        <v>10680</v>
      </c>
      <c r="I11" s="2">
        <v>11077</v>
      </c>
      <c r="J11" s="2">
        <v>11318</v>
      </c>
      <c r="K11" s="2">
        <v>11312</v>
      </c>
      <c r="L11" s="2">
        <v>11423</v>
      </c>
      <c r="M11" s="2">
        <v>11576</v>
      </c>
      <c r="N11" s="2">
        <v>12238</v>
      </c>
      <c r="O11" s="2">
        <v>12495</v>
      </c>
      <c r="P11" s="2">
        <v>12792</v>
      </c>
      <c r="Q11" s="2">
        <v>13192</v>
      </c>
      <c r="R11" s="2">
        <v>13835</v>
      </c>
      <c r="S11" s="2">
        <v>11803</v>
      </c>
      <c r="T11" s="2">
        <v>12217</v>
      </c>
      <c r="U11" s="2">
        <v>12561</v>
      </c>
      <c r="V11" s="2">
        <v>12995</v>
      </c>
      <c r="W11" s="2">
        <v>13063</v>
      </c>
      <c r="X11" s="2">
        <v>14034</v>
      </c>
      <c r="Y11" s="2">
        <v>15019</v>
      </c>
      <c r="Z11" s="2">
        <v>15910</v>
      </c>
      <c r="AA11" s="2">
        <v>16722</v>
      </c>
      <c r="AB11" s="2">
        <v>18184</v>
      </c>
      <c r="AC11" s="2">
        <v>19251</v>
      </c>
      <c r="AD11" s="2">
        <v>20106</v>
      </c>
      <c r="AE11" s="2">
        <v>20746</v>
      </c>
      <c r="AF11" s="2">
        <v>21211</v>
      </c>
      <c r="AG11" s="2">
        <v>22245</v>
      </c>
      <c r="AH11" s="2">
        <v>23142</v>
      </c>
      <c r="AI11" s="2">
        <v>24131</v>
      </c>
      <c r="AJ11" s="2">
        <v>25291</v>
      </c>
      <c r="AK11" s="2">
        <v>26515</v>
      </c>
      <c r="AL11" s="2">
        <v>27152</v>
      </c>
      <c r="AM11" s="2">
        <v>29472</v>
      </c>
      <c r="AN11" s="2">
        <v>30973</v>
      </c>
      <c r="AO11" s="2">
        <v>32411</v>
      </c>
      <c r="AP11" s="2">
        <v>33908</v>
      </c>
      <c r="AQ11" s="2">
        <v>34829</v>
      </c>
      <c r="AR11" s="2">
        <v>36298</v>
      </c>
      <c r="AS11" s="2">
        <v>37693</v>
      </c>
      <c r="AT11" s="2">
        <v>38954</v>
      </c>
      <c r="AU11" s="2">
        <v>40449</v>
      </c>
      <c r="AV11" s="2">
        <v>41619</v>
      </c>
      <c r="AW11" s="2">
        <v>42104</v>
      </c>
      <c r="AX11" s="2">
        <v>41962</v>
      </c>
      <c r="AY11" s="2">
        <v>42753</v>
      </c>
      <c r="AZ11" s="2">
        <v>42569</v>
      </c>
      <c r="BA11" s="2">
        <v>43308</v>
      </c>
      <c r="BB11" s="2">
        <v>44080</v>
      </c>
      <c r="BC11" s="2">
        <v>45201</v>
      </c>
      <c r="BD11" s="2">
        <v>46568</v>
      </c>
      <c r="BE11" s="2">
        <v>46820</v>
      </c>
      <c r="BF11" s="2">
        <v>48013</v>
      </c>
    </row>
    <row r="12" spans="1:58">
      <c r="A12" s="1" t="s">
        <v>9</v>
      </c>
      <c r="B12" s="2">
        <v>5678</v>
      </c>
      <c r="C12" s="2">
        <v>6195</v>
      </c>
      <c r="D12" s="2">
        <v>6510</v>
      </c>
      <c r="E12" s="2">
        <v>6778</v>
      </c>
      <c r="F12" s="2">
        <v>6847</v>
      </c>
      <c r="G12" s="2">
        <v>7100</v>
      </c>
      <c r="H12" s="2">
        <v>7282</v>
      </c>
      <c r="I12" s="2">
        <v>7358</v>
      </c>
      <c r="J12" s="2">
        <v>7456</v>
      </c>
      <c r="K12" s="2">
        <v>7434</v>
      </c>
      <c r="L12" s="2">
        <v>7510</v>
      </c>
      <c r="M12" s="2">
        <v>7538</v>
      </c>
      <c r="N12" s="2">
        <v>7617</v>
      </c>
      <c r="O12" s="2">
        <v>7652</v>
      </c>
      <c r="P12" s="2">
        <v>7679</v>
      </c>
      <c r="Q12" s="2">
        <v>7514</v>
      </c>
      <c r="R12" s="2">
        <v>7642</v>
      </c>
      <c r="S12" s="2">
        <v>7554</v>
      </c>
      <c r="T12" s="2">
        <v>7513</v>
      </c>
      <c r="U12" s="2">
        <v>7479</v>
      </c>
      <c r="V12" s="2">
        <v>7759</v>
      </c>
      <c r="W12" s="2">
        <v>7764</v>
      </c>
      <c r="X12" s="2">
        <v>7815</v>
      </c>
      <c r="Y12" s="2">
        <v>7699</v>
      </c>
      <c r="Z12" s="2">
        <v>7628</v>
      </c>
      <c r="AA12" s="2">
        <v>7371</v>
      </c>
      <c r="AB12" s="2">
        <v>7022</v>
      </c>
      <c r="AC12" s="2">
        <v>6722</v>
      </c>
      <c r="AD12" s="2">
        <v>6609</v>
      </c>
      <c r="AE12" s="2">
        <v>6422</v>
      </c>
      <c r="AF12" s="2">
        <v>6193</v>
      </c>
      <c r="AG12" s="2">
        <v>6063</v>
      </c>
      <c r="AH12" s="2">
        <v>6118</v>
      </c>
      <c r="AI12" s="2">
        <v>6001</v>
      </c>
      <c r="AJ12" s="2">
        <v>5696</v>
      </c>
      <c r="AK12" s="2">
        <v>5702</v>
      </c>
      <c r="AL12" s="2">
        <v>5712</v>
      </c>
      <c r="AM12" s="2">
        <v>5644</v>
      </c>
      <c r="AN12" s="2">
        <v>5765</v>
      </c>
      <c r="AO12" s="2">
        <v>5810</v>
      </c>
      <c r="AP12" s="2">
        <v>5819</v>
      </c>
      <c r="AQ12" s="2">
        <v>5958</v>
      </c>
      <c r="AR12" s="2">
        <v>6154</v>
      </c>
      <c r="AS12" s="2">
        <v>6401</v>
      </c>
      <c r="AT12" s="2">
        <v>6492</v>
      </c>
      <c r="AU12" s="2">
        <v>6528</v>
      </c>
      <c r="AV12" s="2">
        <v>6629</v>
      </c>
      <c r="AW12" s="2">
        <v>6683</v>
      </c>
      <c r="AX12" s="2">
        <v>6754</v>
      </c>
      <c r="AY12" s="2">
        <v>6702</v>
      </c>
      <c r="AZ12" s="2">
        <v>6699</v>
      </c>
      <c r="BA12" s="2">
        <v>6558</v>
      </c>
      <c r="BB12" s="2">
        <v>6541</v>
      </c>
      <c r="BC12" s="2">
        <v>6558</v>
      </c>
      <c r="BD12" s="2">
        <v>6648</v>
      </c>
      <c r="BE12" s="2">
        <v>6638</v>
      </c>
      <c r="BF12" s="2">
        <v>6725</v>
      </c>
    </row>
    <row r="13" spans="1:58">
      <c r="A13" s="1" t="s">
        <v>10</v>
      </c>
      <c r="B13" s="2">
        <v>4893</v>
      </c>
      <c r="C13" s="2">
        <v>5134</v>
      </c>
      <c r="D13" s="2">
        <v>5386</v>
      </c>
      <c r="E13" s="2">
        <v>5596</v>
      </c>
      <c r="F13" s="2">
        <v>5775</v>
      </c>
      <c r="G13" s="2">
        <v>6043</v>
      </c>
      <c r="H13" s="2">
        <v>6116</v>
      </c>
      <c r="I13" s="2">
        <v>6221</v>
      </c>
      <c r="J13" s="2">
        <v>6234</v>
      </c>
      <c r="K13" s="2">
        <v>6257</v>
      </c>
      <c r="L13" s="2">
        <v>6255</v>
      </c>
      <c r="M13" s="2">
        <v>6263</v>
      </c>
      <c r="N13" s="2">
        <v>6303</v>
      </c>
      <c r="O13" s="2">
        <v>6316</v>
      </c>
      <c r="P13" s="2">
        <v>6328</v>
      </c>
      <c r="Q13" s="2">
        <v>6237</v>
      </c>
      <c r="R13" s="2">
        <v>6289</v>
      </c>
      <c r="S13" s="2">
        <v>6038</v>
      </c>
      <c r="T13" s="2">
        <v>5813</v>
      </c>
      <c r="U13" s="2">
        <v>5615</v>
      </c>
      <c r="V13" s="2">
        <v>5440</v>
      </c>
      <c r="W13" s="2">
        <v>5433</v>
      </c>
      <c r="X13" s="2">
        <v>5474</v>
      </c>
      <c r="Y13" s="2">
        <v>5431</v>
      </c>
      <c r="Z13" s="2">
        <v>5442</v>
      </c>
      <c r="AA13" s="2">
        <v>5353</v>
      </c>
      <c r="AB13" s="2">
        <v>5306</v>
      </c>
      <c r="AC13" s="2">
        <v>5213</v>
      </c>
      <c r="AD13" s="2">
        <v>5205</v>
      </c>
      <c r="AE13" s="2">
        <v>5283</v>
      </c>
      <c r="AF13" s="2">
        <v>5158</v>
      </c>
      <c r="AG13" s="2">
        <v>5123</v>
      </c>
      <c r="AH13" s="2">
        <v>5095</v>
      </c>
      <c r="AI13" s="2">
        <v>5166</v>
      </c>
      <c r="AJ13" s="2">
        <v>4914</v>
      </c>
      <c r="AK13" s="2">
        <v>4894</v>
      </c>
      <c r="AL13" s="2">
        <v>4960</v>
      </c>
      <c r="AM13" s="2">
        <v>5048</v>
      </c>
      <c r="AN13" s="2">
        <v>5258</v>
      </c>
      <c r="AO13" s="2">
        <v>5396</v>
      </c>
      <c r="AP13" s="2">
        <v>5508</v>
      </c>
      <c r="AQ13" s="2">
        <v>5507</v>
      </c>
      <c r="AR13" s="2">
        <v>5664</v>
      </c>
      <c r="AS13" s="2">
        <v>5864</v>
      </c>
      <c r="AT13" s="2">
        <v>5943</v>
      </c>
      <c r="AU13" s="2">
        <v>5920</v>
      </c>
      <c r="AV13" s="2">
        <v>6296</v>
      </c>
      <c r="AW13" s="2">
        <v>6384</v>
      </c>
      <c r="AX13" s="2">
        <v>6360</v>
      </c>
      <c r="AY13" s="2">
        <v>6482</v>
      </c>
      <c r="AZ13" s="2">
        <v>6550</v>
      </c>
      <c r="BA13" s="2">
        <v>6586</v>
      </c>
      <c r="BB13" s="2">
        <v>6590</v>
      </c>
      <c r="BC13" s="2">
        <v>6646</v>
      </c>
      <c r="BD13" s="2">
        <v>6675</v>
      </c>
      <c r="BE13" s="2">
        <v>6727</v>
      </c>
      <c r="BF13" s="2">
        <v>6793</v>
      </c>
    </row>
    <row r="14" spans="1:58">
      <c r="A14" s="1" t="s">
        <v>11</v>
      </c>
      <c r="B14" s="2">
        <v>8509</v>
      </c>
      <c r="C14" s="2">
        <v>8929</v>
      </c>
      <c r="D14" s="2">
        <v>9248</v>
      </c>
      <c r="E14" s="2">
        <v>9546</v>
      </c>
      <c r="F14" s="2">
        <v>9922</v>
      </c>
      <c r="G14" s="2">
        <v>10328</v>
      </c>
      <c r="H14" s="2">
        <v>10527</v>
      </c>
      <c r="I14" s="2">
        <v>10684</v>
      </c>
      <c r="J14" s="2">
        <v>10837</v>
      </c>
      <c r="K14" s="2">
        <v>10784</v>
      </c>
      <c r="L14" s="2">
        <v>10756</v>
      </c>
      <c r="M14" s="2">
        <v>10743</v>
      </c>
      <c r="N14" s="2">
        <v>10825</v>
      </c>
      <c r="O14" s="2">
        <v>10836</v>
      </c>
      <c r="P14" s="2">
        <v>10821</v>
      </c>
      <c r="Q14" s="2">
        <v>10821</v>
      </c>
      <c r="R14" s="2">
        <v>10894</v>
      </c>
      <c r="S14" s="2">
        <v>10786</v>
      </c>
      <c r="T14" s="2">
        <v>10831</v>
      </c>
      <c r="U14" s="2">
        <v>10860</v>
      </c>
      <c r="V14" s="2">
        <v>10824</v>
      </c>
      <c r="W14" s="2">
        <v>10848</v>
      </c>
      <c r="X14" s="2">
        <v>11007</v>
      </c>
      <c r="Y14" s="2">
        <v>10811</v>
      </c>
      <c r="Z14" s="2">
        <v>8088</v>
      </c>
      <c r="AA14" s="2">
        <v>7939</v>
      </c>
      <c r="AB14" s="2">
        <v>7691</v>
      </c>
      <c r="AC14" s="2">
        <v>7390</v>
      </c>
      <c r="AD14" s="2">
        <v>7231</v>
      </c>
      <c r="AE14" s="2">
        <v>7248</v>
      </c>
      <c r="AF14" s="2">
        <v>7090</v>
      </c>
      <c r="AG14" s="2">
        <v>7022</v>
      </c>
      <c r="AH14" s="2">
        <v>7055</v>
      </c>
      <c r="AI14" s="2">
        <v>7078</v>
      </c>
      <c r="AJ14" s="2">
        <v>6971</v>
      </c>
      <c r="AK14" s="2">
        <v>6890</v>
      </c>
      <c r="AL14" s="2">
        <v>6904</v>
      </c>
      <c r="AM14" s="2">
        <v>7001</v>
      </c>
      <c r="AN14" s="2">
        <v>7592</v>
      </c>
      <c r="AO14" s="2">
        <v>7689</v>
      </c>
      <c r="AP14" s="2">
        <v>7830</v>
      </c>
      <c r="AQ14" s="2">
        <v>7899</v>
      </c>
      <c r="AR14" s="2">
        <v>7961</v>
      </c>
      <c r="AS14" s="2">
        <v>8270</v>
      </c>
      <c r="AT14" s="2">
        <v>8416</v>
      </c>
      <c r="AU14" s="2">
        <v>8471</v>
      </c>
      <c r="AV14" s="2">
        <v>8774</v>
      </c>
      <c r="AW14" s="2">
        <v>8877</v>
      </c>
      <c r="AX14" s="2">
        <v>8573</v>
      </c>
      <c r="AY14" s="2">
        <v>8717</v>
      </c>
      <c r="AZ14" s="2">
        <v>8682</v>
      </c>
      <c r="BA14" s="2">
        <v>8829</v>
      </c>
      <c r="BB14" s="2">
        <v>8914</v>
      </c>
      <c r="BC14" s="2">
        <v>9203</v>
      </c>
      <c r="BD14" s="2">
        <v>9250</v>
      </c>
      <c r="BE14" s="2">
        <v>9264</v>
      </c>
      <c r="BF14" s="2">
        <v>9373</v>
      </c>
    </row>
    <row r="15" spans="1:58">
      <c r="A15" s="1" t="s">
        <v>12</v>
      </c>
      <c r="B15" s="2">
        <v>7451</v>
      </c>
      <c r="C15" s="2">
        <v>8031</v>
      </c>
      <c r="D15" s="2">
        <v>8383</v>
      </c>
      <c r="E15" s="2">
        <v>8604</v>
      </c>
      <c r="F15" s="2">
        <v>8990</v>
      </c>
      <c r="G15" s="2">
        <v>9434</v>
      </c>
      <c r="H15" s="2">
        <v>9767</v>
      </c>
      <c r="I15" s="2">
        <v>9967</v>
      </c>
      <c r="J15" s="2">
        <v>10034</v>
      </c>
      <c r="K15" s="2">
        <v>10023</v>
      </c>
      <c r="L15" s="2">
        <v>10002</v>
      </c>
      <c r="M15" s="2">
        <v>10000</v>
      </c>
      <c r="N15" s="2">
        <v>10147</v>
      </c>
      <c r="O15" s="2">
        <v>10156</v>
      </c>
      <c r="P15" s="2">
        <v>10163</v>
      </c>
      <c r="Q15" s="2">
        <v>9825</v>
      </c>
      <c r="R15" s="2">
        <v>10169</v>
      </c>
      <c r="S15" s="2">
        <v>9988</v>
      </c>
      <c r="T15" s="2">
        <v>9804</v>
      </c>
      <c r="U15" s="2">
        <v>9540</v>
      </c>
      <c r="V15" s="2">
        <v>9286</v>
      </c>
      <c r="W15" s="2">
        <v>9191</v>
      </c>
      <c r="X15" s="2">
        <v>9031</v>
      </c>
      <c r="Y15" s="2">
        <v>8844</v>
      </c>
      <c r="Z15" s="2">
        <v>8720</v>
      </c>
      <c r="AA15" s="2">
        <v>8404</v>
      </c>
      <c r="AB15" s="2">
        <v>8220</v>
      </c>
      <c r="AC15" s="2">
        <v>7954</v>
      </c>
      <c r="AD15" s="2">
        <v>7776</v>
      </c>
      <c r="AE15" s="2">
        <v>7610</v>
      </c>
      <c r="AF15" s="2">
        <v>7349</v>
      </c>
      <c r="AG15" s="2">
        <v>7306</v>
      </c>
      <c r="AH15" s="2">
        <v>7227</v>
      </c>
      <c r="AI15" s="2">
        <v>7218</v>
      </c>
      <c r="AJ15" s="2">
        <v>6780</v>
      </c>
      <c r="AK15" s="2">
        <v>6852</v>
      </c>
      <c r="AL15" s="2">
        <v>7024</v>
      </c>
      <c r="AM15" s="2">
        <v>7130</v>
      </c>
      <c r="AN15" s="2">
        <v>7260</v>
      </c>
      <c r="AO15" s="2">
        <v>7364</v>
      </c>
      <c r="AP15" s="2">
        <v>7446</v>
      </c>
      <c r="AQ15" s="2">
        <v>7600</v>
      </c>
      <c r="AR15" s="2">
        <v>7718</v>
      </c>
      <c r="AS15" s="2">
        <v>7866</v>
      </c>
      <c r="AT15" s="2">
        <v>7839</v>
      </c>
      <c r="AU15" s="2">
        <v>7922</v>
      </c>
      <c r="AV15" s="2">
        <v>8053</v>
      </c>
      <c r="AW15" s="2">
        <v>8040</v>
      </c>
      <c r="AX15" s="2">
        <v>8065</v>
      </c>
      <c r="AY15" s="2">
        <v>7989</v>
      </c>
      <c r="AZ15" s="2">
        <v>8017</v>
      </c>
      <c r="BA15" s="2">
        <v>8002</v>
      </c>
      <c r="BB15" s="2">
        <v>8024</v>
      </c>
      <c r="BC15" s="2">
        <v>8126</v>
      </c>
      <c r="BD15" s="2">
        <v>8179</v>
      </c>
      <c r="BE15" s="2">
        <v>8256</v>
      </c>
      <c r="BF15" s="2">
        <v>8335</v>
      </c>
    </row>
    <row r="16" spans="1:58">
      <c r="A16" s="1" t="s">
        <v>13</v>
      </c>
      <c r="B16" s="2">
        <v>11377</v>
      </c>
      <c r="C16" s="2">
        <v>12208</v>
      </c>
      <c r="D16" s="2">
        <v>13116</v>
      </c>
      <c r="E16" s="2">
        <v>13407</v>
      </c>
      <c r="F16" s="2">
        <v>13576</v>
      </c>
      <c r="G16" s="2">
        <v>14877</v>
      </c>
      <c r="H16" s="2">
        <v>15144</v>
      </c>
      <c r="I16" s="2">
        <v>15472</v>
      </c>
      <c r="J16" s="2">
        <v>15708</v>
      </c>
      <c r="K16" s="2">
        <v>15727</v>
      </c>
      <c r="L16" s="2">
        <v>15786</v>
      </c>
      <c r="M16" s="2">
        <v>15907</v>
      </c>
      <c r="N16" s="2">
        <v>16113</v>
      </c>
      <c r="O16" s="2">
        <v>16105</v>
      </c>
      <c r="P16" s="2">
        <v>16109</v>
      </c>
      <c r="Q16" s="2">
        <v>16140</v>
      </c>
      <c r="R16" s="2">
        <v>16206</v>
      </c>
      <c r="S16" s="2">
        <v>16421</v>
      </c>
      <c r="T16" s="2">
        <v>16375</v>
      </c>
      <c r="U16" s="2">
        <v>16152</v>
      </c>
      <c r="V16" s="2">
        <v>15703</v>
      </c>
      <c r="W16" s="2">
        <v>15390</v>
      </c>
      <c r="X16" s="2">
        <v>12860</v>
      </c>
      <c r="Y16" s="2">
        <v>12192</v>
      </c>
      <c r="Z16" s="2">
        <v>11834</v>
      </c>
      <c r="AA16" s="2">
        <v>11649</v>
      </c>
      <c r="AB16" s="2">
        <v>11204</v>
      </c>
      <c r="AC16" s="2">
        <v>10665</v>
      </c>
      <c r="AD16" s="2">
        <v>10251</v>
      </c>
      <c r="AE16" s="2">
        <v>9836</v>
      </c>
      <c r="AF16" s="2">
        <v>9533</v>
      </c>
      <c r="AG16" s="2">
        <v>9098</v>
      </c>
      <c r="AH16" s="2">
        <v>8811</v>
      </c>
      <c r="AI16" s="2">
        <v>8733</v>
      </c>
      <c r="AJ16" s="2">
        <v>8386</v>
      </c>
      <c r="AK16" s="2">
        <v>8095</v>
      </c>
      <c r="AL16" s="2">
        <v>8090</v>
      </c>
      <c r="AM16" s="2">
        <v>8129</v>
      </c>
      <c r="AN16" s="2">
        <v>8188</v>
      </c>
      <c r="AO16" s="2">
        <v>8172</v>
      </c>
      <c r="AP16" s="2">
        <v>8196</v>
      </c>
      <c r="AQ16" s="2">
        <v>8214</v>
      </c>
      <c r="AR16" s="2">
        <v>8389</v>
      </c>
      <c r="AS16" s="2">
        <v>8627</v>
      </c>
      <c r="AT16" s="2">
        <v>8580</v>
      </c>
      <c r="AU16" s="2">
        <v>8284</v>
      </c>
      <c r="AV16" s="2">
        <v>8269</v>
      </c>
      <c r="AW16" s="2">
        <v>8179</v>
      </c>
      <c r="AX16" s="2">
        <v>8130</v>
      </c>
      <c r="AY16" s="2">
        <v>8046</v>
      </c>
      <c r="AZ16" s="2">
        <v>8026</v>
      </c>
      <c r="BA16" s="2">
        <v>7968</v>
      </c>
      <c r="BB16" s="2">
        <v>7965</v>
      </c>
      <c r="BC16" s="2">
        <v>8028</v>
      </c>
      <c r="BD16" s="2">
        <v>8121</v>
      </c>
      <c r="BE16" s="2">
        <v>8290</v>
      </c>
      <c r="BF16" s="2">
        <v>8462</v>
      </c>
    </row>
    <row r="17" spans="1:58">
      <c r="A17" s="1" t="s">
        <v>14</v>
      </c>
      <c r="B17" s="2">
        <v>12474</v>
      </c>
      <c r="C17" s="2">
        <v>13457</v>
      </c>
      <c r="D17" s="2">
        <v>13972</v>
      </c>
      <c r="E17" s="2">
        <v>14388</v>
      </c>
      <c r="F17" s="2">
        <v>15053</v>
      </c>
      <c r="G17" s="2">
        <v>15430</v>
      </c>
      <c r="H17" s="2">
        <v>15841</v>
      </c>
      <c r="I17" s="2">
        <v>15843</v>
      </c>
      <c r="J17" s="2">
        <v>15956</v>
      </c>
      <c r="K17" s="2">
        <v>16021</v>
      </c>
      <c r="L17" s="2">
        <v>16055</v>
      </c>
      <c r="M17" s="2">
        <v>16184</v>
      </c>
      <c r="N17" s="2">
        <v>16562</v>
      </c>
      <c r="O17" s="2">
        <v>16574</v>
      </c>
      <c r="P17" s="2">
        <v>16529</v>
      </c>
      <c r="Q17" s="2">
        <v>16669</v>
      </c>
      <c r="R17" s="2">
        <v>16807</v>
      </c>
      <c r="S17" s="2">
        <v>12541</v>
      </c>
      <c r="T17" s="2">
        <v>12491</v>
      </c>
      <c r="U17" s="2">
        <v>12226</v>
      </c>
      <c r="V17" s="2">
        <v>12345</v>
      </c>
      <c r="W17" s="2">
        <v>12276</v>
      </c>
      <c r="X17" s="2">
        <v>12261</v>
      </c>
      <c r="Y17" s="2">
        <v>12216</v>
      </c>
      <c r="Z17" s="2">
        <v>12191</v>
      </c>
      <c r="AA17" s="2">
        <v>12027</v>
      </c>
      <c r="AB17" s="2">
        <v>11709</v>
      </c>
      <c r="AC17" s="2">
        <v>11558</v>
      </c>
      <c r="AD17" s="2">
        <v>11221</v>
      </c>
      <c r="AE17" s="2">
        <v>10933</v>
      </c>
      <c r="AF17" s="2">
        <v>10412</v>
      </c>
      <c r="AG17" s="2">
        <v>10186</v>
      </c>
      <c r="AH17" s="2">
        <v>10132</v>
      </c>
      <c r="AI17" s="2">
        <v>10074</v>
      </c>
      <c r="AJ17" s="2">
        <v>9744</v>
      </c>
      <c r="AK17" s="2">
        <v>9514</v>
      </c>
      <c r="AL17" s="2">
        <v>9561</v>
      </c>
      <c r="AM17" s="2">
        <v>9641</v>
      </c>
      <c r="AN17" s="2">
        <v>9745</v>
      </c>
      <c r="AO17" s="2">
        <v>9803</v>
      </c>
      <c r="AP17" s="2">
        <v>9852</v>
      </c>
      <c r="AQ17" s="2">
        <v>9859</v>
      </c>
      <c r="AR17" s="2">
        <v>9989</v>
      </c>
      <c r="AS17" s="2">
        <v>10210</v>
      </c>
      <c r="AT17" s="2">
        <v>10263</v>
      </c>
      <c r="AU17" s="2">
        <v>10352</v>
      </c>
      <c r="AV17" s="2">
        <v>10482</v>
      </c>
      <c r="AW17" s="2">
        <v>10190</v>
      </c>
      <c r="AX17" s="2">
        <v>10015</v>
      </c>
      <c r="AY17" s="2">
        <v>10036</v>
      </c>
      <c r="AZ17" s="2">
        <v>10059</v>
      </c>
      <c r="BA17" s="2">
        <v>10016</v>
      </c>
      <c r="BB17" s="2">
        <v>10021</v>
      </c>
      <c r="BC17" s="2">
        <v>10168</v>
      </c>
      <c r="BD17" s="2">
        <v>10257</v>
      </c>
      <c r="BE17" s="2">
        <v>10324</v>
      </c>
      <c r="BF17" s="2">
        <v>10586</v>
      </c>
    </row>
    <row r="18" spans="1:58">
      <c r="A18" s="1" t="s">
        <v>15</v>
      </c>
      <c r="B18" s="2">
        <v>9424</v>
      </c>
      <c r="C18" s="2">
        <v>9936</v>
      </c>
      <c r="D18" s="2">
        <v>10347</v>
      </c>
      <c r="E18" s="2">
        <v>10771</v>
      </c>
      <c r="F18" s="2">
        <v>11197</v>
      </c>
      <c r="G18" s="2">
        <v>11533</v>
      </c>
      <c r="H18" s="2">
        <v>11805</v>
      </c>
      <c r="I18" s="2">
        <v>11888</v>
      </c>
      <c r="J18" s="2">
        <v>11960</v>
      </c>
      <c r="K18" s="2">
        <v>11896</v>
      </c>
      <c r="L18" s="2">
        <v>12005</v>
      </c>
      <c r="M18" s="2">
        <v>12072</v>
      </c>
      <c r="N18" s="2">
        <v>12273</v>
      </c>
      <c r="O18" s="2">
        <v>12167</v>
      </c>
      <c r="P18" s="2">
        <v>12088</v>
      </c>
      <c r="Q18" s="2">
        <v>11775</v>
      </c>
      <c r="R18" s="2">
        <v>12148</v>
      </c>
      <c r="S18" s="2">
        <v>12114</v>
      </c>
      <c r="T18" s="2">
        <v>12076</v>
      </c>
      <c r="U18" s="2">
        <v>12243</v>
      </c>
      <c r="V18" s="2">
        <v>12738</v>
      </c>
      <c r="W18" s="2">
        <v>12767</v>
      </c>
      <c r="X18" s="2">
        <v>12930</v>
      </c>
      <c r="Y18" s="2">
        <v>12948</v>
      </c>
      <c r="Z18" s="2">
        <v>13043</v>
      </c>
      <c r="AA18" s="2">
        <v>13370</v>
      </c>
      <c r="AB18" s="2">
        <v>13595</v>
      </c>
      <c r="AC18" s="2">
        <v>13572</v>
      </c>
      <c r="AD18" s="2">
        <v>13552</v>
      </c>
      <c r="AE18" s="2">
        <v>13642</v>
      </c>
      <c r="AF18" s="2">
        <v>13427</v>
      </c>
      <c r="AG18" s="2">
        <v>13422</v>
      </c>
      <c r="AH18" s="2">
        <v>13418</v>
      </c>
      <c r="AI18" s="2">
        <v>10408</v>
      </c>
      <c r="AJ18" s="2">
        <v>10198</v>
      </c>
      <c r="AK18" s="2">
        <v>9888</v>
      </c>
      <c r="AL18" s="2">
        <v>10137</v>
      </c>
      <c r="AM18" s="2">
        <v>10549</v>
      </c>
      <c r="AN18" s="2">
        <v>11050</v>
      </c>
      <c r="AO18" s="2">
        <v>11417</v>
      </c>
      <c r="AP18" s="2">
        <v>11539</v>
      </c>
      <c r="AQ18" s="2">
        <v>11980</v>
      </c>
      <c r="AR18" s="2">
        <v>12001</v>
      </c>
      <c r="AS18" s="2">
        <v>12488</v>
      </c>
      <c r="AT18" s="2">
        <v>12607</v>
      </c>
      <c r="AU18" s="2">
        <v>12610</v>
      </c>
      <c r="AV18" s="2">
        <v>13167</v>
      </c>
      <c r="AW18" s="2">
        <v>13286</v>
      </c>
      <c r="AX18" s="2">
        <v>13287</v>
      </c>
      <c r="AY18" s="2">
        <v>13327</v>
      </c>
      <c r="AZ18" s="2">
        <v>13301</v>
      </c>
      <c r="BA18" s="2">
        <v>13425</v>
      </c>
      <c r="BB18" s="2">
        <v>13501</v>
      </c>
      <c r="BC18" s="2">
        <v>13623</v>
      </c>
      <c r="BD18" s="2">
        <v>13773</v>
      </c>
      <c r="BE18" s="2">
        <v>13842</v>
      </c>
      <c r="BF18" s="2">
        <v>13905</v>
      </c>
    </row>
    <row r="19" spans="1:58">
      <c r="A19" s="1" t="s">
        <v>16</v>
      </c>
      <c r="B19" s="2">
        <v>928</v>
      </c>
      <c r="C19" s="2">
        <v>996</v>
      </c>
      <c r="D19" s="2">
        <v>1051</v>
      </c>
      <c r="E19" s="2">
        <v>1111</v>
      </c>
      <c r="F19" s="2">
        <v>1194</v>
      </c>
      <c r="G19" s="2">
        <v>1246</v>
      </c>
      <c r="H19" s="2">
        <v>1301</v>
      </c>
      <c r="I19" s="2">
        <v>1334</v>
      </c>
      <c r="J19" s="2">
        <v>1358</v>
      </c>
      <c r="K19" s="2">
        <v>1379</v>
      </c>
      <c r="L19" s="2">
        <v>1387</v>
      </c>
      <c r="M19" s="2">
        <v>1393</v>
      </c>
      <c r="N19" s="2">
        <v>1485</v>
      </c>
      <c r="O19" s="2">
        <v>1526</v>
      </c>
      <c r="P19" s="2">
        <v>1532</v>
      </c>
      <c r="Q19" s="2">
        <v>1568</v>
      </c>
      <c r="R19" s="2">
        <v>1648</v>
      </c>
      <c r="S19" s="2">
        <v>1681</v>
      </c>
      <c r="T19" s="2">
        <v>1752</v>
      </c>
      <c r="U19" s="2">
        <v>1789</v>
      </c>
      <c r="V19" s="2">
        <v>1778</v>
      </c>
      <c r="W19" s="2">
        <v>1758</v>
      </c>
      <c r="X19" s="2">
        <v>1753</v>
      </c>
      <c r="Y19" s="2">
        <v>1746</v>
      </c>
      <c r="Z19" s="2">
        <v>1749</v>
      </c>
      <c r="AA19" s="2">
        <v>1787</v>
      </c>
      <c r="AB19" s="2">
        <v>1798</v>
      </c>
      <c r="AC19" s="2">
        <v>1820</v>
      </c>
      <c r="AD19" s="2">
        <v>1800</v>
      </c>
      <c r="AE19" s="2">
        <v>1823</v>
      </c>
      <c r="AF19" s="2">
        <v>1778</v>
      </c>
      <c r="AG19" s="2">
        <v>1796</v>
      </c>
      <c r="AH19" s="2">
        <v>1804</v>
      </c>
      <c r="AI19" s="2">
        <v>1808</v>
      </c>
      <c r="AJ19" s="2">
        <v>1801</v>
      </c>
      <c r="AK19" s="2">
        <v>1850</v>
      </c>
      <c r="AL19" s="2">
        <v>1895</v>
      </c>
      <c r="AM19" s="2">
        <v>1991</v>
      </c>
      <c r="AN19" s="2">
        <v>2048</v>
      </c>
      <c r="AO19" s="2">
        <v>2134</v>
      </c>
      <c r="AP19" s="2">
        <v>2186</v>
      </c>
      <c r="AQ19" s="2">
        <v>2241</v>
      </c>
      <c r="AR19" s="2">
        <v>2307</v>
      </c>
      <c r="AS19" s="2">
        <v>2365</v>
      </c>
      <c r="AT19" s="2">
        <v>2380</v>
      </c>
      <c r="AU19" s="2">
        <v>2370</v>
      </c>
      <c r="AV19" s="2">
        <v>2446</v>
      </c>
      <c r="AW19" s="2">
        <v>2522</v>
      </c>
      <c r="AX19" s="2">
        <v>2564</v>
      </c>
      <c r="AY19" s="2">
        <v>2620</v>
      </c>
      <c r="AZ19" s="2">
        <v>2658</v>
      </c>
      <c r="BA19" s="2">
        <v>2676</v>
      </c>
      <c r="BB19" s="2">
        <v>2664</v>
      </c>
      <c r="BC19" s="2">
        <v>2757</v>
      </c>
      <c r="BD19" s="2">
        <v>2840</v>
      </c>
      <c r="BE19" s="2">
        <v>2869</v>
      </c>
      <c r="BF19" s="2">
        <v>2887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F52"/>
  <sheetViews>
    <sheetView topLeftCell="A34" workbookViewId="0">
      <selection activeCell="A47" sqref="A47"/>
    </sheetView>
  </sheetViews>
  <sheetFormatPr defaultRowHeight="15"/>
  <cols>
    <col min="1" max="1" width="22.28515625" customWidth="1"/>
  </cols>
  <sheetData>
    <row r="1" spans="1:58">
      <c r="A1" s="1" t="s">
        <v>18</v>
      </c>
      <c r="B1" s="1" t="s">
        <v>19</v>
      </c>
      <c r="C1" s="1" t="s">
        <v>20</v>
      </c>
      <c r="D1" s="1" t="s">
        <v>21</v>
      </c>
      <c r="E1" s="1" t="s">
        <v>22</v>
      </c>
      <c r="F1" s="1" t="s">
        <v>23</v>
      </c>
      <c r="G1" s="1" t="s">
        <v>24</v>
      </c>
      <c r="H1" s="1" t="s">
        <v>25</v>
      </c>
      <c r="I1" s="1" t="s">
        <v>26</v>
      </c>
      <c r="J1" s="1" t="s">
        <v>27</v>
      </c>
      <c r="K1" s="1" t="s">
        <v>28</v>
      </c>
      <c r="L1" s="1" t="s">
        <v>29</v>
      </c>
      <c r="M1" s="1" t="s">
        <v>30</v>
      </c>
      <c r="N1" s="1" t="s">
        <v>31</v>
      </c>
      <c r="O1" s="1" t="s">
        <v>32</v>
      </c>
      <c r="P1" s="1" t="s">
        <v>33</v>
      </c>
      <c r="Q1" s="1" t="s">
        <v>34</v>
      </c>
      <c r="R1" s="1" t="s">
        <v>35</v>
      </c>
      <c r="S1" s="1" t="s">
        <v>36</v>
      </c>
      <c r="T1" s="1" t="s">
        <v>37</v>
      </c>
      <c r="U1" s="1" t="s">
        <v>38</v>
      </c>
      <c r="V1" s="1" t="s">
        <v>39</v>
      </c>
      <c r="W1" s="1" t="s">
        <v>40</v>
      </c>
      <c r="X1" s="1" t="s">
        <v>41</v>
      </c>
      <c r="Y1" s="1" t="s">
        <v>42</v>
      </c>
      <c r="Z1" s="1" t="s">
        <v>43</v>
      </c>
      <c r="AA1" s="1" t="s">
        <v>44</v>
      </c>
      <c r="AB1" s="1" t="s">
        <v>45</v>
      </c>
      <c r="AC1" s="1" t="s">
        <v>46</v>
      </c>
      <c r="AD1" s="1" t="s">
        <v>47</v>
      </c>
      <c r="AE1" s="1" t="s">
        <v>48</v>
      </c>
      <c r="AF1" s="1" t="s">
        <v>49</v>
      </c>
      <c r="AG1" s="1" t="s">
        <v>50</v>
      </c>
      <c r="AH1" s="1" t="s">
        <v>51</v>
      </c>
      <c r="AI1" s="1" t="s">
        <v>52</v>
      </c>
      <c r="AJ1" s="1" t="s">
        <v>53</v>
      </c>
      <c r="AK1" s="1" t="s">
        <v>54</v>
      </c>
      <c r="AL1" s="1" t="s">
        <v>55</v>
      </c>
      <c r="AM1" s="1" t="s">
        <v>56</v>
      </c>
      <c r="AN1" s="1" t="s">
        <v>57</v>
      </c>
      <c r="AO1" s="1" t="s">
        <v>58</v>
      </c>
      <c r="AP1" s="1" t="s">
        <v>59</v>
      </c>
      <c r="AQ1" s="1" t="s">
        <v>60</v>
      </c>
      <c r="AR1" s="1" t="s">
        <v>61</v>
      </c>
      <c r="AS1" s="1" t="s">
        <v>62</v>
      </c>
      <c r="AT1" s="1" t="s">
        <v>63</v>
      </c>
      <c r="AU1" s="1" t="s">
        <v>64</v>
      </c>
      <c r="AV1" s="1" t="s">
        <v>65</v>
      </c>
      <c r="AW1" s="1" t="s">
        <v>66</v>
      </c>
      <c r="AX1" s="1" t="s">
        <v>67</v>
      </c>
      <c r="AY1" s="1" t="s">
        <v>68</v>
      </c>
      <c r="AZ1" s="1" t="s">
        <v>69</v>
      </c>
      <c r="BA1" s="1" t="s">
        <v>70</v>
      </c>
      <c r="BB1" s="1" t="s">
        <v>71</v>
      </c>
      <c r="BC1" s="1" t="s">
        <v>72</v>
      </c>
      <c r="BD1" s="1" t="s">
        <v>73</v>
      </c>
      <c r="BE1" s="1" t="s">
        <v>74</v>
      </c>
      <c r="BF1" s="1" t="s">
        <v>75</v>
      </c>
    </row>
    <row r="2" spans="1:58">
      <c r="A2" t="s">
        <v>0</v>
      </c>
      <c r="B2" s="2">
        <v>79164</v>
      </c>
      <c r="C2" s="2">
        <v>84927</v>
      </c>
      <c r="D2" s="2">
        <v>89277</v>
      </c>
      <c r="E2" s="2">
        <v>92530</v>
      </c>
      <c r="F2" s="2">
        <v>96358</v>
      </c>
      <c r="G2" s="2">
        <v>101095</v>
      </c>
      <c r="H2" s="2">
        <v>103756</v>
      </c>
      <c r="I2" s="2">
        <v>105672</v>
      </c>
      <c r="J2" s="2">
        <v>107259</v>
      </c>
      <c r="K2" s="2">
        <v>107436</v>
      </c>
      <c r="L2" s="2">
        <v>108126</v>
      </c>
      <c r="M2" s="2">
        <v>109530</v>
      </c>
      <c r="N2" s="2">
        <v>112997</v>
      </c>
      <c r="O2" s="2">
        <v>115245</v>
      </c>
      <c r="P2" s="2">
        <v>117290</v>
      </c>
      <c r="Q2" s="2">
        <v>119064</v>
      </c>
      <c r="R2" s="2">
        <v>122727</v>
      </c>
      <c r="S2" s="2">
        <v>124572</v>
      </c>
      <c r="T2" s="2">
        <v>126163</v>
      </c>
      <c r="U2" s="2">
        <v>126233</v>
      </c>
      <c r="V2" s="2">
        <v>126785</v>
      </c>
      <c r="W2" s="2">
        <v>126677</v>
      </c>
      <c r="X2" s="2">
        <v>130142</v>
      </c>
      <c r="Y2" s="2">
        <v>132527</v>
      </c>
      <c r="Z2" s="2">
        <v>134898</v>
      </c>
      <c r="AA2" s="2">
        <v>136800</v>
      </c>
      <c r="AB2" s="2">
        <v>138200</v>
      </c>
      <c r="AC2" s="2">
        <v>138880</v>
      </c>
      <c r="AD2" s="2">
        <v>139159</v>
      </c>
      <c r="AE2" s="2">
        <v>139096</v>
      </c>
      <c r="AF2" s="2">
        <v>138369</v>
      </c>
      <c r="AG2" s="2">
        <v>137912</v>
      </c>
      <c r="AH2" s="2">
        <v>138670</v>
      </c>
      <c r="AI2" s="2">
        <v>140121</v>
      </c>
      <c r="AJ2" s="2">
        <v>137577</v>
      </c>
      <c r="AK2" s="2">
        <v>140000</v>
      </c>
      <c r="AL2" s="2">
        <v>142715</v>
      </c>
      <c r="AM2" s="2">
        <v>147497</v>
      </c>
      <c r="AN2" s="2">
        <v>154075</v>
      </c>
      <c r="AO2" s="2">
        <v>157407</v>
      </c>
      <c r="AP2" s="2">
        <v>160143</v>
      </c>
      <c r="AQ2" s="2">
        <v>163645</v>
      </c>
      <c r="AR2" s="2">
        <v>167182</v>
      </c>
      <c r="AS2" s="2">
        <v>172190</v>
      </c>
      <c r="AT2" s="2">
        <v>175068</v>
      </c>
      <c r="AU2" s="2">
        <v>176754</v>
      </c>
      <c r="AV2" s="2">
        <v>180623</v>
      </c>
      <c r="AW2" s="2">
        <v>181435</v>
      </c>
      <c r="AX2" s="2">
        <v>181585</v>
      </c>
      <c r="AY2" s="2">
        <v>182672</v>
      </c>
      <c r="AZ2" s="2">
        <v>182658</v>
      </c>
      <c r="BA2" s="2">
        <v>183452</v>
      </c>
      <c r="BB2" s="2">
        <v>184358</v>
      </c>
      <c r="BC2" s="2">
        <v>186684</v>
      </c>
      <c r="BD2" s="2">
        <v>188582</v>
      </c>
      <c r="BE2" s="2">
        <v>189286</v>
      </c>
      <c r="BF2" s="2">
        <v>191224</v>
      </c>
    </row>
    <row r="3" spans="1:58">
      <c r="A3" s="1" t="s">
        <v>1</v>
      </c>
      <c r="B3" s="2">
        <v>7133</v>
      </c>
      <c r="C3" s="2">
        <v>7798</v>
      </c>
      <c r="D3" s="2">
        <v>8374</v>
      </c>
      <c r="E3" s="2">
        <v>8871</v>
      </c>
      <c r="F3" s="2">
        <v>9609</v>
      </c>
      <c r="G3" s="2">
        <v>10552</v>
      </c>
      <c r="H3" s="2">
        <v>11050</v>
      </c>
      <c r="I3" s="2">
        <v>11514</v>
      </c>
      <c r="J3" s="2">
        <v>11959</v>
      </c>
      <c r="K3" s="2">
        <v>12123</v>
      </c>
      <c r="L3" s="2">
        <v>12373</v>
      </c>
      <c r="M3" s="2">
        <v>13030</v>
      </c>
      <c r="N3" s="2">
        <v>14024</v>
      </c>
      <c r="O3" s="2">
        <v>15372</v>
      </c>
      <c r="P3" s="2">
        <v>16676</v>
      </c>
      <c r="Q3" s="2">
        <v>17903</v>
      </c>
      <c r="R3" s="2">
        <v>19242</v>
      </c>
      <c r="S3" s="2">
        <v>20477</v>
      </c>
      <c r="T3" s="2">
        <v>21476</v>
      </c>
      <c r="U3" s="2">
        <v>21688</v>
      </c>
      <c r="V3" s="2">
        <v>21629</v>
      </c>
      <c r="W3" s="2">
        <v>21765</v>
      </c>
      <c r="X3" s="2">
        <v>22936</v>
      </c>
      <c r="Y3" s="2">
        <v>23978</v>
      </c>
      <c r="Z3" s="2">
        <v>24626</v>
      </c>
      <c r="AA3" s="2">
        <v>25382</v>
      </c>
      <c r="AB3" s="2">
        <v>25784</v>
      </c>
      <c r="AC3" s="2">
        <v>26118</v>
      </c>
      <c r="AD3" s="2">
        <v>26116</v>
      </c>
      <c r="AE3" s="2">
        <v>26113</v>
      </c>
      <c r="AF3" s="2">
        <v>25710</v>
      </c>
      <c r="AG3" s="2">
        <v>25287</v>
      </c>
      <c r="AH3" s="2">
        <v>25306</v>
      </c>
      <c r="AI3" s="2">
        <v>25454</v>
      </c>
      <c r="AJ3" s="2">
        <v>24299</v>
      </c>
      <c r="AK3" s="2">
        <v>25265</v>
      </c>
      <c r="AL3" s="2">
        <v>25547</v>
      </c>
      <c r="AM3" s="2">
        <v>25939</v>
      </c>
      <c r="AN3" s="2">
        <v>26417</v>
      </c>
      <c r="AO3" s="2">
        <v>26586</v>
      </c>
      <c r="AP3" s="2">
        <v>26758</v>
      </c>
      <c r="AQ3" s="2">
        <v>27219</v>
      </c>
      <c r="AR3" s="2">
        <v>27646</v>
      </c>
      <c r="AS3" s="2">
        <v>28391</v>
      </c>
      <c r="AT3" s="2">
        <v>29004</v>
      </c>
      <c r="AU3" s="2">
        <v>29335</v>
      </c>
      <c r="AV3" s="2">
        <v>29639</v>
      </c>
      <c r="AW3" s="2">
        <v>29762</v>
      </c>
      <c r="AX3" s="2">
        <v>29751</v>
      </c>
      <c r="AY3" s="2">
        <v>29613</v>
      </c>
      <c r="AZ3" s="2">
        <v>29627</v>
      </c>
      <c r="BA3" s="2">
        <v>29448</v>
      </c>
      <c r="BB3" s="2">
        <v>29191</v>
      </c>
      <c r="BC3" s="2">
        <v>28992</v>
      </c>
      <c r="BD3" s="2">
        <v>28727</v>
      </c>
      <c r="BE3" s="2">
        <v>28608</v>
      </c>
      <c r="BF3" s="2">
        <v>28219</v>
      </c>
    </row>
    <row r="4" spans="1:58">
      <c r="A4" s="1" t="s">
        <v>2</v>
      </c>
      <c r="B4" s="2">
        <v>3174</v>
      </c>
      <c r="C4" s="2">
        <v>3452</v>
      </c>
      <c r="D4" s="2">
        <v>3649</v>
      </c>
      <c r="E4" s="2">
        <v>3818</v>
      </c>
      <c r="F4" s="2">
        <v>4086</v>
      </c>
      <c r="G4" s="2">
        <v>4120</v>
      </c>
      <c r="H4" s="2">
        <v>4243</v>
      </c>
      <c r="I4" s="2">
        <v>4314</v>
      </c>
      <c r="J4" s="2">
        <v>4439</v>
      </c>
      <c r="K4" s="2">
        <v>4480</v>
      </c>
      <c r="L4" s="2">
        <v>4574</v>
      </c>
      <c r="M4" s="2">
        <v>4824</v>
      </c>
      <c r="N4" s="2">
        <v>5410</v>
      </c>
      <c r="O4" s="2">
        <v>6046</v>
      </c>
      <c r="P4" s="2">
        <v>6573</v>
      </c>
      <c r="Q4" s="2">
        <v>7420</v>
      </c>
      <c r="R4" s="2">
        <v>7847</v>
      </c>
      <c r="S4" s="2">
        <v>8177</v>
      </c>
      <c r="T4" s="2">
        <v>8498</v>
      </c>
      <c r="U4" s="2">
        <v>8539</v>
      </c>
      <c r="V4" s="2">
        <v>8593</v>
      </c>
      <c r="W4" s="2">
        <v>8632</v>
      </c>
      <c r="X4" s="2">
        <v>8999</v>
      </c>
      <c r="Y4" s="2">
        <v>9591</v>
      </c>
      <c r="Z4" s="2">
        <v>10130</v>
      </c>
      <c r="AA4" s="2">
        <v>10426</v>
      </c>
      <c r="AB4" s="2">
        <v>10632</v>
      </c>
      <c r="AC4" s="2">
        <v>10673</v>
      </c>
      <c r="AD4" s="2">
        <v>10637</v>
      </c>
      <c r="AE4" s="2">
        <v>10313</v>
      </c>
      <c r="AF4" s="2">
        <v>10377</v>
      </c>
      <c r="AG4" s="2">
        <v>10167</v>
      </c>
      <c r="AH4" s="2">
        <v>10064</v>
      </c>
      <c r="AI4" s="2">
        <v>10070</v>
      </c>
      <c r="AJ4" s="2">
        <v>9785</v>
      </c>
      <c r="AK4" s="2">
        <v>9779</v>
      </c>
      <c r="AL4" s="2">
        <v>10119</v>
      </c>
      <c r="AM4" s="2">
        <v>10394</v>
      </c>
      <c r="AN4" s="2">
        <v>10914</v>
      </c>
      <c r="AO4" s="2">
        <v>10953</v>
      </c>
      <c r="AP4" s="2">
        <v>11015</v>
      </c>
      <c r="AQ4" s="2">
        <v>10999</v>
      </c>
      <c r="AR4" s="2">
        <v>11049</v>
      </c>
      <c r="AS4" s="2">
        <v>11089</v>
      </c>
      <c r="AT4" s="2">
        <v>11126</v>
      </c>
      <c r="AU4" s="2">
        <v>10960</v>
      </c>
      <c r="AV4" s="2">
        <v>10821</v>
      </c>
      <c r="AW4" s="2">
        <v>10709</v>
      </c>
      <c r="AX4" s="2">
        <v>10558</v>
      </c>
      <c r="AY4" s="2">
        <v>10540</v>
      </c>
      <c r="AZ4" s="2">
        <v>10414</v>
      </c>
      <c r="BA4" s="2">
        <v>10250</v>
      </c>
      <c r="BB4" s="2">
        <v>10173</v>
      </c>
      <c r="BC4" s="2">
        <v>10170</v>
      </c>
      <c r="BD4" s="2">
        <v>10152</v>
      </c>
      <c r="BE4" s="2">
        <v>10148</v>
      </c>
      <c r="BF4" s="2">
        <v>10171</v>
      </c>
    </row>
    <row r="5" spans="1:58">
      <c r="A5" s="1" t="s">
        <v>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4321</v>
      </c>
      <c r="T5" s="2">
        <v>4514</v>
      </c>
      <c r="U5" s="2">
        <v>4590</v>
      </c>
      <c r="V5" s="2">
        <v>4586</v>
      </c>
      <c r="W5" s="2">
        <v>4640</v>
      </c>
      <c r="X5" s="2">
        <v>4925</v>
      </c>
      <c r="Y5" s="2">
        <v>5219</v>
      </c>
      <c r="Z5" s="2">
        <v>5468</v>
      </c>
      <c r="AA5" s="2">
        <v>5692</v>
      </c>
      <c r="AB5" s="2">
        <v>5865</v>
      </c>
      <c r="AC5" s="2">
        <v>6054</v>
      </c>
      <c r="AD5" s="2">
        <v>6181</v>
      </c>
      <c r="AE5" s="2">
        <v>6167</v>
      </c>
      <c r="AF5" s="2">
        <v>6458</v>
      </c>
      <c r="AG5" s="2">
        <v>6478</v>
      </c>
      <c r="AH5" s="2">
        <v>6578</v>
      </c>
      <c r="AI5" s="2">
        <v>6602</v>
      </c>
      <c r="AJ5" s="2">
        <v>6264</v>
      </c>
      <c r="AK5" s="2">
        <v>6530</v>
      </c>
      <c r="AL5" s="2">
        <v>6784</v>
      </c>
      <c r="AM5" s="2">
        <v>6991</v>
      </c>
      <c r="AN5" s="2">
        <v>7538</v>
      </c>
      <c r="AO5" s="2">
        <v>7777</v>
      </c>
      <c r="AP5" s="2">
        <v>7850</v>
      </c>
      <c r="AQ5" s="2">
        <v>8194</v>
      </c>
      <c r="AR5" s="2">
        <v>8321</v>
      </c>
      <c r="AS5" s="2">
        <v>8476</v>
      </c>
      <c r="AT5" s="2">
        <v>8666</v>
      </c>
      <c r="AU5" s="2">
        <v>8709</v>
      </c>
      <c r="AV5" s="2">
        <v>8844</v>
      </c>
      <c r="AW5" s="2">
        <v>8860</v>
      </c>
      <c r="AX5" s="2">
        <v>9004</v>
      </c>
      <c r="AY5" s="2">
        <v>8971</v>
      </c>
      <c r="AZ5" s="2">
        <v>8869</v>
      </c>
      <c r="BA5" s="2">
        <v>8873</v>
      </c>
      <c r="BB5" s="2">
        <v>8900</v>
      </c>
      <c r="BC5" s="2">
        <v>9039</v>
      </c>
      <c r="BD5" s="2">
        <v>9013</v>
      </c>
      <c r="BE5" s="2">
        <v>8905</v>
      </c>
      <c r="BF5" s="2">
        <v>8970</v>
      </c>
    </row>
    <row r="6" spans="1:58">
      <c r="A6" s="1" t="s">
        <v>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2671</v>
      </c>
      <c r="T6" s="2">
        <v>2803</v>
      </c>
      <c r="U6" s="2">
        <v>2951</v>
      </c>
      <c r="V6" s="2">
        <v>3109</v>
      </c>
      <c r="W6" s="2">
        <v>3150</v>
      </c>
      <c r="X6" s="2">
        <v>3588</v>
      </c>
      <c r="Y6" s="2">
        <v>3875</v>
      </c>
      <c r="Z6" s="2">
        <v>4284</v>
      </c>
      <c r="AA6" s="2">
        <v>4524</v>
      </c>
      <c r="AB6" s="2">
        <v>4775</v>
      </c>
      <c r="AC6" s="2">
        <v>5244</v>
      </c>
      <c r="AD6" s="2">
        <v>5574</v>
      </c>
      <c r="AE6" s="2">
        <v>5924</v>
      </c>
      <c r="AF6" s="2">
        <v>6525</v>
      </c>
      <c r="AG6" s="2">
        <v>6576</v>
      </c>
      <c r="AH6" s="2">
        <v>6678</v>
      </c>
      <c r="AI6" s="2">
        <v>6834</v>
      </c>
      <c r="AJ6" s="2">
        <v>6886</v>
      </c>
      <c r="AK6" s="2">
        <v>7159</v>
      </c>
      <c r="AL6" s="2">
        <v>7286</v>
      </c>
      <c r="AM6" s="2">
        <v>7625</v>
      </c>
      <c r="AN6" s="2">
        <v>8317</v>
      </c>
      <c r="AO6" s="2">
        <v>8574</v>
      </c>
      <c r="AP6" s="2">
        <v>8741</v>
      </c>
      <c r="AQ6" s="2">
        <v>8935</v>
      </c>
      <c r="AR6" s="2">
        <v>9164</v>
      </c>
      <c r="AS6" s="2">
        <v>9516</v>
      </c>
      <c r="AT6" s="2">
        <v>9626</v>
      </c>
      <c r="AU6" s="2">
        <v>9519</v>
      </c>
      <c r="AV6" s="2">
        <v>9649</v>
      </c>
      <c r="AW6" s="2">
        <v>9633</v>
      </c>
      <c r="AX6" s="2">
        <v>9748</v>
      </c>
      <c r="AY6" s="2">
        <v>9890</v>
      </c>
      <c r="AZ6" s="2">
        <v>9874</v>
      </c>
      <c r="BA6" s="2">
        <v>9967</v>
      </c>
      <c r="BB6" s="2">
        <v>9983</v>
      </c>
      <c r="BC6" s="2">
        <v>10037</v>
      </c>
      <c r="BD6" s="2">
        <v>10026</v>
      </c>
      <c r="BE6" s="2">
        <v>10071</v>
      </c>
      <c r="BF6" s="2">
        <v>10081</v>
      </c>
    </row>
    <row r="7" spans="1:58">
      <c r="A7" s="1" t="s">
        <v>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2529</v>
      </c>
      <c r="Y7" s="2">
        <v>2958</v>
      </c>
      <c r="Z7" s="2">
        <v>3032</v>
      </c>
      <c r="AA7" s="2">
        <v>3217</v>
      </c>
      <c r="AB7" s="2">
        <v>3355</v>
      </c>
      <c r="AC7" s="2">
        <v>3462</v>
      </c>
      <c r="AD7" s="2">
        <v>3548</v>
      </c>
      <c r="AE7" s="2">
        <v>3607</v>
      </c>
      <c r="AF7" s="2">
        <v>3611</v>
      </c>
      <c r="AG7" s="2">
        <v>3540</v>
      </c>
      <c r="AH7" s="2">
        <v>3570</v>
      </c>
      <c r="AI7" s="2">
        <v>3625</v>
      </c>
      <c r="AJ7" s="2">
        <v>3664</v>
      </c>
      <c r="AK7" s="2">
        <v>3830</v>
      </c>
      <c r="AL7" s="2">
        <v>3924</v>
      </c>
      <c r="AM7" s="2">
        <v>4073</v>
      </c>
      <c r="AN7" s="2">
        <v>4644</v>
      </c>
      <c r="AO7" s="2">
        <v>4784</v>
      </c>
      <c r="AP7" s="2">
        <v>4765</v>
      </c>
      <c r="AQ7" s="2">
        <v>5103</v>
      </c>
      <c r="AR7" s="2">
        <v>5232</v>
      </c>
      <c r="AS7" s="2">
        <v>5306</v>
      </c>
      <c r="AT7" s="2">
        <v>5442</v>
      </c>
      <c r="AU7" s="2">
        <v>5579</v>
      </c>
      <c r="AV7" s="2">
        <v>5851</v>
      </c>
      <c r="AW7" s="2">
        <v>6001</v>
      </c>
      <c r="AX7" s="2">
        <v>5960</v>
      </c>
      <c r="AY7" s="2">
        <v>6001</v>
      </c>
      <c r="AZ7" s="2">
        <v>6013</v>
      </c>
      <c r="BA7" s="2">
        <v>6027</v>
      </c>
      <c r="BB7" s="2">
        <v>6025</v>
      </c>
      <c r="BC7" s="2">
        <v>6084</v>
      </c>
      <c r="BD7" s="2">
        <v>6068</v>
      </c>
      <c r="BE7" s="2">
        <v>6046</v>
      </c>
      <c r="BF7" s="2">
        <v>6022</v>
      </c>
    </row>
    <row r="8" spans="1:58">
      <c r="A8" s="1" t="s">
        <v>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2753</v>
      </c>
      <c r="AA8" s="2">
        <v>2937</v>
      </c>
      <c r="AB8" s="2">
        <v>3060</v>
      </c>
      <c r="AC8" s="2">
        <v>3184</v>
      </c>
      <c r="AD8" s="2">
        <v>3352</v>
      </c>
      <c r="AE8" s="2">
        <v>3429</v>
      </c>
      <c r="AF8" s="2">
        <v>3537</v>
      </c>
      <c r="AG8" s="2">
        <v>3603</v>
      </c>
      <c r="AH8" s="2">
        <v>3672</v>
      </c>
      <c r="AI8" s="2">
        <v>3775</v>
      </c>
      <c r="AJ8" s="2">
        <v>3672</v>
      </c>
      <c r="AK8" s="2">
        <v>3900</v>
      </c>
      <c r="AL8" s="2">
        <v>4253</v>
      </c>
      <c r="AM8" s="2">
        <v>4345</v>
      </c>
      <c r="AN8" s="2">
        <v>4656</v>
      </c>
      <c r="AO8" s="2">
        <v>4763</v>
      </c>
      <c r="AP8" s="2">
        <v>4835</v>
      </c>
      <c r="AQ8" s="2">
        <v>5095</v>
      </c>
      <c r="AR8" s="2">
        <v>5144</v>
      </c>
      <c r="AS8" s="2">
        <v>5432</v>
      </c>
      <c r="AT8" s="2">
        <v>5545</v>
      </c>
      <c r="AU8" s="2">
        <v>5552</v>
      </c>
      <c r="AV8" s="2">
        <v>5742</v>
      </c>
      <c r="AW8" s="2">
        <v>5889</v>
      </c>
      <c r="AX8" s="2">
        <v>5968</v>
      </c>
      <c r="AY8" s="2">
        <v>5976</v>
      </c>
      <c r="AZ8" s="2">
        <v>6006</v>
      </c>
      <c r="BA8" s="2">
        <v>6005</v>
      </c>
      <c r="BB8" s="2">
        <v>6010</v>
      </c>
      <c r="BC8" s="2">
        <v>6030</v>
      </c>
      <c r="BD8" s="2">
        <v>6007</v>
      </c>
      <c r="BE8" s="2">
        <v>6035</v>
      </c>
      <c r="BF8" s="2">
        <v>6034</v>
      </c>
    </row>
    <row r="9" spans="1:58">
      <c r="A9" s="1" t="s">
        <v>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3144</v>
      </c>
      <c r="AJ9" s="2">
        <v>3226</v>
      </c>
      <c r="AK9" s="2">
        <v>3337</v>
      </c>
      <c r="AL9" s="2">
        <v>3367</v>
      </c>
      <c r="AM9" s="2">
        <v>3525</v>
      </c>
      <c r="AN9" s="2">
        <v>3710</v>
      </c>
      <c r="AO9" s="2">
        <v>3774</v>
      </c>
      <c r="AP9" s="2">
        <v>3895</v>
      </c>
      <c r="AQ9" s="2">
        <v>4013</v>
      </c>
      <c r="AR9" s="2">
        <v>4145</v>
      </c>
      <c r="AS9" s="2">
        <v>4196</v>
      </c>
      <c r="AT9" s="2">
        <v>4185</v>
      </c>
      <c r="AU9" s="2">
        <v>4194</v>
      </c>
      <c r="AV9" s="2">
        <v>4342</v>
      </c>
      <c r="AW9" s="2">
        <v>4316</v>
      </c>
      <c r="AX9" s="2">
        <v>4362</v>
      </c>
      <c r="AY9" s="2">
        <v>4346</v>
      </c>
      <c r="AZ9" s="2">
        <v>4260</v>
      </c>
      <c r="BA9" s="2">
        <v>4235</v>
      </c>
      <c r="BB9" s="2">
        <v>4240</v>
      </c>
      <c r="BC9" s="2">
        <v>4229</v>
      </c>
      <c r="BD9" s="2">
        <v>4322</v>
      </c>
      <c r="BE9" s="2">
        <v>4301</v>
      </c>
      <c r="BF9" s="2">
        <v>4380</v>
      </c>
    </row>
    <row r="10" spans="1:58">
      <c r="A10" s="1" t="s">
        <v>17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v>0</v>
      </c>
      <c r="AV10" s="2">
        <v>0</v>
      </c>
      <c r="AW10" s="2">
        <v>0</v>
      </c>
      <c r="AX10" s="2">
        <v>524</v>
      </c>
      <c r="AY10" s="2">
        <v>663</v>
      </c>
      <c r="AZ10" s="2">
        <v>1034</v>
      </c>
      <c r="BA10" s="2">
        <v>1279</v>
      </c>
      <c r="BB10" s="2">
        <v>1536</v>
      </c>
      <c r="BC10" s="2">
        <v>1793</v>
      </c>
      <c r="BD10" s="2">
        <v>1956</v>
      </c>
      <c r="BE10" s="2">
        <v>2142</v>
      </c>
      <c r="BF10" s="2">
        <v>2268</v>
      </c>
    </row>
    <row r="11" spans="1:58">
      <c r="A11" s="1" t="s">
        <v>8</v>
      </c>
      <c r="B11" s="2">
        <v>8123</v>
      </c>
      <c r="C11" s="2">
        <v>8791</v>
      </c>
      <c r="D11" s="2">
        <v>9241</v>
      </c>
      <c r="E11" s="2">
        <v>9640</v>
      </c>
      <c r="F11" s="2">
        <v>10109</v>
      </c>
      <c r="G11" s="2">
        <v>10432</v>
      </c>
      <c r="H11" s="2">
        <v>10680</v>
      </c>
      <c r="I11" s="2">
        <v>11077</v>
      </c>
      <c r="J11" s="2">
        <v>11318</v>
      </c>
      <c r="K11" s="2">
        <v>11312</v>
      </c>
      <c r="L11" s="2">
        <v>11423</v>
      </c>
      <c r="M11" s="2">
        <v>11576</v>
      </c>
      <c r="N11" s="2">
        <v>12238</v>
      </c>
      <c r="O11" s="2">
        <v>12495</v>
      </c>
      <c r="P11" s="2">
        <v>12792</v>
      </c>
      <c r="Q11" s="2">
        <v>13192</v>
      </c>
      <c r="R11" s="2">
        <v>13835</v>
      </c>
      <c r="S11" s="2">
        <v>11803</v>
      </c>
      <c r="T11" s="2">
        <v>12217</v>
      </c>
      <c r="U11" s="2">
        <v>12561</v>
      </c>
      <c r="V11" s="2">
        <v>12995</v>
      </c>
      <c r="W11" s="2">
        <v>13063</v>
      </c>
      <c r="X11" s="2">
        <v>14034</v>
      </c>
      <c r="Y11" s="2">
        <v>15019</v>
      </c>
      <c r="Z11" s="2">
        <v>15910</v>
      </c>
      <c r="AA11" s="2">
        <v>16722</v>
      </c>
      <c r="AB11" s="2">
        <v>18184</v>
      </c>
      <c r="AC11" s="2">
        <v>19251</v>
      </c>
      <c r="AD11" s="2">
        <v>20106</v>
      </c>
      <c r="AE11" s="2">
        <v>20746</v>
      </c>
      <c r="AF11" s="2">
        <v>21211</v>
      </c>
      <c r="AG11" s="2">
        <v>22245</v>
      </c>
      <c r="AH11" s="2">
        <v>23142</v>
      </c>
      <c r="AI11" s="2">
        <v>24131</v>
      </c>
      <c r="AJ11" s="2">
        <v>25291</v>
      </c>
      <c r="AK11" s="2">
        <v>26515</v>
      </c>
      <c r="AL11" s="2">
        <v>27152</v>
      </c>
      <c r="AM11" s="2">
        <v>29472</v>
      </c>
      <c r="AN11" s="2">
        <v>30973</v>
      </c>
      <c r="AO11" s="2">
        <v>32411</v>
      </c>
      <c r="AP11" s="2">
        <v>33908</v>
      </c>
      <c r="AQ11" s="2">
        <v>34829</v>
      </c>
      <c r="AR11" s="2">
        <v>36298</v>
      </c>
      <c r="AS11" s="2">
        <v>37693</v>
      </c>
      <c r="AT11" s="2">
        <v>38954</v>
      </c>
      <c r="AU11" s="2">
        <v>40449</v>
      </c>
      <c r="AV11" s="2">
        <v>41619</v>
      </c>
      <c r="AW11" s="2">
        <v>42104</v>
      </c>
      <c r="AX11" s="2">
        <v>41962</v>
      </c>
      <c r="AY11" s="2">
        <v>42753</v>
      </c>
      <c r="AZ11" s="2">
        <v>42569</v>
      </c>
      <c r="BA11" s="2">
        <v>43308</v>
      </c>
      <c r="BB11" s="2">
        <v>44080</v>
      </c>
      <c r="BC11" s="2">
        <v>45201</v>
      </c>
      <c r="BD11" s="2">
        <v>46568</v>
      </c>
      <c r="BE11" s="2">
        <v>46820</v>
      </c>
      <c r="BF11" s="2">
        <v>48013</v>
      </c>
    </row>
    <row r="12" spans="1:58">
      <c r="A12" s="1" t="s">
        <v>9</v>
      </c>
      <c r="B12" s="2">
        <v>5678</v>
      </c>
      <c r="C12" s="2">
        <v>6195</v>
      </c>
      <c r="D12" s="2">
        <v>6510</v>
      </c>
      <c r="E12" s="2">
        <v>6778</v>
      </c>
      <c r="F12" s="2">
        <v>6847</v>
      </c>
      <c r="G12" s="2">
        <v>7100</v>
      </c>
      <c r="H12" s="2">
        <v>7282</v>
      </c>
      <c r="I12" s="2">
        <v>7358</v>
      </c>
      <c r="J12" s="2">
        <v>7456</v>
      </c>
      <c r="K12" s="2">
        <v>7434</v>
      </c>
      <c r="L12" s="2">
        <v>7510</v>
      </c>
      <c r="M12" s="2">
        <v>7538</v>
      </c>
      <c r="N12" s="2">
        <v>7617</v>
      </c>
      <c r="O12" s="2">
        <v>7652</v>
      </c>
      <c r="P12" s="2">
        <v>7679</v>
      </c>
      <c r="Q12" s="2">
        <v>7514</v>
      </c>
      <c r="R12" s="2">
        <v>7642</v>
      </c>
      <c r="S12" s="2">
        <v>7554</v>
      </c>
      <c r="T12" s="2">
        <v>7513</v>
      </c>
      <c r="U12" s="2">
        <v>7479</v>
      </c>
      <c r="V12" s="2">
        <v>7759</v>
      </c>
      <c r="W12" s="2">
        <v>7764</v>
      </c>
      <c r="X12" s="2">
        <v>7815</v>
      </c>
      <c r="Y12" s="2">
        <v>7699</v>
      </c>
      <c r="Z12" s="2">
        <v>7628</v>
      </c>
      <c r="AA12" s="2">
        <v>7371</v>
      </c>
      <c r="AB12" s="2">
        <v>7022</v>
      </c>
      <c r="AC12" s="2">
        <v>6722</v>
      </c>
      <c r="AD12" s="2">
        <v>6609</v>
      </c>
      <c r="AE12" s="2">
        <v>6422</v>
      </c>
      <c r="AF12" s="2">
        <v>6193</v>
      </c>
      <c r="AG12" s="2">
        <v>6063</v>
      </c>
      <c r="AH12" s="2">
        <v>6118</v>
      </c>
      <c r="AI12" s="2">
        <v>6001</v>
      </c>
      <c r="AJ12" s="2">
        <v>5696</v>
      </c>
      <c r="AK12" s="2">
        <v>5702</v>
      </c>
      <c r="AL12" s="2">
        <v>5712</v>
      </c>
      <c r="AM12" s="2">
        <v>5644</v>
      </c>
      <c r="AN12" s="2">
        <v>5765</v>
      </c>
      <c r="AO12" s="2">
        <v>5810</v>
      </c>
      <c r="AP12" s="2">
        <v>5819</v>
      </c>
      <c r="AQ12" s="2">
        <v>5958</v>
      </c>
      <c r="AR12" s="2">
        <v>6154</v>
      </c>
      <c r="AS12" s="2">
        <v>6401</v>
      </c>
      <c r="AT12" s="2">
        <v>6492</v>
      </c>
      <c r="AU12" s="2">
        <v>6528</v>
      </c>
      <c r="AV12" s="2">
        <v>6629</v>
      </c>
      <c r="AW12" s="2">
        <v>6683</v>
      </c>
      <c r="AX12" s="2">
        <v>6754</v>
      </c>
      <c r="AY12" s="2">
        <v>6702</v>
      </c>
      <c r="AZ12" s="2">
        <v>6699</v>
      </c>
      <c r="BA12" s="2">
        <v>6558</v>
      </c>
      <c r="BB12" s="2">
        <v>6541</v>
      </c>
      <c r="BC12" s="2">
        <v>6558</v>
      </c>
      <c r="BD12" s="2">
        <v>6648</v>
      </c>
      <c r="BE12" s="2">
        <v>6638</v>
      </c>
      <c r="BF12" s="2">
        <v>6725</v>
      </c>
    </row>
    <row r="13" spans="1:58">
      <c r="A13" s="1" t="s">
        <v>10</v>
      </c>
      <c r="B13" s="2">
        <v>4893</v>
      </c>
      <c r="C13" s="2">
        <v>5134</v>
      </c>
      <c r="D13" s="2">
        <v>5386</v>
      </c>
      <c r="E13" s="2">
        <v>5596</v>
      </c>
      <c r="F13" s="2">
        <v>5775</v>
      </c>
      <c r="G13" s="2">
        <v>6043</v>
      </c>
      <c r="H13" s="2">
        <v>6116</v>
      </c>
      <c r="I13" s="2">
        <v>6221</v>
      </c>
      <c r="J13" s="2">
        <v>6234</v>
      </c>
      <c r="K13" s="2">
        <v>6257</v>
      </c>
      <c r="L13" s="2">
        <v>6255</v>
      </c>
      <c r="M13" s="2">
        <v>6263</v>
      </c>
      <c r="N13" s="2">
        <v>6303</v>
      </c>
      <c r="O13" s="2">
        <v>6316</v>
      </c>
      <c r="P13" s="2">
        <v>6328</v>
      </c>
      <c r="Q13" s="2">
        <v>6237</v>
      </c>
      <c r="R13" s="2">
        <v>6289</v>
      </c>
      <c r="S13" s="2">
        <v>6038</v>
      </c>
      <c r="T13" s="2">
        <v>5813</v>
      </c>
      <c r="U13" s="2">
        <v>5615</v>
      </c>
      <c r="V13" s="2">
        <v>5440</v>
      </c>
      <c r="W13" s="2">
        <v>5433</v>
      </c>
      <c r="X13" s="2">
        <v>5474</v>
      </c>
      <c r="Y13" s="2">
        <v>5431</v>
      </c>
      <c r="Z13" s="2">
        <v>5442</v>
      </c>
      <c r="AA13" s="2">
        <v>5353</v>
      </c>
      <c r="AB13" s="2">
        <v>5306</v>
      </c>
      <c r="AC13" s="2">
        <v>5213</v>
      </c>
      <c r="AD13" s="2">
        <v>5205</v>
      </c>
      <c r="AE13" s="2">
        <v>5283</v>
      </c>
      <c r="AF13" s="2">
        <v>5158</v>
      </c>
      <c r="AG13" s="2">
        <v>5123</v>
      </c>
      <c r="AH13" s="2">
        <v>5095</v>
      </c>
      <c r="AI13" s="2">
        <v>5166</v>
      </c>
      <c r="AJ13" s="2">
        <v>4914</v>
      </c>
      <c r="AK13" s="2">
        <v>4894</v>
      </c>
      <c r="AL13" s="2">
        <v>4960</v>
      </c>
      <c r="AM13" s="2">
        <v>5048</v>
      </c>
      <c r="AN13" s="2">
        <v>5258</v>
      </c>
      <c r="AO13" s="2">
        <v>5396</v>
      </c>
      <c r="AP13" s="2">
        <v>5508</v>
      </c>
      <c r="AQ13" s="2">
        <v>5507</v>
      </c>
      <c r="AR13" s="2">
        <v>5664</v>
      </c>
      <c r="AS13" s="2">
        <v>5864</v>
      </c>
      <c r="AT13" s="2">
        <v>5943</v>
      </c>
      <c r="AU13" s="2">
        <v>5920</v>
      </c>
      <c r="AV13" s="2">
        <v>6296</v>
      </c>
      <c r="AW13" s="2">
        <v>6384</v>
      </c>
      <c r="AX13" s="2">
        <v>6360</v>
      </c>
      <c r="AY13" s="2">
        <v>6482</v>
      </c>
      <c r="AZ13" s="2">
        <v>6550</v>
      </c>
      <c r="BA13" s="2">
        <v>6586</v>
      </c>
      <c r="BB13" s="2">
        <v>6590</v>
      </c>
      <c r="BC13" s="2">
        <v>6646</v>
      </c>
      <c r="BD13" s="2">
        <v>6675</v>
      </c>
      <c r="BE13" s="2">
        <v>6727</v>
      </c>
      <c r="BF13" s="2">
        <v>6793</v>
      </c>
    </row>
    <row r="14" spans="1:58">
      <c r="A14" s="1" t="s">
        <v>11</v>
      </c>
      <c r="B14" s="2">
        <v>8509</v>
      </c>
      <c r="C14" s="2">
        <v>8929</v>
      </c>
      <c r="D14" s="2">
        <v>9248</v>
      </c>
      <c r="E14" s="2">
        <v>9546</v>
      </c>
      <c r="F14" s="2">
        <v>9922</v>
      </c>
      <c r="G14" s="2">
        <v>10328</v>
      </c>
      <c r="H14" s="2">
        <v>10527</v>
      </c>
      <c r="I14" s="2">
        <v>10684</v>
      </c>
      <c r="J14" s="2">
        <v>10837</v>
      </c>
      <c r="K14" s="2">
        <v>10784</v>
      </c>
      <c r="L14" s="2">
        <v>10756</v>
      </c>
      <c r="M14" s="2">
        <v>10743</v>
      </c>
      <c r="N14" s="2">
        <v>10825</v>
      </c>
      <c r="O14" s="2">
        <v>10836</v>
      </c>
      <c r="P14" s="2">
        <v>10821</v>
      </c>
      <c r="Q14" s="2">
        <v>10821</v>
      </c>
      <c r="R14" s="2">
        <v>10894</v>
      </c>
      <c r="S14" s="2">
        <v>10786</v>
      </c>
      <c r="T14" s="2">
        <v>10831</v>
      </c>
      <c r="U14" s="2">
        <v>10860</v>
      </c>
      <c r="V14" s="2">
        <v>10824</v>
      </c>
      <c r="W14" s="2">
        <v>10848</v>
      </c>
      <c r="X14" s="2">
        <v>11007</v>
      </c>
      <c r="Y14" s="2">
        <v>10811</v>
      </c>
      <c r="Z14" s="2">
        <v>8088</v>
      </c>
      <c r="AA14" s="2">
        <v>7939</v>
      </c>
      <c r="AB14" s="2">
        <v>7691</v>
      </c>
      <c r="AC14" s="2">
        <v>7390</v>
      </c>
      <c r="AD14" s="2">
        <v>7231</v>
      </c>
      <c r="AE14" s="2">
        <v>7248</v>
      </c>
      <c r="AF14" s="2">
        <v>7090</v>
      </c>
      <c r="AG14" s="2">
        <v>7022</v>
      </c>
      <c r="AH14" s="2">
        <v>7055</v>
      </c>
      <c r="AI14" s="2">
        <v>7078</v>
      </c>
      <c r="AJ14" s="2">
        <v>6971</v>
      </c>
      <c r="AK14" s="2">
        <v>6890</v>
      </c>
      <c r="AL14" s="2">
        <v>6904</v>
      </c>
      <c r="AM14" s="2">
        <v>7001</v>
      </c>
      <c r="AN14" s="2">
        <v>7592</v>
      </c>
      <c r="AO14" s="2">
        <v>7689</v>
      </c>
      <c r="AP14" s="2">
        <v>7830</v>
      </c>
      <c r="AQ14" s="2">
        <v>7899</v>
      </c>
      <c r="AR14" s="2">
        <v>7961</v>
      </c>
      <c r="AS14" s="2">
        <v>8270</v>
      </c>
      <c r="AT14" s="2">
        <v>8416</v>
      </c>
      <c r="AU14" s="2">
        <v>8471</v>
      </c>
      <c r="AV14" s="2">
        <v>8774</v>
      </c>
      <c r="AW14" s="2">
        <v>8877</v>
      </c>
      <c r="AX14" s="2">
        <v>8573</v>
      </c>
      <c r="AY14" s="2">
        <v>8717</v>
      </c>
      <c r="AZ14" s="2">
        <v>8682</v>
      </c>
      <c r="BA14" s="2">
        <v>8829</v>
      </c>
      <c r="BB14" s="2">
        <v>8914</v>
      </c>
      <c r="BC14" s="2">
        <v>9203</v>
      </c>
      <c r="BD14" s="2">
        <v>9250</v>
      </c>
      <c r="BE14" s="2">
        <v>9264</v>
      </c>
      <c r="BF14" s="2">
        <v>9373</v>
      </c>
    </row>
    <row r="15" spans="1:58">
      <c r="A15" s="1" t="s">
        <v>12</v>
      </c>
      <c r="B15" s="2">
        <v>7451</v>
      </c>
      <c r="C15" s="2">
        <v>8031</v>
      </c>
      <c r="D15" s="2">
        <v>8383</v>
      </c>
      <c r="E15" s="2">
        <v>8604</v>
      </c>
      <c r="F15" s="2">
        <v>8990</v>
      </c>
      <c r="G15" s="2">
        <v>9434</v>
      </c>
      <c r="H15" s="2">
        <v>9767</v>
      </c>
      <c r="I15" s="2">
        <v>9967</v>
      </c>
      <c r="J15" s="2">
        <v>10034</v>
      </c>
      <c r="K15" s="2">
        <v>10023</v>
      </c>
      <c r="L15" s="2">
        <v>10002</v>
      </c>
      <c r="M15" s="2">
        <v>10000</v>
      </c>
      <c r="N15" s="2">
        <v>10147</v>
      </c>
      <c r="O15" s="2">
        <v>10156</v>
      </c>
      <c r="P15" s="2">
        <v>10163</v>
      </c>
      <c r="Q15" s="2">
        <v>9825</v>
      </c>
      <c r="R15" s="2">
        <v>10169</v>
      </c>
      <c r="S15" s="2">
        <v>9988</v>
      </c>
      <c r="T15" s="2">
        <v>9804</v>
      </c>
      <c r="U15" s="2">
        <v>9540</v>
      </c>
      <c r="V15" s="2">
        <v>9286</v>
      </c>
      <c r="W15" s="2">
        <v>9191</v>
      </c>
      <c r="X15" s="2">
        <v>9031</v>
      </c>
      <c r="Y15" s="2">
        <v>8844</v>
      </c>
      <c r="Z15" s="2">
        <v>8720</v>
      </c>
      <c r="AA15" s="2">
        <v>8404</v>
      </c>
      <c r="AB15" s="2">
        <v>8220</v>
      </c>
      <c r="AC15" s="2">
        <v>7954</v>
      </c>
      <c r="AD15" s="2">
        <v>7776</v>
      </c>
      <c r="AE15" s="2">
        <v>7610</v>
      </c>
      <c r="AF15" s="2">
        <v>7349</v>
      </c>
      <c r="AG15" s="2">
        <v>7306</v>
      </c>
      <c r="AH15" s="2">
        <v>7227</v>
      </c>
      <c r="AI15" s="2">
        <v>7218</v>
      </c>
      <c r="AJ15" s="2">
        <v>6780</v>
      </c>
      <c r="AK15" s="2">
        <v>6852</v>
      </c>
      <c r="AL15" s="2">
        <v>7024</v>
      </c>
      <c r="AM15" s="2">
        <v>7130</v>
      </c>
      <c r="AN15" s="2">
        <v>7260</v>
      </c>
      <c r="AO15" s="2">
        <v>7364</v>
      </c>
      <c r="AP15" s="2">
        <v>7446</v>
      </c>
      <c r="AQ15" s="2">
        <v>7600</v>
      </c>
      <c r="AR15" s="2">
        <v>7718</v>
      </c>
      <c r="AS15" s="2">
        <v>7866</v>
      </c>
      <c r="AT15" s="2">
        <v>7839</v>
      </c>
      <c r="AU15" s="2">
        <v>7922</v>
      </c>
      <c r="AV15" s="2">
        <v>8053</v>
      </c>
      <c r="AW15" s="2">
        <v>8040</v>
      </c>
      <c r="AX15" s="2">
        <v>8065</v>
      </c>
      <c r="AY15" s="2">
        <v>7989</v>
      </c>
      <c r="AZ15" s="2">
        <v>8017</v>
      </c>
      <c r="BA15" s="2">
        <v>8002</v>
      </c>
      <c r="BB15" s="2">
        <v>8024</v>
      </c>
      <c r="BC15" s="2">
        <v>8126</v>
      </c>
      <c r="BD15" s="2">
        <v>8179</v>
      </c>
      <c r="BE15" s="2">
        <v>8256</v>
      </c>
      <c r="BF15" s="2">
        <v>8335</v>
      </c>
    </row>
    <row r="16" spans="1:58">
      <c r="A16" s="1" t="s">
        <v>13</v>
      </c>
      <c r="B16" s="2">
        <v>11377</v>
      </c>
      <c r="C16" s="2">
        <v>12208</v>
      </c>
      <c r="D16" s="2">
        <v>13116</v>
      </c>
      <c r="E16" s="2">
        <v>13407</v>
      </c>
      <c r="F16" s="2">
        <v>13576</v>
      </c>
      <c r="G16" s="2">
        <v>14877</v>
      </c>
      <c r="H16" s="2">
        <v>15144</v>
      </c>
      <c r="I16" s="2">
        <v>15472</v>
      </c>
      <c r="J16" s="2">
        <v>15708</v>
      </c>
      <c r="K16" s="2">
        <v>15727</v>
      </c>
      <c r="L16" s="2">
        <v>15786</v>
      </c>
      <c r="M16" s="2">
        <v>15907</v>
      </c>
      <c r="N16" s="2">
        <v>16113</v>
      </c>
      <c r="O16" s="2">
        <v>16105</v>
      </c>
      <c r="P16" s="2">
        <v>16109</v>
      </c>
      <c r="Q16" s="2">
        <v>16140</v>
      </c>
      <c r="R16" s="2">
        <v>16206</v>
      </c>
      <c r="S16" s="2">
        <v>16421</v>
      </c>
      <c r="T16" s="2">
        <v>16375</v>
      </c>
      <c r="U16" s="2">
        <v>16152</v>
      </c>
      <c r="V16" s="2">
        <v>15703</v>
      </c>
      <c r="W16" s="2">
        <v>15390</v>
      </c>
      <c r="X16" s="2">
        <v>12860</v>
      </c>
      <c r="Y16" s="2">
        <v>12192</v>
      </c>
      <c r="Z16" s="2">
        <v>11834</v>
      </c>
      <c r="AA16" s="2">
        <v>11649</v>
      </c>
      <c r="AB16" s="2">
        <v>11204</v>
      </c>
      <c r="AC16" s="2">
        <v>10665</v>
      </c>
      <c r="AD16" s="2">
        <v>10251</v>
      </c>
      <c r="AE16" s="2">
        <v>9836</v>
      </c>
      <c r="AF16" s="2">
        <v>9533</v>
      </c>
      <c r="AG16" s="2">
        <v>9098</v>
      </c>
      <c r="AH16" s="2">
        <v>8811</v>
      </c>
      <c r="AI16" s="2">
        <v>8733</v>
      </c>
      <c r="AJ16" s="2">
        <v>8386</v>
      </c>
      <c r="AK16" s="2">
        <v>8095</v>
      </c>
      <c r="AL16" s="2">
        <v>8090</v>
      </c>
      <c r="AM16" s="2">
        <v>8129</v>
      </c>
      <c r="AN16" s="2">
        <v>8188</v>
      </c>
      <c r="AO16" s="2">
        <v>8172</v>
      </c>
      <c r="AP16" s="2">
        <v>8196</v>
      </c>
      <c r="AQ16" s="2">
        <v>8214</v>
      </c>
      <c r="AR16" s="2">
        <v>8389</v>
      </c>
      <c r="AS16" s="2">
        <v>8627</v>
      </c>
      <c r="AT16" s="2">
        <v>8580</v>
      </c>
      <c r="AU16" s="2">
        <v>8284</v>
      </c>
      <c r="AV16" s="2">
        <v>8269</v>
      </c>
      <c r="AW16" s="2">
        <v>8179</v>
      </c>
      <c r="AX16" s="2">
        <v>8130</v>
      </c>
      <c r="AY16" s="2">
        <v>8046</v>
      </c>
      <c r="AZ16" s="2">
        <v>8026</v>
      </c>
      <c r="BA16" s="2">
        <v>7968</v>
      </c>
      <c r="BB16" s="2">
        <v>7965</v>
      </c>
      <c r="BC16" s="2">
        <v>8028</v>
      </c>
      <c r="BD16" s="2">
        <v>8121</v>
      </c>
      <c r="BE16" s="2">
        <v>8290</v>
      </c>
      <c r="BF16" s="2">
        <v>8462</v>
      </c>
    </row>
    <row r="17" spans="1:58">
      <c r="A17" s="1" t="s">
        <v>14</v>
      </c>
      <c r="B17" s="2">
        <v>12474</v>
      </c>
      <c r="C17" s="2">
        <v>13457</v>
      </c>
      <c r="D17" s="2">
        <v>13972</v>
      </c>
      <c r="E17" s="2">
        <v>14388</v>
      </c>
      <c r="F17" s="2">
        <v>15053</v>
      </c>
      <c r="G17" s="2">
        <v>15430</v>
      </c>
      <c r="H17" s="2">
        <v>15841</v>
      </c>
      <c r="I17" s="2">
        <v>15843</v>
      </c>
      <c r="J17" s="2">
        <v>15956</v>
      </c>
      <c r="K17" s="2">
        <v>16021</v>
      </c>
      <c r="L17" s="2">
        <v>16055</v>
      </c>
      <c r="M17" s="2">
        <v>16184</v>
      </c>
      <c r="N17" s="2">
        <v>16562</v>
      </c>
      <c r="O17" s="2">
        <v>16574</v>
      </c>
      <c r="P17" s="2">
        <v>16529</v>
      </c>
      <c r="Q17" s="2">
        <v>16669</v>
      </c>
      <c r="R17" s="2">
        <v>16807</v>
      </c>
      <c r="S17" s="2">
        <v>12541</v>
      </c>
      <c r="T17" s="2">
        <v>12491</v>
      </c>
      <c r="U17" s="2">
        <v>12226</v>
      </c>
      <c r="V17" s="2">
        <v>12345</v>
      </c>
      <c r="W17" s="2">
        <v>12276</v>
      </c>
      <c r="X17" s="2">
        <v>12261</v>
      </c>
      <c r="Y17" s="2">
        <v>12216</v>
      </c>
      <c r="Z17" s="2">
        <v>12191</v>
      </c>
      <c r="AA17" s="2">
        <v>12027</v>
      </c>
      <c r="AB17" s="2">
        <v>11709</v>
      </c>
      <c r="AC17" s="2">
        <v>11558</v>
      </c>
      <c r="AD17" s="2">
        <v>11221</v>
      </c>
      <c r="AE17" s="2">
        <v>10933</v>
      </c>
      <c r="AF17" s="2">
        <v>10412</v>
      </c>
      <c r="AG17" s="2">
        <v>10186</v>
      </c>
      <c r="AH17" s="2">
        <v>10132</v>
      </c>
      <c r="AI17" s="2">
        <v>10074</v>
      </c>
      <c r="AJ17" s="2">
        <v>9744</v>
      </c>
      <c r="AK17" s="2">
        <v>9514</v>
      </c>
      <c r="AL17" s="2">
        <v>9561</v>
      </c>
      <c r="AM17" s="2">
        <v>9641</v>
      </c>
      <c r="AN17" s="2">
        <v>9745</v>
      </c>
      <c r="AO17" s="2">
        <v>9803</v>
      </c>
      <c r="AP17" s="2">
        <v>9852</v>
      </c>
      <c r="AQ17" s="2">
        <v>9859</v>
      </c>
      <c r="AR17" s="2">
        <v>9989</v>
      </c>
      <c r="AS17" s="2">
        <v>10210</v>
      </c>
      <c r="AT17" s="2">
        <v>10263</v>
      </c>
      <c r="AU17" s="2">
        <v>10352</v>
      </c>
      <c r="AV17" s="2">
        <v>10482</v>
      </c>
      <c r="AW17" s="2">
        <v>10190</v>
      </c>
      <c r="AX17" s="2">
        <v>10015</v>
      </c>
      <c r="AY17" s="2">
        <v>10036</v>
      </c>
      <c r="AZ17" s="2">
        <v>10059</v>
      </c>
      <c r="BA17" s="2">
        <v>10016</v>
      </c>
      <c r="BB17" s="2">
        <v>10021</v>
      </c>
      <c r="BC17" s="2">
        <v>10168</v>
      </c>
      <c r="BD17" s="2">
        <v>10257</v>
      </c>
      <c r="BE17" s="2">
        <v>10324</v>
      </c>
      <c r="BF17" s="2">
        <v>10586</v>
      </c>
    </row>
    <row r="18" spans="1:58">
      <c r="A18" s="1" t="s">
        <v>15</v>
      </c>
      <c r="B18" s="2">
        <v>9424</v>
      </c>
      <c r="C18" s="2">
        <v>9936</v>
      </c>
      <c r="D18" s="2">
        <v>10347</v>
      </c>
      <c r="E18" s="2">
        <v>10771</v>
      </c>
      <c r="F18" s="2">
        <v>11197</v>
      </c>
      <c r="G18" s="2">
        <v>11533</v>
      </c>
      <c r="H18" s="2">
        <v>11805</v>
      </c>
      <c r="I18" s="2">
        <v>11888</v>
      </c>
      <c r="J18" s="2">
        <v>11960</v>
      </c>
      <c r="K18" s="2">
        <v>11896</v>
      </c>
      <c r="L18" s="2">
        <v>12005</v>
      </c>
      <c r="M18" s="2">
        <v>12072</v>
      </c>
      <c r="N18" s="2">
        <v>12273</v>
      </c>
      <c r="O18" s="2">
        <v>12167</v>
      </c>
      <c r="P18" s="2">
        <v>12088</v>
      </c>
      <c r="Q18" s="2">
        <v>11775</v>
      </c>
      <c r="R18" s="2">
        <v>12148</v>
      </c>
      <c r="S18" s="2">
        <v>12114</v>
      </c>
      <c r="T18" s="2">
        <v>12076</v>
      </c>
      <c r="U18" s="2">
        <v>12243</v>
      </c>
      <c r="V18" s="2">
        <v>12738</v>
      </c>
      <c r="W18" s="2">
        <v>12767</v>
      </c>
      <c r="X18" s="2">
        <v>12930</v>
      </c>
      <c r="Y18" s="2">
        <v>12948</v>
      </c>
      <c r="Z18" s="2">
        <v>13043</v>
      </c>
      <c r="AA18" s="2">
        <v>13370</v>
      </c>
      <c r="AB18" s="2">
        <v>13595</v>
      </c>
      <c r="AC18" s="2">
        <v>13572</v>
      </c>
      <c r="AD18" s="2">
        <v>13552</v>
      </c>
      <c r="AE18" s="2">
        <v>13642</v>
      </c>
      <c r="AF18" s="2">
        <v>13427</v>
      </c>
      <c r="AG18" s="2">
        <v>13422</v>
      </c>
      <c r="AH18" s="2">
        <v>13418</v>
      </c>
      <c r="AI18" s="2">
        <v>10408</v>
      </c>
      <c r="AJ18" s="2">
        <v>10198</v>
      </c>
      <c r="AK18" s="2">
        <v>9888</v>
      </c>
      <c r="AL18" s="2">
        <v>10137</v>
      </c>
      <c r="AM18" s="2">
        <v>10549</v>
      </c>
      <c r="AN18" s="2">
        <v>11050</v>
      </c>
      <c r="AO18" s="2">
        <v>11417</v>
      </c>
      <c r="AP18" s="2">
        <v>11539</v>
      </c>
      <c r="AQ18" s="2">
        <v>11980</v>
      </c>
      <c r="AR18" s="2">
        <v>12001</v>
      </c>
      <c r="AS18" s="2">
        <v>12488</v>
      </c>
      <c r="AT18" s="2">
        <v>12607</v>
      </c>
      <c r="AU18" s="2">
        <v>12610</v>
      </c>
      <c r="AV18" s="2">
        <v>13167</v>
      </c>
      <c r="AW18" s="2">
        <v>13286</v>
      </c>
      <c r="AX18" s="2">
        <v>13287</v>
      </c>
      <c r="AY18" s="2">
        <v>13327</v>
      </c>
      <c r="AZ18" s="2">
        <v>13301</v>
      </c>
      <c r="BA18" s="2">
        <v>13425</v>
      </c>
      <c r="BB18" s="2">
        <v>13501</v>
      </c>
      <c r="BC18" s="2">
        <v>13623</v>
      </c>
      <c r="BD18" s="2">
        <v>13773</v>
      </c>
      <c r="BE18" s="2">
        <v>13842</v>
      </c>
      <c r="BF18" s="2">
        <v>13905</v>
      </c>
    </row>
    <row r="19" spans="1:58">
      <c r="A19" s="1" t="s">
        <v>16</v>
      </c>
      <c r="B19" s="2">
        <v>928</v>
      </c>
      <c r="C19" s="2">
        <v>996</v>
      </c>
      <c r="D19" s="2">
        <v>1051</v>
      </c>
      <c r="E19" s="2">
        <v>1111</v>
      </c>
      <c r="F19" s="2">
        <v>1194</v>
      </c>
      <c r="G19" s="2">
        <v>1246</v>
      </c>
      <c r="H19" s="2">
        <v>1301</v>
      </c>
      <c r="I19" s="2">
        <v>1334</v>
      </c>
      <c r="J19" s="2">
        <v>1358</v>
      </c>
      <c r="K19" s="2">
        <v>1379</v>
      </c>
      <c r="L19" s="2">
        <v>1387</v>
      </c>
      <c r="M19" s="2">
        <v>1393</v>
      </c>
      <c r="N19" s="2">
        <v>1485</v>
      </c>
      <c r="O19" s="2">
        <v>1526</v>
      </c>
      <c r="P19" s="2">
        <v>1532</v>
      </c>
      <c r="Q19" s="2">
        <v>1568</v>
      </c>
      <c r="R19" s="2">
        <v>1648</v>
      </c>
      <c r="S19" s="2">
        <v>1681</v>
      </c>
      <c r="T19" s="2">
        <v>1752</v>
      </c>
      <c r="U19" s="2">
        <v>1789</v>
      </c>
      <c r="V19" s="2">
        <v>1778</v>
      </c>
      <c r="W19" s="2">
        <v>1758</v>
      </c>
      <c r="X19" s="2">
        <v>1753</v>
      </c>
      <c r="Y19" s="2">
        <v>1746</v>
      </c>
      <c r="Z19" s="2">
        <v>1749</v>
      </c>
      <c r="AA19" s="2">
        <v>1787</v>
      </c>
      <c r="AB19" s="2">
        <v>1798</v>
      </c>
      <c r="AC19" s="2">
        <v>1820</v>
      </c>
      <c r="AD19" s="2">
        <v>1800</v>
      </c>
      <c r="AE19" s="2">
        <v>1823</v>
      </c>
      <c r="AF19" s="2">
        <v>1778</v>
      </c>
      <c r="AG19" s="2">
        <v>1796</v>
      </c>
      <c r="AH19" s="2">
        <v>1804</v>
      </c>
      <c r="AI19" s="2">
        <v>1808</v>
      </c>
      <c r="AJ19" s="2">
        <v>1801</v>
      </c>
      <c r="AK19" s="2">
        <v>1850</v>
      </c>
      <c r="AL19" s="2">
        <v>1895</v>
      </c>
      <c r="AM19" s="2">
        <v>1991</v>
      </c>
      <c r="AN19" s="2">
        <v>2048</v>
      </c>
      <c r="AO19" s="2">
        <v>2134</v>
      </c>
      <c r="AP19" s="2">
        <v>2186</v>
      </c>
      <c r="AQ19" s="2">
        <v>2241</v>
      </c>
      <c r="AR19" s="2">
        <v>2307</v>
      </c>
      <c r="AS19" s="2">
        <v>2365</v>
      </c>
      <c r="AT19" s="2">
        <v>2380</v>
      </c>
      <c r="AU19" s="2">
        <v>2370</v>
      </c>
      <c r="AV19" s="2">
        <v>2446</v>
      </c>
      <c r="AW19" s="2">
        <v>2522</v>
      </c>
      <c r="AX19" s="2">
        <v>2564</v>
      </c>
      <c r="AY19" s="2">
        <v>2620</v>
      </c>
      <c r="AZ19" s="2">
        <v>2658</v>
      </c>
      <c r="BA19" s="2">
        <v>2676</v>
      </c>
      <c r="BB19" s="2">
        <v>2664</v>
      </c>
      <c r="BC19" s="2">
        <v>2757</v>
      </c>
      <c r="BD19" s="2">
        <v>2840</v>
      </c>
      <c r="BE19" s="2">
        <v>2869</v>
      </c>
      <c r="BF19" s="2">
        <v>2887</v>
      </c>
    </row>
    <row r="20" spans="1:58">
      <c r="A20" s="4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</row>
    <row r="21" spans="1:58">
      <c r="A21" s="1" t="s">
        <v>1</v>
      </c>
      <c r="B21">
        <f>B3/C3</f>
        <v>0.91472172351885095</v>
      </c>
      <c r="C21">
        <f t="shared" ref="C21:AY22" si="0">C3/D3</f>
        <v>0.93121566754239316</v>
      </c>
      <c r="D21">
        <f t="shared" si="0"/>
        <v>0.94397474918273028</v>
      </c>
      <c r="E21">
        <f t="shared" si="0"/>
        <v>0.92319700280986572</v>
      </c>
      <c r="F21">
        <f t="shared" si="0"/>
        <v>0.91063305534495831</v>
      </c>
      <c r="G21">
        <f t="shared" si="0"/>
        <v>0.95493212669683258</v>
      </c>
      <c r="H21">
        <f t="shared" si="0"/>
        <v>0.95970123328122281</v>
      </c>
      <c r="I21">
        <f t="shared" si="0"/>
        <v>0.96278953089723218</v>
      </c>
      <c r="J21">
        <f t="shared" si="0"/>
        <v>0.98647199538068131</v>
      </c>
      <c r="K21">
        <f t="shared" si="0"/>
        <v>0.97979471429726017</v>
      </c>
      <c r="L21">
        <f t="shared" si="0"/>
        <v>0.94957789716039909</v>
      </c>
      <c r="M21">
        <f t="shared" si="0"/>
        <v>0.92912150598973187</v>
      </c>
      <c r="N21">
        <f t="shared" si="0"/>
        <v>0.91230809263596147</v>
      </c>
      <c r="O21">
        <f t="shared" si="0"/>
        <v>0.92180378987766853</v>
      </c>
      <c r="P21">
        <f t="shared" si="0"/>
        <v>0.93146400044685251</v>
      </c>
      <c r="Q21">
        <f t="shared" si="0"/>
        <v>0.93041263901881299</v>
      </c>
      <c r="R21">
        <f t="shared" si="0"/>
        <v>0.93968843092249843</v>
      </c>
      <c r="S21">
        <f t="shared" si="0"/>
        <v>0.95348295772024583</v>
      </c>
      <c r="T21">
        <f t="shared" si="0"/>
        <v>0.99022500922168943</v>
      </c>
      <c r="U21">
        <f t="shared" si="0"/>
        <v>1.0027278191317213</v>
      </c>
      <c r="V21">
        <f t="shared" si="0"/>
        <v>0.99375143579140823</v>
      </c>
      <c r="W21">
        <f t="shared" si="0"/>
        <v>0.94894489012905481</v>
      </c>
      <c r="X21">
        <f t="shared" si="0"/>
        <v>0.95654349820668949</v>
      </c>
      <c r="Y21">
        <f t="shared" si="0"/>
        <v>0.97368634776252738</v>
      </c>
      <c r="Z21">
        <f t="shared" si="0"/>
        <v>0.97021511307225594</v>
      </c>
      <c r="AA21">
        <f t="shared" si="0"/>
        <v>0.98440893577412347</v>
      </c>
      <c r="AB21">
        <f t="shared" si="0"/>
        <v>0.98721188452408304</v>
      </c>
      <c r="AC21">
        <f t="shared" si="0"/>
        <v>1.0000765814060346</v>
      </c>
      <c r="AD21">
        <f t="shared" si="0"/>
        <v>1.0001148853061694</v>
      </c>
      <c r="AE21">
        <f t="shared" si="0"/>
        <v>1.0156748346946713</v>
      </c>
      <c r="AF21">
        <f t="shared" si="0"/>
        <v>1.0167279629849331</v>
      </c>
      <c r="AG21">
        <f t="shared" si="0"/>
        <v>0.9992491899154351</v>
      </c>
      <c r="AH21">
        <f t="shared" si="0"/>
        <v>0.99418558969120763</v>
      </c>
      <c r="AI21">
        <f t="shared" si="0"/>
        <v>1.04753282028067</v>
      </c>
      <c r="AJ21">
        <f t="shared" si="0"/>
        <v>0.96176528794775384</v>
      </c>
      <c r="AK21">
        <f t="shared" si="0"/>
        <v>0.98896152190081033</v>
      </c>
      <c r="AL21">
        <f t="shared" si="0"/>
        <v>0.98488762095686033</v>
      </c>
      <c r="AM21">
        <f t="shared" si="0"/>
        <v>0.98190559109664233</v>
      </c>
      <c r="AN21">
        <f t="shared" si="0"/>
        <v>0.9936432708944557</v>
      </c>
      <c r="AO21">
        <f t="shared" si="0"/>
        <v>0.99357201584572841</v>
      </c>
      <c r="AP21">
        <f t="shared" si="0"/>
        <v>0.98306330137036624</v>
      </c>
      <c r="AQ21">
        <f t="shared" si="0"/>
        <v>0.98455472762786655</v>
      </c>
      <c r="AR21">
        <f t="shared" si="0"/>
        <v>0.97375928991581839</v>
      </c>
      <c r="AS21">
        <f t="shared" si="0"/>
        <v>0.97886498414011858</v>
      </c>
      <c r="AT21">
        <f t="shared" si="0"/>
        <v>0.98871655019601157</v>
      </c>
      <c r="AU21">
        <f t="shared" si="0"/>
        <v>0.9897432436991801</v>
      </c>
      <c r="AV21">
        <f t="shared" si="0"/>
        <v>0.99586721322491767</v>
      </c>
      <c r="AW21">
        <f t="shared" si="0"/>
        <v>1.0003697354710765</v>
      </c>
      <c r="AX21">
        <f t="shared" si="0"/>
        <v>1.0046601154898187</v>
      </c>
      <c r="AY21">
        <f t="shared" si="0"/>
        <v>0.99952745806190302</v>
      </c>
      <c r="AZ21" s="5"/>
      <c r="BA21" s="5"/>
      <c r="BB21" s="5"/>
      <c r="BC21" s="5"/>
      <c r="BD21" s="5"/>
      <c r="BE21" s="5"/>
      <c r="BF21" s="5"/>
    </row>
    <row r="22" spans="1:58">
      <c r="A22" s="1" t="s">
        <v>2</v>
      </c>
      <c r="B22">
        <f>B4/C4</f>
        <v>0.91946697566628044</v>
      </c>
      <c r="C22">
        <f t="shared" si="0"/>
        <v>0.94601260619347771</v>
      </c>
      <c r="D22">
        <f t="shared" si="0"/>
        <v>0.95573598742797272</v>
      </c>
      <c r="E22">
        <f t="shared" si="0"/>
        <v>0.93441018110621632</v>
      </c>
      <c r="F22">
        <f t="shared" si="0"/>
        <v>0.99174757281553394</v>
      </c>
      <c r="G22">
        <f t="shared" si="0"/>
        <v>0.97101107706811218</v>
      </c>
      <c r="H22">
        <f t="shared" si="0"/>
        <v>0.98354195642095499</v>
      </c>
      <c r="I22">
        <f t="shared" si="0"/>
        <v>0.9718405046181573</v>
      </c>
      <c r="J22">
        <f t="shared" si="0"/>
        <v>0.99084821428571423</v>
      </c>
      <c r="K22">
        <f t="shared" si="0"/>
        <v>0.97944905990380415</v>
      </c>
      <c r="L22">
        <f t="shared" si="0"/>
        <v>0.94817578772802658</v>
      </c>
      <c r="M22">
        <f t="shared" si="0"/>
        <v>0.89168207024029578</v>
      </c>
      <c r="N22">
        <f t="shared" si="0"/>
        <v>0.8948064836255375</v>
      </c>
      <c r="O22">
        <f t="shared" si="0"/>
        <v>0.91982352046249805</v>
      </c>
      <c r="P22">
        <f t="shared" si="0"/>
        <v>0.88584905660377355</v>
      </c>
      <c r="Q22">
        <f t="shared" si="0"/>
        <v>0.94558429973238178</v>
      </c>
      <c r="R22">
        <f t="shared" si="0"/>
        <v>0.95964290081937142</v>
      </c>
      <c r="S22">
        <f t="shared" si="0"/>
        <v>0.96222640621322664</v>
      </c>
      <c r="T22">
        <f t="shared" si="0"/>
        <v>0.99519850099543272</v>
      </c>
      <c r="U22">
        <f t="shared" si="0"/>
        <v>0.99371581519841734</v>
      </c>
      <c r="V22">
        <f t="shared" si="0"/>
        <v>0.99548192771084343</v>
      </c>
      <c r="W22">
        <f t="shared" si="0"/>
        <v>0.95921769085453934</v>
      </c>
      <c r="X22">
        <f t="shared" si="0"/>
        <v>0.93827546658325511</v>
      </c>
      <c r="Y22">
        <f t="shared" si="0"/>
        <v>0.94679170779861799</v>
      </c>
      <c r="Z22">
        <f t="shared" si="0"/>
        <v>0.97160943794360255</v>
      </c>
      <c r="AA22">
        <f t="shared" si="0"/>
        <v>0.9806245297215952</v>
      </c>
      <c r="AB22">
        <f t="shared" si="0"/>
        <v>0.99615853087229456</v>
      </c>
      <c r="AC22">
        <f t="shared" si="0"/>
        <v>1.0033844128983735</v>
      </c>
      <c r="AD22">
        <f t="shared" si="0"/>
        <v>1.0314166585862503</v>
      </c>
      <c r="AE22">
        <f t="shared" si="0"/>
        <v>0.99383251421412744</v>
      </c>
      <c r="AF22">
        <f t="shared" si="0"/>
        <v>1.0206550604898199</v>
      </c>
      <c r="AG22">
        <f t="shared" si="0"/>
        <v>1.0102344992050873</v>
      </c>
      <c r="AH22">
        <f t="shared" si="0"/>
        <v>0.99940417080436939</v>
      </c>
      <c r="AI22">
        <f t="shared" si="0"/>
        <v>1.029126213592233</v>
      </c>
      <c r="AJ22">
        <f t="shared" si="0"/>
        <v>1.0006135596686778</v>
      </c>
      <c r="AK22">
        <f t="shared" si="0"/>
        <v>0.96639984188160888</v>
      </c>
      <c r="AL22">
        <f t="shared" si="0"/>
        <v>0.97354242832403315</v>
      </c>
      <c r="AM22">
        <f t="shared" si="0"/>
        <v>0.95235477368517496</v>
      </c>
      <c r="AN22">
        <f t="shared" si="0"/>
        <v>0.99643933168994792</v>
      </c>
      <c r="AO22">
        <f t="shared" si="0"/>
        <v>0.99437131184748073</v>
      </c>
      <c r="AP22">
        <f t="shared" si="0"/>
        <v>1.0014546776979725</v>
      </c>
      <c r="AQ22">
        <f t="shared" si="0"/>
        <v>0.99547470359308532</v>
      </c>
      <c r="AR22">
        <f t="shared" si="0"/>
        <v>0.99639282171521326</v>
      </c>
      <c r="AS22">
        <f t="shared" si="0"/>
        <v>0.99667445622865358</v>
      </c>
      <c r="AT22">
        <f t="shared" si="0"/>
        <v>1.0151459854014599</v>
      </c>
      <c r="AU22">
        <f t="shared" si="0"/>
        <v>1.012845393216893</v>
      </c>
      <c r="AV22">
        <f t="shared" si="0"/>
        <v>1.0104584928564759</v>
      </c>
      <c r="AW22">
        <f t="shared" si="0"/>
        <v>1.0143019511271074</v>
      </c>
      <c r="AX22">
        <f t="shared" si="0"/>
        <v>1.001707779886148</v>
      </c>
      <c r="AY22">
        <f t="shared" si="0"/>
        <v>1.0120990973689263</v>
      </c>
      <c r="AZ22" s="5"/>
      <c r="BA22" s="5"/>
      <c r="BB22" s="5"/>
      <c r="BC22" s="5"/>
      <c r="BD22" s="5"/>
      <c r="BE22" s="5"/>
      <c r="BF22" s="5"/>
    </row>
    <row r="24" spans="1:58">
      <c r="A24" s="1" t="s">
        <v>8</v>
      </c>
      <c r="B24">
        <f>B11/C11</f>
        <v>0.92401319531338866</v>
      </c>
      <c r="C24">
        <f t="shared" ref="C24:AY24" si="1">C11/D11</f>
        <v>0.95130397143166323</v>
      </c>
      <c r="D24">
        <f t="shared" si="1"/>
        <v>0.9586099585062241</v>
      </c>
      <c r="E24">
        <f t="shared" si="1"/>
        <v>0.95360569789296667</v>
      </c>
      <c r="F24">
        <f t="shared" si="1"/>
        <v>0.96903757668711654</v>
      </c>
      <c r="G24">
        <f t="shared" si="1"/>
        <v>0.97677902621722845</v>
      </c>
      <c r="H24">
        <f t="shared" si="1"/>
        <v>0.96415997111131169</v>
      </c>
      <c r="I24">
        <f t="shared" si="1"/>
        <v>0.97870648524474291</v>
      </c>
      <c r="J24">
        <f t="shared" si="1"/>
        <v>1.0005304101838755</v>
      </c>
      <c r="K24">
        <f t="shared" si="1"/>
        <v>0.99028276284688788</v>
      </c>
      <c r="L24">
        <f t="shared" si="1"/>
        <v>0.986782999308915</v>
      </c>
      <c r="M24">
        <f t="shared" si="1"/>
        <v>0.94590619382252006</v>
      </c>
      <c r="N24">
        <f t="shared" si="1"/>
        <v>0.97943177270908366</v>
      </c>
      <c r="O24">
        <f t="shared" si="1"/>
        <v>0.97678236397748597</v>
      </c>
      <c r="P24">
        <f t="shared" si="1"/>
        <v>0.96967859308671922</v>
      </c>
      <c r="Q24">
        <f t="shared" si="1"/>
        <v>0.95352367184676545</v>
      </c>
      <c r="R24">
        <f t="shared" si="1"/>
        <v>1.1721596204354825</v>
      </c>
      <c r="S24">
        <f t="shared" si="1"/>
        <v>0.96611279364819513</v>
      </c>
      <c r="T24">
        <f t="shared" si="1"/>
        <v>0.9726136454103973</v>
      </c>
      <c r="U24">
        <f t="shared" si="1"/>
        <v>0.96660253943824548</v>
      </c>
      <c r="V24">
        <f t="shared" si="1"/>
        <v>0.99479445762841612</v>
      </c>
      <c r="W24">
        <f t="shared" si="1"/>
        <v>0.93081088784380794</v>
      </c>
      <c r="X24">
        <f t="shared" si="1"/>
        <v>0.93441640588587793</v>
      </c>
      <c r="Y24">
        <f t="shared" si="1"/>
        <v>0.94399748585795096</v>
      </c>
      <c r="Z24">
        <f t="shared" si="1"/>
        <v>0.95144121516565006</v>
      </c>
      <c r="AA24">
        <f t="shared" si="1"/>
        <v>0.91959964804223493</v>
      </c>
      <c r="AB24">
        <f t="shared" si="1"/>
        <v>0.94457430782816476</v>
      </c>
      <c r="AC24">
        <f t="shared" si="1"/>
        <v>0.95747538048343783</v>
      </c>
      <c r="AD24">
        <f t="shared" si="1"/>
        <v>0.96915067964908896</v>
      </c>
      <c r="AE24">
        <f t="shared" si="1"/>
        <v>0.97807741266324078</v>
      </c>
      <c r="AF24">
        <f t="shared" si="1"/>
        <v>0.95351764441447517</v>
      </c>
      <c r="AG24">
        <f t="shared" si="1"/>
        <v>0.96123930515945033</v>
      </c>
      <c r="AH24">
        <f t="shared" si="1"/>
        <v>0.95901537441465334</v>
      </c>
      <c r="AI24">
        <f t="shared" si="1"/>
        <v>0.95413388161796686</v>
      </c>
      <c r="AJ24">
        <f t="shared" si="1"/>
        <v>0.95383745049971713</v>
      </c>
      <c r="AK24">
        <f t="shared" si="1"/>
        <v>0.97653948143783142</v>
      </c>
      <c r="AL24">
        <f t="shared" si="1"/>
        <v>0.92128121606948965</v>
      </c>
      <c r="AM24">
        <f t="shared" si="1"/>
        <v>0.95153843670293481</v>
      </c>
      <c r="AN24">
        <f t="shared" si="1"/>
        <v>0.95563234704267075</v>
      </c>
      <c r="AO24">
        <f t="shared" si="1"/>
        <v>0.9558511265777988</v>
      </c>
      <c r="AP24">
        <f t="shared" si="1"/>
        <v>0.97355651899279338</v>
      </c>
      <c r="AQ24">
        <f t="shared" si="1"/>
        <v>0.95952945065843853</v>
      </c>
      <c r="AR24">
        <f t="shared" si="1"/>
        <v>0.96299047568514051</v>
      </c>
      <c r="AS24">
        <f t="shared" si="1"/>
        <v>0.96762848487960162</v>
      </c>
      <c r="AT24">
        <f t="shared" si="1"/>
        <v>0.96303987737644936</v>
      </c>
      <c r="AU24">
        <f t="shared" si="1"/>
        <v>0.97188783968860382</v>
      </c>
      <c r="AV24">
        <f t="shared" si="1"/>
        <v>0.98848090442713277</v>
      </c>
      <c r="AW24">
        <f t="shared" si="1"/>
        <v>1.0033840141080024</v>
      </c>
      <c r="AX24">
        <f t="shared" si="1"/>
        <v>0.98149837438308418</v>
      </c>
      <c r="AY24">
        <f t="shared" si="1"/>
        <v>1.0043223942305433</v>
      </c>
    </row>
    <row r="25" spans="1:58">
      <c r="A25" s="1" t="s">
        <v>9</v>
      </c>
      <c r="B25">
        <f t="shared" ref="B25:AY29" si="2">B12/C12</f>
        <v>0.91654560129136398</v>
      </c>
      <c r="C25">
        <f t="shared" si="2"/>
        <v>0.95161290322580649</v>
      </c>
      <c r="D25">
        <f t="shared" si="2"/>
        <v>0.96046031277663024</v>
      </c>
      <c r="E25">
        <f t="shared" si="2"/>
        <v>0.98992259383671677</v>
      </c>
      <c r="F25">
        <f t="shared" si="2"/>
        <v>0.96436619718309857</v>
      </c>
      <c r="G25">
        <f t="shared" si="2"/>
        <v>0.9750068662455369</v>
      </c>
      <c r="H25">
        <f t="shared" si="2"/>
        <v>0.98967110627888011</v>
      </c>
      <c r="I25">
        <f t="shared" si="2"/>
        <v>0.98685622317596566</v>
      </c>
      <c r="J25">
        <f t="shared" si="2"/>
        <v>1.0029593758407318</v>
      </c>
      <c r="K25">
        <f t="shared" si="2"/>
        <v>0.98988015978695076</v>
      </c>
      <c r="L25">
        <f t="shared" si="2"/>
        <v>0.99628548686654284</v>
      </c>
      <c r="M25">
        <f t="shared" si="2"/>
        <v>0.98962846264933702</v>
      </c>
      <c r="N25">
        <f t="shared" si="2"/>
        <v>0.99542603240982752</v>
      </c>
      <c r="O25">
        <f t="shared" si="2"/>
        <v>0.99648391717671569</v>
      </c>
      <c r="P25">
        <f t="shared" si="2"/>
        <v>1.0219590098482831</v>
      </c>
      <c r="Q25">
        <f t="shared" si="2"/>
        <v>0.98325045799528921</v>
      </c>
      <c r="R25">
        <f t="shared" si="2"/>
        <v>1.0116494572411967</v>
      </c>
      <c r="S25">
        <f t="shared" si="2"/>
        <v>1.0054572075069879</v>
      </c>
      <c r="T25">
        <f t="shared" si="2"/>
        <v>1.0045460623077951</v>
      </c>
      <c r="U25">
        <f t="shared" si="2"/>
        <v>0.96391287537053749</v>
      </c>
      <c r="V25">
        <f t="shared" si="2"/>
        <v>0.99935600206079345</v>
      </c>
      <c r="W25">
        <f t="shared" si="2"/>
        <v>0.99347408829174666</v>
      </c>
      <c r="X25">
        <f t="shared" si="2"/>
        <v>1.0150668918041303</v>
      </c>
      <c r="Y25">
        <f t="shared" si="2"/>
        <v>1.0093078133193498</v>
      </c>
      <c r="Z25">
        <f t="shared" si="2"/>
        <v>1.0348663681997015</v>
      </c>
      <c r="AA25">
        <f t="shared" si="2"/>
        <v>1.0497009399031616</v>
      </c>
      <c r="AB25">
        <f t="shared" si="2"/>
        <v>1.0446295745313894</v>
      </c>
      <c r="AC25">
        <f t="shared" si="2"/>
        <v>1.0170978968073838</v>
      </c>
      <c r="AD25">
        <f t="shared" si="2"/>
        <v>1.0291186546247275</v>
      </c>
      <c r="AE25">
        <f t="shared" si="2"/>
        <v>1.0369772323591151</v>
      </c>
      <c r="AF25">
        <f t="shared" si="2"/>
        <v>1.0214415305954148</v>
      </c>
      <c r="AG25">
        <f t="shared" si="2"/>
        <v>0.99101013403072902</v>
      </c>
      <c r="AH25">
        <f t="shared" si="2"/>
        <v>1.0194967505415764</v>
      </c>
      <c r="AI25">
        <f t="shared" si="2"/>
        <v>1.0535463483146068</v>
      </c>
      <c r="AJ25">
        <f t="shared" si="2"/>
        <v>0.99894773763591727</v>
      </c>
      <c r="AK25">
        <f t="shared" si="2"/>
        <v>0.99824929971988796</v>
      </c>
      <c r="AL25">
        <f t="shared" si="2"/>
        <v>1.0120481927710843</v>
      </c>
      <c r="AM25">
        <f t="shared" si="2"/>
        <v>0.97901127493495232</v>
      </c>
      <c r="AN25">
        <f t="shared" si="2"/>
        <v>0.99225473321858859</v>
      </c>
      <c r="AO25">
        <f t="shared" si="2"/>
        <v>0.99845334249871109</v>
      </c>
      <c r="AP25">
        <f t="shared" si="2"/>
        <v>0.97667002349781806</v>
      </c>
      <c r="AQ25">
        <f t="shared" si="2"/>
        <v>0.96815079623009426</v>
      </c>
      <c r="AR25">
        <f t="shared" si="2"/>
        <v>0.96141227933135442</v>
      </c>
      <c r="AS25">
        <f t="shared" si="2"/>
        <v>0.98598274799753538</v>
      </c>
      <c r="AT25">
        <f t="shared" si="2"/>
        <v>0.99448529411764708</v>
      </c>
      <c r="AU25">
        <f t="shared" si="2"/>
        <v>0.98476391612611258</v>
      </c>
      <c r="AV25">
        <f t="shared" si="2"/>
        <v>0.99191979649857853</v>
      </c>
      <c r="AW25">
        <f t="shared" si="2"/>
        <v>0.98948771098608235</v>
      </c>
      <c r="AX25">
        <f t="shared" si="2"/>
        <v>1.0077588779468816</v>
      </c>
      <c r="AY25">
        <f t="shared" si="2"/>
        <v>1.000447828034035</v>
      </c>
    </row>
    <row r="26" spans="1:58">
      <c r="A26" s="1" t="s">
        <v>10</v>
      </c>
      <c r="B26">
        <f t="shared" si="2"/>
        <v>0.9530580444098169</v>
      </c>
      <c r="C26">
        <f t="shared" si="2"/>
        <v>0.95321203119197917</v>
      </c>
      <c r="D26">
        <f t="shared" si="2"/>
        <v>0.96247319513938523</v>
      </c>
      <c r="E26">
        <f t="shared" si="2"/>
        <v>0.96900432900432898</v>
      </c>
      <c r="F26">
        <f t="shared" si="2"/>
        <v>0.95565116663908656</v>
      </c>
      <c r="G26">
        <f t="shared" si="2"/>
        <v>0.98806409417920205</v>
      </c>
      <c r="H26">
        <f t="shared" si="2"/>
        <v>0.98312168461662108</v>
      </c>
      <c r="I26">
        <f t="shared" si="2"/>
        <v>0.99791466153352582</v>
      </c>
      <c r="J26">
        <f t="shared" si="2"/>
        <v>0.99632411698897239</v>
      </c>
      <c r="K26">
        <f t="shared" si="2"/>
        <v>1.0003197442046363</v>
      </c>
      <c r="L26">
        <f t="shared" si="2"/>
        <v>0.99872265687370265</v>
      </c>
      <c r="M26">
        <f t="shared" si="2"/>
        <v>0.99365381564334443</v>
      </c>
      <c r="N26">
        <f t="shared" si="2"/>
        <v>0.99794173527549079</v>
      </c>
      <c r="O26">
        <f t="shared" si="2"/>
        <v>0.99810366624525915</v>
      </c>
      <c r="P26">
        <f t="shared" si="2"/>
        <v>1.0145903479236813</v>
      </c>
      <c r="Q26">
        <f t="shared" si="2"/>
        <v>0.99173159484814755</v>
      </c>
      <c r="R26">
        <f t="shared" si="2"/>
        <v>1.0415700563100365</v>
      </c>
      <c r="S26">
        <f t="shared" si="2"/>
        <v>1.0387063478410459</v>
      </c>
      <c r="T26">
        <f t="shared" si="2"/>
        <v>1.0352626892252894</v>
      </c>
      <c r="U26">
        <f t="shared" si="2"/>
        <v>1.0321691176470589</v>
      </c>
      <c r="V26">
        <f t="shared" si="2"/>
        <v>1.0012884226026137</v>
      </c>
      <c r="W26">
        <f t="shared" si="2"/>
        <v>0.9925100474972598</v>
      </c>
      <c r="X26">
        <f t="shared" si="2"/>
        <v>1.0079175105873688</v>
      </c>
      <c r="Y26">
        <f t="shared" si="2"/>
        <v>0.99797868430724002</v>
      </c>
      <c r="Z26">
        <f t="shared" si="2"/>
        <v>1.0166261909209788</v>
      </c>
      <c r="AA26">
        <f t="shared" si="2"/>
        <v>1.0088578967206936</v>
      </c>
      <c r="AB26">
        <f t="shared" si="2"/>
        <v>1.0178400153462497</v>
      </c>
      <c r="AC26">
        <f t="shared" si="2"/>
        <v>1.0015369836695485</v>
      </c>
      <c r="AD26">
        <f t="shared" si="2"/>
        <v>0.98523566155593412</v>
      </c>
      <c r="AE26">
        <f t="shared" si="2"/>
        <v>1.0242341993020552</v>
      </c>
      <c r="AF26">
        <f t="shared" si="2"/>
        <v>1.0068319344134296</v>
      </c>
      <c r="AG26">
        <f t="shared" si="2"/>
        <v>1.00549558390579</v>
      </c>
      <c r="AH26">
        <f t="shared" si="2"/>
        <v>0.98625629113433988</v>
      </c>
      <c r="AI26">
        <f t="shared" si="2"/>
        <v>1.0512820512820513</v>
      </c>
      <c r="AJ26">
        <f t="shared" si="2"/>
        <v>1.0040866366979975</v>
      </c>
      <c r="AK26">
        <f t="shared" si="2"/>
        <v>0.98669354838709677</v>
      </c>
      <c r="AL26">
        <f t="shared" si="2"/>
        <v>0.98256735340729007</v>
      </c>
      <c r="AM26">
        <f t="shared" si="2"/>
        <v>0.96006085964244958</v>
      </c>
      <c r="AN26">
        <f t="shared" si="2"/>
        <v>0.9744255003706449</v>
      </c>
      <c r="AO26">
        <f t="shared" si="2"/>
        <v>0.97966594045025412</v>
      </c>
      <c r="AP26">
        <f t="shared" si="2"/>
        <v>1.0001815870710005</v>
      </c>
      <c r="AQ26">
        <f t="shared" si="2"/>
        <v>0.97228107344632764</v>
      </c>
      <c r="AR26">
        <f t="shared" si="2"/>
        <v>0.96589358799454295</v>
      </c>
      <c r="AS26">
        <f t="shared" si="2"/>
        <v>0.98670705031129058</v>
      </c>
      <c r="AT26">
        <f t="shared" si="2"/>
        <v>1.0038851351351352</v>
      </c>
      <c r="AU26">
        <f t="shared" si="2"/>
        <v>0.94027954256670898</v>
      </c>
      <c r="AV26">
        <f t="shared" si="2"/>
        <v>0.98621553884711777</v>
      </c>
      <c r="AW26">
        <f t="shared" si="2"/>
        <v>1.0037735849056604</v>
      </c>
      <c r="AX26">
        <f t="shared" si="2"/>
        <v>0.98117864856525761</v>
      </c>
      <c r="AY26">
        <f t="shared" si="2"/>
        <v>0.989618320610687</v>
      </c>
    </row>
    <row r="27" spans="1:58">
      <c r="A27" s="1" t="s">
        <v>11</v>
      </c>
      <c r="B27">
        <f t="shared" si="2"/>
        <v>0.95296225781162502</v>
      </c>
      <c r="C27">
        <f t="shared" si="2"/>
        <v>0.96550605536332179</v>
      </c>
      <c r="D27">
        <f t="shared" si="2"/>
        <v>0.96878273622459665</v>
      </c>
      <c r="E27">
        <f t="shared" si="2"/>
        <v>0.96210441443257411</v>
      </c>
      <c r="F27">
        <f t="shared" si="2"/>
        <v>0.96068938807126258</v>
      </c>
      <c r="G27">
        <f t="shared" si="2"/>
        <v>0.98109622874513158</v>
      </c>
      <c r="H27">
        <f t="shared" si="2"/>
        <v>0.98530512916510671</v>
      </c>
      <c r="I27">
        <f t="shared" si="2"/>
        <v>0.98588170157792743</v>
      </c>
      <c r="J27">
        <f t="shared" si="2"/>
        <v>1.0049146884272997</v>
      </c>
      <c r="K27">
        <f t="shared" si="2"/>
        <v>1.0026031982149497</v>
      </c>
      <c r="L27">
        <f t="shared" si="2"/>
        <v>1.0012100902913526</v>
      </c>
      <c r="M27">
        <f t="shared" si="2"/>
        <v>0.99242494226327949</v>
      </c>
      <c r="N27">
        <f t="shared" si="2"/>
        <v>0.99898486526393504</v>
      </c>
      <c r="O27">
        <f t="shared" si="2"/>
        <v>1.0013861935126143</v>
      </c>
      <c r="P27">
        <f t="shared" si="2"/>
        <v>1</v>
      </c>
      <c r="Q27">
        <f t="shared" si="2"/>
        <v>0.9932990637047916</v>
      </c>
      <c r="R27">
        <f t="shared" si="2"/>
        <v>1.0100129797886148</v>
      </c>
      <c r="S27">
        <f t="shared" si="2"/>
        <v>0.99584525897885701</v>
      </c>
      <c r="T27">
        <f t="shared" si="2"/>
        <v>0.99732965009208108</v>
      </c>
      <c r="U27">
        <f t="shared" si="2"/>
        <v>1.0033259423503327</v>
      </c>
      <c r="V27">
        <f t="shared" si="2"/>
        <v>0.99778761061946908</v>
      </c>
      <c r="W27">
        <f t="shared" si="2"/>
        <v>0.98555464704279094</v>
      </c>
      <c r="X27">
        <f t="shared" si="2"/>
        <v>1.0181296827305522</v>
      </c>
      <c r="Y27">
        <f t="shared" si="2"/>
        <v>1.3366716122650841</v>
      </c>
      <c r="Z27">
        <f t="shared" si="2"/>
        <v>1.0187681068144603</v>
      </c>
      <c r="AA27">
        <f t="shared" si="2"/>
        <v>1.0322454817318945</v>
      </c>
      <c r="AB27">
        <f t="shared" si="2"/>
        <v>1.0407307171853857</v>
      </c>
      <c r="AC27">
        <f t="shared" si="2"/>
        <v>1.021988659936385</v>
      </c>
      <c r="AD27">
        <f t="shared" si="2"/>
        <v>0.9976545253863135</v>
      </c>
      <c r="AE27">
        <f t="shared" si="2"/>
        <v>1.0222849083215797</v>
      </c>
      <c r="AF27">
        <f t="shared" si="2"/>
        <v>1.0096838507547707</v>
      </c>
      <c r="AG27">
        <f t="shared" si="2"/>
        <v>0.99532246633593191</v>
      </c>
      <c r="AH27">
        <f t="shared" si="2"/>
        <v>0.99675049448996889</v>
      </c>
      <c r="AI27">
        <f t="shared" si="2"/>
        <v>1.0153493042605077</v>
      </c>
      <c r="AJ27">
        <f t="shared" si="2"/>
        <v>1.0117561683599419</v>
      </c>
      <c r="AK27">
        <f t="shared" si="2"/>
        <v>0.99797219003476245</v>
      </c>
      <c r="AL27">
        <f t="shared" si="2"/>
        <v>0.9861448364519354</v>
      </c>
      <c r="AM27">
        <f t="shared" si="2"/>
        <v>0.92215489989462596</v>
      </c>
      <c r="AN27">
        <f t="shared" si="2"/>
        <v>0.98738457536740798</v>
      </c>
      <c r="AO27">
        <f t="shared" si="2"/>
        <v>0.98199233716475098</v>
      </c>
      <c r="AP27">
        <f t="shared" si="2"/>
        <v>0.99126471705279151</v>
      </c>
      <c r="AQ27">
        <f t="shared" si="2"/>
        <v>0.99221203366411259</v>
      </c>
      <c r="AR27">
        <f t="shared" si="2"/>
        <v>0.96263603385731555</v>
      </c>
      <c r="AS27">
        <f t="shared" si="2"/>
        <v>0.98265209125475284</v>
      </c>
      <c r="AT27">
        <f t="shared" si="2"/>
        <v>0.9935072600637469</v>
      </c>
      <c r="AU27">
        <f t="shared" si="2"/>
        <v>0.9654661499886027</v>
      </c>
      <c r="AV27">
        <f t="shared" si="2"/>
        <v>0.98839698096203676</v>
      </c>
      <c r="AW27">
        <f t="shared" si="2"/>
        <v>1.0354601656363001</v>
      </c>
      <c r="AX27">
        <f t="shared" si="2"/>
        <v>0.98348055523689337</v>
      </c>
      <c r="AY27">
        <f t="shared" si="2"/>
        <v>1.0040313291868233</v>
      </c>
    </row>
    <row r="28" spans="1:58">
      <c r="A28" s="1" t="s">
        <v>12</v>
      </c>
      <c r="B28">
        <f t="shared" si="2"/>
        <v>0.92777985306935629</v>
      </c>
      <c r="C28">
        <f t="shared" si="2"/>
        <v>0.95801025885721103</v>
      </c>
      <c r="D28">
        <f t="shared" si="2"/>
        <v>0.97431427243142721</v>
      </c>
      <c r="E28">
        <f t="shared" si="2"/>
        <v>0.95706340378197996</v>
      </c>
      <c r="F28">
        <f t="shared" si="2"/>
        <v>0.95293618825524695</v>
      </c>
      <c r="G28">
        <f t="shared" si="2"/>
        <v>0.9659056004914508</v>
      </c>
      <c r="H28">
        <f t="shared" si="2"/>
        <v>0.97993378147888033</v>
      </c>
      <c r="I28">
        <f t="shared" si="2"/>
        <v>0.99332270281044444</v>
      </c>
      <c r="J28">
        <f t="shared" si="2"/>
        <v>1.001097475805647</v>
      </c>
      <c r="K28">
        <f t="shared" si="2"/>
        <v>1.0020995800839831</v>
      </c>
      <c r="L28">
        <f t="shared" si="2"/>
        <v>1.0002</v>
      </c>
      <c r="M28">
        <f t="shared" si="2"/>
        <v>0.9855129594954174</v>
      </c>
      <c r="N28">
        <f t="shared" si="2"/>
        <v>0.9991138243402915</v>
      </c>
      <c r="O28">
        <f t="shared" si="2"/>
        <v>0.9993112269999016</v>
      </c>
      <c r="P28">
        <f t="shared" si="2"/>
        <v>1.0344020356234096</v>
      </c>
      <c r="Q28">
        <f t="shared" si="2"/>
        <v>0.96617169829875116</v>
      </c>
      <c r="R28">
        <f t="shared" si="2"/>
        <v>1.0181217460953145</v>
      </c>
      <c r="S28">
        <f t="shared" si="2"/>
        <v>1.018767849857201</v>
      </c>
      <c r="T28">
        <f t="shared" si="2"/>
        <v>1.0276729559748428</v>
      </c>
      <c r="U28">
        <f t="shared" si="2"/>
        <v>1.0273530045229378</v>
      </c>
      <c r="V28">
        <f t="shared" si="2"/>
        <v>1.0103361984550103</v>
      </c>
      <c r="W28">
        <f t="shared" si="2"/>
        <v>1.0177167534049385</v>
      </c>
      <c r="X28">
        <f t="shared" si="2"/>
        <v>1.0211442786069651</v>
      </c>
      <c r="Y28">
        <f t="shared" si="2"/>
        <v>1.0142201834862385</v>
      </c>
      <c r="Z28">
        <f t="shared" si="2"/>
        <v>1.0376011423131841</v>
      </c>
      <c r="AA28">
        <f t="shared" si="2"/>
        <v>1.0223844282238443</v>
      </c>
      <c r="AB28">
        <f t="shared" si="2"/>
        <v>1.0334422931858185</v>
      </c>
      <c r="AC28">
        <f t="shared" si="2"/>
        <v>1.0228909465020577</v>
      </c>
      <c r="AD28">
        <f t="shared" si="2"/>
        <v>1.0218134034165571</v>
      </c>
      <c r="AE28">
        <f t="shared" si="2"/>
        <v>1.0355150360593277</v>
      </c>
      <c r="AF28">
        <f t="shared" si="2"/>
        <v>1.0058855735012318</v>
      </c>
      <c r="AG28">
        <f t="shared" si="2"/>
        <v>1.0109312301093123</v>
      </c>
      <c r="AH28">
        <f t="shared" si="2"/>
        <v>1.0012468827930174</v>
      </c>
      <c r="AI28">
        <f t="shared" si="2"/>
        <v>1.0646017699115045</v>
      </c>
      <c r="AJ28">
        <f t="shared" si="2"/>
        <v>0.989492119089317</v>
      </c>
      <c r="AK28">
        <f t="shared" si="2"/>
        <v>0.9755125284738041</v>
      </c>
      <c r="AL28">
        <f t="shared" si="2"/>
        <v>0.98513323983169709</v>
      </c>
      <c r="AM28">
        <f t="shared" si="2"/>
        <v>0.98209366391184572</v>
      </c>
      <c r="AN28">
        <f t="shared" si="2"/>
        <v>0.9858772406300923</v>
      </c>
      <c r="AO28">
        <f t="shared" si="2"/>
        <v>0.98898737577222673</v>
      </c>
      <c r="AP28">
        <f t="shared" si="2"/>
        <v>0.97973684210526313</v>
      </c>
      <c r="AQ28">
        <f t="shared" si="2"/>
        <v>0.98471106504275718</v>
      </c>
      <c r="AR28">
        <f t="shared" si="2"/>
        <v>0.98118484617340451</v>
      </c>
      <c r="AS28">
        <f t="shared" si="2"/>
        <v>1.0034443168771527</v>
      </c>
      <c r="AT28">
        <f t="shared" si="2"/>
        <v>0.98952284776571575</v>
      </c>
      <c r="AU28">
        <f t="shared" si="2"/>
        <v>0.98373277039612572</v>
      </c>
      <c r="AV28">
        <f t="shared" si="2"/>
        <v>1.0016169154228856</v>
      </c>
      <c r="AW28">
        <f t="shared" si="2"/>
        <v>0.99690018598884067</v>
      </c>
      <c r="AX28">
        <f t="shared" si="2"/>
        <v>1.0095130804856678</v>
      </c>
      <c r="AY28">
        <f t="shared" si="2"/>
        <v>0.99650742172882623</v>
      </c>
    </row>
    <row r="29" spans="1:58">
      <c r="A29" s="1" t="s">
        <v>13</v>
      </c>
      <c r="B29">
        <f>B16/C16</f>
        <v>0.93192988204456095</v>
      </c>
      <c r="C29">
        <f t="shared" si="2"/>
        <v>0.93077157670021349</v>
      </c>
      <c r="D29">
        <f t="shared" si="2"/>
        <v>0.97829492056388456</v>
      </c>
      <c r="E29">
        <f t="shared" si="2"/>
        <v>0.9875515615792575</v>
      </c>
      <c r="F29">
        <f t="shared" si="2"/>
        <v>0.9125495731666331</v>
      </c>
      <c r="G29">
        <f t="shared" si="2"/>
        <v>0.98236925515055462</v>
      </c>
      <c r="H29">
        <f t="shared" si="2"/>
        <v>0.97880041365046533</v>
      </c>
      <c r="I29">
        <f t="shared" si="2"/>
        <v>0.98497580850522026</v>
      </c>
      <c r="J29">
        <f t="shared" si="2"/>
        <v>0.9987918865645069</v>
      </c>
      <c r="K29">
        <f t="shared" si="2"/>
        <v>0.99626251108577224</v>
      </c>
      <c r="L29">
        <f t="shared" si="2"/>
        <v>0.99239328597472809</v>
      </c>
      <c r="M29">
        <f t="shared" si="2"/>
        <v>0.98721529200024827</v>
      </c>
      <c r="N29">
        <f t="shared" si="2"/>
        <v>1.0004967401428129</v>
      </c>
      <c r="O29">
        <f t="shared" si="2"/>
        <v>0.99975169160096844</v>
      </c>
      <c r="P29">
        <f t="shared" si="2"/>
        <v>0.99807930607187112</v>
      </c>
      <c r="Q29">
        <f t="shared" si="2"/>
        <v>0.99592743428359864</v>
      </c>
      <c r="R29">
        <f t="shared" si="2"/>
        <v>0.98690700931733755</v>
      </c>
      <c r="S29">
        <f t="shared" si="2"/>
        <v>1.0028091603053435</v>
      </c>
      <c r="T29">
        <f t="shared" si="2"/>
        <v>1.0138063397721644</v>
      </c>
      <c r="U29">
        <f t="shared" si="2"/>
        <v>1.0285932624339298</v>
      </c>
      <c r="V29">
        <f t="shared" si="2"/>
        <v>1.0203378817413906</v>
      </c>
      <c r="W29">
        <f t="shared" si="2"/>
        <v>1.1967340590979783</v>
      </c>
      <c r="X29">
        <f t="shared" si="2"/>
        <v>1.0547900262467191</v>
      </c>
      <c r="Y29">
        <f t="shared" si="2"/>
        <v>1.0302518167990535</v>
      </c>
      <c r="Z29">
        <f t="shared" si="2"/>
        <v>1.0158811915185852</v>
      </c>
      <c r="AA29">
        <f t="shared" si="2"/>
        <v>1.0397179578721885</v>
      </c>
      <c r="AB29">
        <f t="shared" si="2"/>
        <v>1.0505391467416785</v>
      </c>
      <c r="AC29">
        <f t="shared" si="2"/>
        <v>1.0403863037752414</v>
      </c>
      <c r="AD29">
        <f t="shared" si="2"/>
        <v>1.0421919479463198</v>
      </c>
      <c r="AE29">
        <f t="shared" si="2"/>
        <v>1.031784328123361</v>
      </c>
      <c r="AF29">
        <f t="shared" si="2"/>
        <v>1.0478127060892504</v>
      </c>
      <c r="AG29">
        <f t="shared" si="2"/>
        <v>1.0325729202133695</v>
      </c>
      <c r="AH29">
        <f t="shared" si="2"/>
        <v>1.0089316386121607</v>
      </c>
      <c r="AI29">
        <f t="shared" si="2"/>
        <v>1.0413784879561174</v>
      </c>
      <c r="AJ29">
        <f t="shared" si="2"/>
        <v>1.0359481161210624</v>
      </c>
      <c r="AK29">
        <f t="shared" si="2"/>
        <v>1.0006180469715698</v>
      </c>
      <c r="AL29">
        <f t="shared" si="2"/>
        <v>0.99520236191413458</v>
      </c>
      <c r="AM29">
        <f t="shared" si="2"/>
        <v>0.99279433317049337</v>
      </c>
      <c r="AN29">
        <f t="shared" si="2"/>
        <v>1.0019579050416054</v>
      </c>
      <c r="AO29">
        <f t="shared" si="2"/>
        <v>0.99707174231332363</v>
      </c>
      <c r="AP29">
        <f t="shared" si="2"/>
        <v>0.99780861943024102</v>
      </c>
      <c r="AQ29">
        <f t="shared" si="2"/>
        <v>0.97913934914769341</v>
      </c>
      <c r="AR29">
        <f t="shared" si="2"/>
        <v>0.97241219427379155</v>
      </c>
      <c r="AS29">
        <f t="shared" si="2"/>
        <v>1.0054778554778554</v>
      </c>
      <c r="AT29">
        <f t="shared" si="2"/>
        <v>1.0357315306615162</v>
      </c>
      <c r="AU29">
        <f t="shared" si="2"/>
        <v>1.0018140041117427</v>
      </c>
      <c r="AV29">
        <f t="shared" si="2"/>
        <v>1.0110037901944002</v>
      </c>
      <c r="AW29">
        <f t="shared" si="2"/>
        <v>1.0060270602706027</v>
      </c>
      <c r="AX29">
        <f t="shared" si="2"/>
        <v>1.0104399701715139</v>
      </c>
      <c r="AY29">
        <f t="shared" si="2"/>
        <v>1.0024919013207076</v>
      </c>
    </row>
    <row r="30" spans="1:58">
      <c r="A30" s="1" t="s">
        <v>14</v>
      </c>
      <c r="B30">
        <f t="shared" ref="B30:AY31" si="3">B17/C17</f>
        <v>0.92695251541948431</v>
      </c>
      <c r="C30">
        <f t="shared" si="3"/>
        <v>0.96314056684798166</v>
      </c>
      <c r="D30">
        <f t="shared" si="3"/>
        <v>0.97108701695857658</v>
      </c>
      <c r="E30">
        <f t="shared" si="3"/>
        <v>0.95582275958280738</v>
      </c>
      <c r="F30">
        <f t="shared" si="3"/>
        <v>0.97556707712248869</v>
      </c>
      <c r="G30">
        <f t="shared" si="3"/>
        <v>0.97405466826589227</v>
      </c>
      <c r="H30">
        <f t="shared" si="3"/>
        <v>0.99987376128258532</v>
      </c>
      <c r="I30">
        <f t="shared" si="3"/>
        <v>0.99291802456756084</v>
      </c>
      <c r="J30">
        <f t="shared" si="3"/>
        <v>0.99594282504213216</v>
      </c>
      <c r="K30">
        <f t="shared" si="3"/>
        <v>0.99788227966365617</v>
      </c>
      <c r="L30">
        <f t="shared" si="3"/>
        <v>0.99202916460701929</v>
      </c>
      <c r="M30">
        <f t="shared" si="3"/>
        <v>0.97717666948436177</v>
      </c>
      <c r="N30">
        <f t="shared" si="3"/>
        <v>0.99927597441776272</v>
      </c>
      <c r="O30">
        <f t="shared" si="3"/>
        <v>1.0027224877488052</v>
      </c>
      <c r="P30">
        <f t="shared" si="3"/>
        <v>0.9916011758353831</v>
      </c>
      <c r="Q30">
        <f t="shared" si="3"/>
        <v>0.99178913547926462</v>
      </c>
      <c r="R30">
        <f t="shared" si="3"/>
        <v>1.3401642612231879</v>
      </c>
      <c r="S30">
        <f t="shared" si="3"/>
        <v>1.0040028820750941</v>
      </c>
      <c r="T30">
        <f t="shared" si="3"/>
        <v>1.0216751185997055</v>
      </c>
      <c r="U30">
        <f t="shared" si="3"/>
        <v>0.99036046982584047</v>
      </c>
      <c r="V30">
        <f t="shared" si="3"/>
        <v>1.0056207233626588</v>
      </c>
      <c r="W30">
        <f t="shared" si="3"/>
        <v>1.0012233912405186</v>
      </c>
      <c r="X30">
        <f t="shared" si="3"/>
        <v>1.0036836935166995</v>
      </c>
      <c r="Y30">
        <f t="shared" si="3"/>
        <v>1.0020506931342794</v>
      </c>
      <c r="Z30">
        <f t="shared" si="3"/>
        <v>1.0136359856988442</v>
      </c>
      <c r="AA30">
        <f t="shared" si="3"/>
        <v>1.0271585959518319</v>
      </c>
      <c r="AB30">
        <f t="shared" si="3"/>
        <v>1.0130645440387611</v>
      </c>
      <c r="AC30">
        <f t="shared" si="3"/>
        <v>1.0300329738882452</v>
      </c>
      <c r="AD30">
        <f t="shared" si="3"/>
        <v>1.0263422665325161</v>
      </c>
      <c r="AE30">
        <f t="shared" si="3"/>
        <v>1.0500384172109105</v>
      </c>
      <c r="AF30">
        <f t="shared" si="3"/>
        <v>1.0221873159238171</v>
      </c>
      <c r="AG30">
        <f t="shared" si="3"/>
        <v>1.0053296486379786</v>
      </c>
      <c r="AH30">
        <f t="shared" si="3"/>
        <v>1.0057573952749652</v>
      </c>
      <c r="AI30">
        <f t="shared" si="3"/>
        <v>1.0338669950738917</v>
      </c>
      <c r="AJ30">
        <f t="shared" si="3"/>
        <v>1.0241749001471516</v>
      </c>
      <c r="AK30">
        <f t="shared" si="3"/>
        <v>0.99508419621378519</v>
      </c>
      <c r="AL30">
        <f t="shared" si="3"/>
        <v>0.99170210559070637</v>
      </c>
      <c r="AM30">
        <f t="shared" si="3"/>
        <v>0.98932786044125187</v>
      </c>
      <c r="AN30">
        <f t="shared" si="3"/>
        <v>0.99408344384372127</v>
      </c>
      <c r="AO30">
        <f t="shared" si="3"/>
        <v>0.99502639058059272</v>
      </c>
      <c r="AP30">
        <f t="shared" si="3"/>
        <v>0.99928998884268183</v>
      </c>
      <c r="AQ30">
        <f t="shared" si="3"/>
        <v>0.98698568425267796</v>
      </c>
      <c r="AR30">
        <f t="shared" si="3"/>
        <v>0.97835455435847207</v>
      </c>
      <c r="AS30">
        <f t="shared" si="3"/>
        <v>0.99483581798694343</v>
      </c>
      <c r="AT30">
        <f t="shared" si="3"/>
        <v>0.99140262751159192</v>
      </c>
      <c r="AU30">
        <f t="shared" si="3"/>
        <v>0.98759778668193088</v>
      </c>
      <c r="AV30">
        <f t="shared" si="3"/>
        <v>1.0286555446516192</v>
      </c>
      <c r="AW30">
        <f t="shared" si="3"/>
        <v>1.0174737893160259</v>
      </c>
      <c r="AX30">
        <f t="shared" si="3"/>
        <v>0.99790753288162615</v>
      </c>
      <c r="AY30">
        <f t="shared" si="3"/>
        <v>0.99771349040660107</v>
      </c>
    </row>
    <row r="31" spans="1:58">
      <c r="A31" s="1" t="s">
        <v>15</v>
      </c>
      <c r="B31">
        <f t="shared" si="3"/>
        <v>0.94847020933977455</v>
      </c>
      <c r="C31">
        <f t="shared" si="3"/>
        <v>0.96027834154827485</v>
      </c>
      <c r="D31">
        <f t="shared" si="3"/>
        <v>0.96063503852938448</v>
      </c>
      <c r="E31">
        <f t="shared" si="3"/>
        <v>0.96195409484683392</v>
      </c>
      <c r="F31">
        <f t="shared" si="3"/>
        <v>0.97086621000606954</v>
      </c>
      <c r="G31">
        <f t="shared" si="3"/>
        <v>0.97695891571368065</v>
      </c>
      <c r="H31">
        <f t="shared" si="3"/>
        <v>0.99301816958277256</v>
      </c>
      <c r="I31">
        <f t="shared" si="3"/>
        <v>0.99397993311036792</v>
      </c>
      <c r="J31">
        <f t="shared" si="3"/>
        <v>1.0053799596503026</v>
      </c>
      <c r="K31">
        <f t="shared" si="3"/>
        <v>0.9909204498125781</v>
      </c>
      <c r="L31">
        <f t="shared" si="3"/>
        <v>0.99444996686547382</v>
      </c>
      <c r="M31">
        <f t="shared" si="3"/>
        <v>0.98362258616475184</v>
      </c>
      <c r="N31">
        <f t="shared" si="3"/>
        <v>1.0087120900797237</v>
      </c>
      <c r="O31">
        <f t="shared" si="3"/>
        <v>1.0065354070152217</v>
      </c>
      <c r="P31">
        <f t="shared" si="3"/>
        <v>1.0265817409766453</v>
      </c>
      <c r="Q31">
        <f t="shared" si="3"/>
        <v>0.96929535726045435</v>
      </c>
      <c r="R31">
        <f t="shared" si="3"/>
        <v>1.0028066699686313</v>
      </c>
      <c r="S31">
        <f t="shared" si="3"/>
        <v>1.0031467373302418</v>
      </c>
      <c r="T31">
        <f t="shared" si="3"/>
        <v>0.98635955239728823</v>
      </c>
      <c r="U31">
        <f t="shared" si="3"/>
        <v>0.96113989637305697</v>
      </c>
      <c r="V31">
        <f t="shared" si="3"/>
        <v>0.99772851883762825</v>
      </c>
      <c r="W31">
        <f t="shared" si="3"/>
        <v>0.98739365815931945</v>
      </c>
      <c r="X31">
        <f t="shared" si="3"/>
        <v>0.9986098239110287</v>
      </c>
      <c r="Y31">
        <f t="shared" si="3"/>
        <v>0.99271639960131874</v>
      </c>
      <c r="Z31">
        <f t="shared" si="3"/>
        <v>0.97554225878833212</v>
      </c>
      <c r="AA31">
        <f t="shared" si="3"/>
        <v>0.98344979771974994</v>
      </c>
      <c r="AB31">
        <f t="shared" si="3"/>
        <v>1.001694665487769</v>
      </c>
      <c r="AC31">
        <f t="shared" si="3"/>
        <v>1.0014757969303423</v>
      </c>
      <c r="AD31">
        <f t="shared" si="3"/>
        <v>0.99340272687289255</v>
      </c>
      <c r="AE31">
        <f t="shared" si="3"/>
        <v>1.0160125121024801</v>
      </c>
      <c r="AF31">
        <f t="shared" si="3"/>
        <v>1.0003725227238862</v>
      </c>
      <c r="AG31">
        <f t="shared" si="3"/>
        <v>1.0002981070204204</v>
      </c>
      <c r="AH31">
        <f t="shared" si="3"/>
        <v>1.2892006149116064</v>
      </c>
      <c r="AI31">
        <f t="shared" si="3"/>
        <v>1.0205922729947048</v>
      </c>
      <c r="AJ31">
        <f t="shared" si="3"/>
        <v>1.0313511326860842</v>
      </c>
      <c r="AK31">
        <f t="shared" si="3"/>
        <v>0.97543651968037881</v>
      </c>
      <c r="AL31">
        <f t="shared" si="3"/>
        <v>0.9609441653237274</v>
      </c>
      <c r="AM31">
        <f t="shared" si="3"/>
        <v>0.95466063348416286</v>
      </c>
      <c r="AN31">
        <f t="shared" si="3"/>
        <v>0.96785495314005432</v>
      </c>
      <c r="AO31">
        <f t="shared" si="3"/>
        <v>0.98942716006586362</v>
      </c>
      <c r="AP31">
        <f t="shared" si="3"/>
        <v>0.96318864774624369</v>
      </c>
      <c r="AQ31">
        <f t="shared" si="3"/>
        <v>0.99825014582118154</v>
      </c>
      <c r="AR31">
        <f t="shared" si="3"/>
        <v>0.96100256245996152</v>
      </c>
      <c r="AS31">
        <f t="shared" si="3"/>
        <v>0.99056079955580234</v>
      </c>
      <c r="AT31">
        <f t="shared" si="3"/>
        <v>0.99976209357652657</v>
      </c>
      <c r="AU31">
        <f t="shared" si="3"/>
        <v>0.95769727348674716</v>
      </c>
      <c r="AV31">
        <f t="shared" si="3"/>
        <v>0.99104320337197049</v>
      </c>
      <c r="AW31">
        <f t="shared" si="3"/>
        <v>0.99992473846616992</v>
      </c>
      <c r="AX31">
        <f t="shared" si="3"/>
        <v>0.99699857432280337</v>
      </c>
      <c r="AY31">
        <f t="shared" si="3"/>
        <v>1.0019547402450943</v>
      </c>
    </row>
    <row r="33" spans="1:58">
      <c r="A33" s="1" t="s">
        <v>18</v>
      </c>
      <c r="B33" s="1" t="s">
        <v>19</v>
      </c>
      <c r="C33" s="1" t="s">
        <v>20</v>
      </c>
      <c r="D33" s="1" t="s">
        <v>21</v>
      </c>
      <c r="E33" s="1" t="s">
        <v>22</v>
      </c>
      <c r="F33" s="1" t="s">
        <v>23</v>
      </c>
      <c r="G33" s="1" t="s">
        <v>24</v>
      </c>
      <c r="H33" s="1" t="s">
        <v>25</v>
      </c>
      <c r="I33" s="1" t="s">
        <v>26</v>
      </c>
      <c r="J33" s="1" t="s">
        <v>27</v>
      </c>
      <c r="K33" s="1" t="s">
        <v>28</v>
      </c>
      <c r="L33" s="1" t="s">
        <v>29</v>
      </c>
      <c r="M33" s="1" t="s">
        <v>30</v>
      </c>
      <c r="N33" s="1" t="s">
        <v>31</v>
      </c>
      <c r="O33" s="1" t="s">
        <v>32</v>
      </c>
      <c r="P33" s="1" t="s">
        <v>33</v>
      </c>
      <c r="Q33" s="1" t="s">
        <v>34</v>
      </c>
      <c r="R33" s="1" t="s">
        <v>35</v>
      </c>
      <c r="S33" s="1" t="s">
        <v>36</v>
      </c>
      <c r="T33" s="1" t="s">
        <v>37</v>
      </c>
      <c r="U33" s="1" t="s">
        <v>38</v>
      </c>
      <c r="V33" s="1" t="s">
        <v>39</v>
      </c>
      <c r="W33" s="1" t="s">
        <v>40</v>
      </c>
      <c r="X33" s="1" t="s">
        <v>41</v>
      </c>
      <c r="Y33" s="1" t="s">
        <v>42</v>
      </c>
      <c r="Z33" s="1" t="s">
        <v>43</v>
      </c>
      <c r="AA33" s="1" t="s">
        <v>44</v>
      </c>
      <c r="AB33" s="1" t="s">
        <v>45</v>
      </c>
      <c r="AC33" s="1" t="s">
        <v>46</v>
      </c>
      <c r="AD33" s="1" t="s">
        <v>47</v>
      </c>
      <c r="AE33" s="1" t="s">
        <v>48</v>
      </c>
      <c r="AF33" s="1" t="s">
        <v>49</v>
      </c>
      <c r="AG33" s="1" t="s">
        <v>50</v>
      </c>
      <c r="AH33" s="1" t="s">
        <v>51</v>
      </c>
      <c r="AI33" s="1" t="s">
        <v>52</v>
      </c>
      <c r="AJ33" s="1" t="s">
        <v>53</v>
      </c>
      <c r="AK33" s="1" t="s">
        <v>54</v>
      </c>
      <c r="AL33" s="1" t="s">
        <v>55</v>
      </c>
      <c r="AM33" s="1" t="s">
        <v>56</v>
      </c>
      <c r="AN33" s="1" t="s">
        <v>57</v>
      </c>
      <c r="AO33" s="1" t="s">
        <v>58</v>
      </c>
      <c r="AP33" s="1" t="s">
        <v>59</v>
      </c>
      <c r="AQ33" s="1" t="s">
        <v>60</v>
      </c>
      <c r="AR33" s="1" t="s">
        <v>61</v>
      </c>
      <c r="AS33" s="1" t="s">
        <v>62</v>
      </c>
      <c r="AT33" s="1" t="s">
        <v>63</v>
      </c>
      <c r="AU33" s="1" t="s">
        <v>64</v>
      </c>
      <c r="AV33" s="1" t="s">
        <v>65</v>
      </c>
      <c r="AW33" s="1" t="s">
        <v>66</v>
      </c>
      <c r="AX33" s="1" t="s">
        <v>67</v>
      </c>
      <c r="AY33" s="1" t="s">
        <v>68</v>
      </c>
      <c r="AZ33" s="1" t="s">
        <v>69</v>
      </c>
      <c r="BA33" s="1" t="s">
        <v>70</v>
      </c>
      <c r="BB33" s="1" t="s">
        <v>71</v>
      </c>
      <c r="BC33" s="1" t="s">
        <v>72</v>
      </c>
      <c r="BD33" s="1" t="s">
        <v>73</v>
      </c>
      <c r="BE33" s="1" t="s">
        <v>74</v>
      </c>
      <c r="BF33" s="1" t="s">
        <v>75</v>
      </c>
    </row>
    <row r="34" spans="1:58">
      <c r="A34" t="s">
        <v>0</v>
      </c>
      <c r="B34" s="2">
        <v>79164</v>
      </c>
      <c r="C34" s="2">
        <v>84927</v>
      </c>
      <c r="D34" s="2">
        <v>89277</v>
      </c>
      <c r="E34" s="2">
        <v>92530</v>
      </c>
      <c r="F34" s="2">
        <v>96358</v>
      </c>
      <c r="G34" s="2">
        <v>101095</v>
      </c>
      <c r="H34" s="2">
        <v>103756</v>
      </c>
      <c r="I34" s="2">
        <v>105672</v>
      </c>
      <c r="J34" s="2">
        <v>107259</v>
      </c>
      <c r="K34" s="2">
        <v>107436</v>
      </c>
      <c r="L34" s="2">
        <v>108126</v>
      </c>
      <c r="M34" s="2">
        <v>109530</v>
      </c>
      <c r="N34" s="2">
        <v>112997</v>
      </c>
      <c r="O34" s="2">
        <v>115245</v>
      </c>
      <c r="P34" s="2">
        <v>117290</v>
      </c>
      <c r="Q34" s="2">
        <v>119064</v>
      </c>
      <c r="R34" s="2">
        <v>122727</v>
      </c>
      <c r="S34" s="2">
        <v>124572</v>
      </c>
      <c r="T34" s="2">
        <v>126163</v>
      </c>
      <c r="U34" s="2">
        <v>126233</v>
      </c>
      <c r="V34" s="2">
        <v>126785</v>
      </c>
      <c r="W34" s="2">
        <v>126677</v>
      </c>
      <c r="X34" s="2">
        <v>130142</v>
      </c>
      <c r="Y34" s="2">
        <v>132527</v>
      </c>
      <c r="Z34" s="2">
        <v>134898</v>
      </c>
      <c r="AA34" s="2">
        <v>136800</v>
      </c>
      <c r="AB34" s="2">
        <v>138200</v>
      </c>
      <c r="AC34" s="2">
        <v>138880</v>
      </c>
      <c r="AD34" s="2">
        <v>139159</v>
      </c>
      <c r="AE34" s="2">
        <v>139096</v>
      </c>
      <c r="AF34" s="2">
        <v>138369</v>
      </c>
      <c r="AG34" s="2">
        <v>137912</v>
      </c>
      <c r="AH34" s="2">
        <v>138670</v>
      </c>
      <c r="AI34" s="2">
        <v>140121</v>
      </c>
      <c r="AJ34" s="2">
        <v>137577</v>
      </c>
      <c r="AK34" s="2">
        <v>140000</v>
      </c>
      <c r="AL34" s="2">
        <v>142715</v>
      </c>
      <c r="AM34" s="2">
        <v>147497</v>
      </c>
      <c r="AN34" s="2">
        <v>154075</v>
      </c>
      <c r="AO34" s="2">
        <v>157407</v>
      </c>
      <c r="AP34" s="2">
        <v>160143</v>
      </c>
      <c r="AQ34" s="2">
        <v>163645</v>
      </c>
      <c r="AR34" s="2">
        <v>167182</v>
      </c>
      <c r="AS34" s="2">
        <v>172190</v>
      </c>
      <c r="AT34" s="2">
        <v>175068</v>
      </c>
      <c r="AU34" s="2">
        <v>176754</v>
      </c>
      <c r="AV34" s="2">
        <v>180623</v>
      </c>
      <c r="AW34" s="2">
        <v>181435</v>
      </c>
      <c r="AX34" s="2">
        <v>181585</v>
      </c>
      <c r="AY34" s="2">
        <v>182672</v>
      </c>
      <c r="AZ34" s="2">
        <v>182658</v>
      </c>
      <c r="BA34" s="2">
        <v>183452</v>
      </c>
      <c r="BB34" s="2">
        <v>184358</v>
      </c>
      <c r="BC34" s="2">
        <v>186684</v>
      </c>
      <c r="BD34" s="2">
        <v>188582</v>
      </c>
      <c r="BE34" s="2">
        <v>189286</v>
      </c>
      <c r="BF34" s="2">
        <v>191224</v>
      </c>
    </row>
    <row r="35" spans="1:58">
      <c r="A35" s="1" t="s">
        <v>1</v>
      </c>
      <c r="B35" s="2">
        <v>7133</v>
      </c>
      <c r="C35" s="2">
        <v>7798</v>
      </c>
      <c r="D35" s="2">
        <v>8374</v>
      </c>
      <c r="E35" s="2">
        <v>8871</v>
      </c>
      <c r="F35" s="2">
        <v>9609</v>
      </c>
      <c r="G35" s="2">
        <v>10552</v>
      </c>
      <c r="H35" s="2">
        <v>11050</v>
      </c>
      <c r="I35" s="2">
        <v>11514</v>
      </c>
      <c r="J35" s="2">
        <v>11959</v>
      </c>
      <c r="K35" s="2">
        <v>12123</v>
      </c>
      <c r="L35" s="2">
        <v>12373</v>
      </c>
      <c r="M35" s="2">
        <v>13030</v>
      </c>
      <c r="N35" s="2">
        <v>14024</v>
      </c>
      <c r="O35" s="2">
        <v>15372</v>
      </c>
      <c r="P35" s="2">
        <v>16676</v>
      </c>
      <c r="Q35" s="2">
        <v>17903</v>
      </c>
      <c r="R35" s="2">
        <v>19242</v>
      </c>
      <c r="S35" s="2">
        <v>20477</v>
      </c>
      <c r="T35" s="2">
        <v>21476</v>
      </c>
      <c r="U35" s="2">
        <v>21688</v>
      </c>
      <c r="V35" s="2">
        <v>21629</v>
      </c>
      <c r="W35" s="2">
        <v>21765</v>
      </c>
      <c r="X35" s="2">
        <v>22936</v>
      </c>
      <c r="Y35" s="2">
        <v>23978</v>
      </c>
      <c r="Z35" s="2">
        <v>24626</v>
      </c>
      <c r="AA35" s="2">
        <v>25382</v>
      </c>
      <c r="AB35" s="2">
        <v>25784</v>
      </c>
      <c r="AC35" s="2">
        <v>26118</v>
      </c>
      <c r="AD35" s="2">
        <v>26116</v>
      </c>
      <c r="AE35" s="2">
        <v>26113</v>
      </c>
      <c r="AF35" s="2">
        <v>25710</v>
      </c>
      <c r="AG35" s="2">
        <v>25287</v>
      </c>
      <c r="AH35" s="2">
        <v>25306</v>
      </c>
      <c r="AI35" s="2">
        <v>25454</v>
      </c>
      <c r="AJ35" s="2">
        <v>24299</v>
      </c>
      <c r="AK35" s="2">
        <v>25265</v>
      </c>
      <c r="AL35" s="2">
        <v>25547</v>
      </c>
      <c r="AM35" s="2">
        <v>25939</v>
      </c>
      <c r="AN35" s="2">
        <v>26417</v>
      </c>
      <c r="AO35" s="2">
        <v>26586</v>
      </c>
      <c r="AP35" s="2">
        <v>26758</v>
      </c>
      <c r="AQ35" s="2">
        <v>27219</v>
      </c>
      <c r="AR35" s="2">
        <v>27646</v>
      </c>
      <c r="AS35" s="2">
        <v>28391</v>
      </c>
      <c r="AT35" s="2">
        <v>29004</v>
      </c>
      <c r="AU35" s="2">
        <v>29335</v>
      </c>
      <c r="AV35" s="2">
        <v>29639</v>
      </c>
      <c r="AW35" s="2">
        <v>29762</v>
      </c>
      <c r="AX35" s="2">
        <v>29751</v>
      </c>
      <c r="AY35" s="2">
        <v>29613</v>
      </c>
      <c r="AZ35" s="2">
        <v>29627</v>
      </c>
      <c r="BA35" s="2">
        <v>29448</v>
      </c>
      <c r="BB35" s="2">
        <v>29191</v>
      </c>
      <c r="BC35" s="2">
        <v>28992</v>
      </c>
      <c r="BD35" s="2">
        <v>28727</v>
      </c>
      <c r="BE35" s="2">
        <v>28608</v>
      </c>
      <c r="BF35" s="2">
        <v>28219</v>
      </c>
    </row>
    <row r="36" spans="1:58">
      <c r="A36" s="1" t="s">
        <v>2</v>
      </c>
      <c r="B36" s="2">
        <v>3174</v>
      </c>
      <c r="C36" s="2">
        <v>3452</v>
      </c>
      <c r="D36" s="2">
        <v>3649</v>
      </c>
      <c r="E36" s="2">
        <v>3818</v>
      </c>
      <c r="F36" s="2">
        <v>4086</v>
      </c>
      <c r="G36" s="2">
        <v>4120</v>
      </c>
      <c r="H36" s="2">
        <v>4243</v>
      </c>
      <c r="I36" s="2">
        <v>4314</v>
      </c>
      <c r="J36" s="2">
        <v>4439</v>
      </c>
      <c r="K36" s="2">
        <v>4480</v>
      </c>
      <c r="L36" s="2">
        <v>4574</v>
      </c>
      <c r="M36" s="2">
        <v>4824</v>
      </c>
      <c r="N36" s="2">
        <v>5410</v>
      </c>
      <c r="O36" s="2">
        <v>6046</v>
      </c>
      <c r="P36" s="2">
        <v>6573</v>
      </c>
      <c r="Q36" s="2">
        <v>7420</v>
      </c>
      <c r="R36" s="2">
        <v>7847</v>
      </c>
      <c r="S36" s="2">
        <v>8177</v>
      </c>
      <c r="T36" s="2">
        <v>8498</v>
      </c>
      <c r="U36" s="2">
        <v>8539</v>
      </c>
      <c r="V36" s="2">
        <v>8593</v>
      </c>
      <c r="W36" s="2">
        <v>8632</v>
      </c>
      <c r="X36" s="2">
        <v>8999</v>
      </c>
      <c r="Y36" s="2">
        <v>9591</v>
      </c>
      <c r="Z36" s="2">
        <v>10130</v>
      </c>
      <c r="AA36" s="2">
        <v>10426</v>
      </c>
      <c r="AB36" s="2">
        <v>10632</v>
      </c>
      <c r="AC36" s="2">
        <v>10673</v>
      </c>
      <c r="AD36" s="2">
        <v>10637</v>
      </c>
      <c r="AE36" s="2">
        <v>10313</v>
      </c>
      <c r="AF36" s="2">
        <v>10377</v>
      </c>
      <c r="AG36" s="2">
        <v>10167</v>
      </c>
      <c r="AH36" s="2">
        <v>10064</v>
      </c>
      <c r="AI36" s="2">
        <v>10070</v>
      </c>
      <c r="AJ36" s="2">
        <v>9785</v>
      </c>
      <c r="AK36" s="2">
        <v>9779</v>
      </c>
      <c r="AL36" s="2">
        <v>10119</v>
      </c>
      <c r="AM36" s="2">
        <v>10394</v>
      </c>
      <c r="AN36" s="2">
        <v>10914</v>
      </c>
      <c r="AO36" s="2">
        <v>10953</v>
      </c>
      <c r="AP36" s="2">
        <v>11015</v>
      </c>
      <c r="AQ36" s="2">
        <v>10999</v>
      </c>
      <c r="AR36" s="2">
        <v>11049</v>
      </c>
      <c r="AS36" s="2">
        <v>11089</v>
      </c>
      <c r="AT36" s="2">
        <v>11126</v>
      </c>
      <c r="AU36" s="2">
        <v>10960</v>
      </c>
      <c r="AV36" s="2">
        <v>10821</v>
      </c>
      <c r="AW36" s="2">
        <v>10709</v>
      </c>
      <c r="AX36" s="2">
        <v>10558</v>
      </c>
      <c r="AY36" s="2">
        <v>10540</v>
      </c>
      <c r="AZ36" s="2">
        <v>10414</v>
      </c>
      <c r="BA36" s="2">
        <v>10250</v>
      </c>
      <c r="BB36" s="2">
        <v>10173</v>
      </c>
      <c r="BC36" s="2">
        <v>10170</v>
      </c>
      <c r="BD36" s="2">
        <v>10152</v>
      </c>
      <c r="BE36" s="2">
        <v>10148</v>
      </c>
      <c r="BF36" s="2">
        <v>10171</v>
      </c>
    </row>
    <row r="37" spans="1:58">
      <c r="A37" s="1" t="s">
        <v>3</v>
      </c>
      <c r="B37" s="6">
        <f t="shared" ref="B37:N37" si="4">C37*B30</f>
        <v>3140.2090795501872</v>
      </c>
      <c r="C37" s="6">
        <f t="shared" si="4"/>
        <v>3387.6698399476404</v>
      </c>
      <c r="D37" s="6">
        <f t="shared" si="4"/>
        <v>3517.3161182840481</v>
      </c>
      <c r="E37" s="6">
        <f t="shared" si="4"/>
        <v>3622.0401023383115</v>
      </c>
      <c r="F37" s="6">
        <f t="shared" si="4"/>
        <v>3789.4474326173622</v>
      </c>
      <c r="G37" s="6">
        <f t="shared" si="4"/>
        <v>3884.3535431665382</v>
      </c>
      <c r="H37" s="6">
        <f t="shared" si="4"/>
        <v>3987.8188254893798</v>
      </c>
      <c r="I37" s="6">
        <f t="shared" si="4"/>
        <v>3988.3223061819485</v>
      </c>
      <c r="J37" s="6">
        <f t="shared" si="4"/>
        <v>4016.7689653120729</v>
      </c>
      <c r="K37" s="6">
        <f t="shared" si="4"/>
        <v>4033.1320878205515</v>
      </c>
      <c r="L37" s="6">
        <f t="shared" si="4"/>
        <v>4041.6912595942172</v>
      </c>
      <c r="M37" s="6">
        <f t="shared" si="4"/>
        <v>4074.1657642648902</v>
      </c>
      <c r="N37" s="6">
        <f t="shared" si="4"/>
        <v>4169.3236151603505</v>
      </c>
      <c r="O37" s="6">
        <f>P37*O30</f>
        <v>4172.3444993157618</v>
      </c>
      <c r="P37" s="6">
        <f>Q37*P30</f>
        <v>4161.0161837329688</v>
      </c>
      <c r="Q37" s="6">
        <f>R37*Q30</f>
        <v>4196.2598322127687</v>
      </c>
      <c r="R37" s="6">
        <v>4231</v>
      </c>
      <c r="S37" s="2">
        <v>4321</v>
      </c>
      <c r="T37" s="2">
        <v>4514</v>
      </c>
      <c r="U37" s="2">
        <v>4590</v>
      </c>
      <c r="V37" s="2">
        <v>4586</v>
      </c>
      <c r="W37" s="2">
        <v>4640</v>
      </c>
      <c r="X37" s="2">
        <v>4925</v>
      </c>
      <c r="Y37" s="2">
        <v>5219</v>
      </c>
      <c r="Z37" s="2">
        <v>5468</v>
      </c>
      <c r="AA37" s="2">
        <v>5692</v>
      </c>
      <c r="AB37" s="2">
        <v>5865</v>
      </c>
      <c r="AC37" s="2">
        <v>6054</v>
      </c>
      <c r="AD37" s="2">
        <v>6181</v>
      </c>
      <c r="AE37" s="2">
        <v>6167</v>
      </c>
      <c r="AF37" s="2">
        <v>6458</v>
      </c>
      <c r="AG37" s="2">
        <v>6478</v>
      </c>
      <c r="AH37" s="2">
        <v>6578</v>
      </c>
      <c r="AI37" s="2">
        <v>6602</v>
      </c>
      <c r="AJ37" s="2">
        <v>6264</v>
      </c>
      <c r="AK37" s="2">
        <v>6530</v>
      </c>
      <c r="AL37" s="2">
        <v>6784</v>
      </c>
      <c r="AM37" s="2">
        <v>6991</v>
      </c>
      <c r="AN37" s="2">
        <v>7538</v>
      </c>
      <c r="AO37" s="2">
        <v>7777</v>
      </c>
      <c r="AP37" s="2">
        <v>7850</v>
      </c>
      <c r="AQ37" s="2">
        <v>8194</v>
      </c>
      <c r="AR37" s="2">
        <v>8321</v>
      </c>
      <c r="AS37" s="2">
        <v>8476</v>
      </c>
      <c r="AT37" s="2">
        <v>8666</v>
      </c>
      <c r="AU37" s="2">
        <v>8709</v>
      </c>
      <c r="AV37" s="2">
        <v>8844</v>
      </c>
      <c r="AW37" s="2">
        <v>8860</v>
      </c>
      <c r="AX37" s="2">
        <v>9004</v>
      </c>
      <c r="AY37" s="2">
        <v>8971</v>
      </c>
      <c r="AZ37" s="2">
        <v>8869</v>
      </c>
      <c r="BA37" s="2">
        <v>8873</v>
      </c>
      <c r="BB37" s="2">
        <v>8900</v>
      </c>
      <c r="BC37" s="2">
        <v>9039</v>
      </c>
      <c r="BD37" s="2">
        <v>9013</v>
      </c>
      <c r="BE37" s="2">
        <v>8905</v>
      </c>
      <c r="BF37" s="2">
        <v>8970</v>
      </c>
    </row>
    <row r="38" spans="1:58">
      <c r="A38" s="1" t="s">
        <v>4</v>
      </c>
      <c r="B38" s="6">
        <f t="shared" ref="B38:P38" si="5">C38*B24</f>
        <v>1568.2351282977952</v>
      </c>
      <c r="C38" s="6">
        <f t="shared" si="5"/>
        <v>1697.1999277195516</v>
      </c>
      <c r="D38" s="6">
        <f t="shared" si="5"/>
        <v>1784.0774123599565</v>
      </c>
      <c r="E38" s="6">
        <f t="shared" si="5"/>
        <v>1861.1087820744488</v>
      </c>
      <c r="F38" s="6">
        <f t="shared" si="5"/>
        <v>1951.6544271774483</v>
      </c>
      <c r="G38" s="6">
        <f t="shared" si="5"/>
        <v>2014.013155041561</v>
      </c>
      <c r="H38" s="6">
        <f t="shared" si="5"/>
        <v>2061.892302132273</v>
      </c>
      <c r="I38" s="6">
        <f t="shared" si="5"/>
        <v>2138.5375496928082</v>
      </c>
      <c r="J38" s="6">
        <f t="shared" si="5"/>
        <v>2185.0652692446693</v>
      </c>
      <c r="K38" s="6">
        <f t="shared" si="5"/>
        <v>2183.9069027827973</v>
      </c>
      <c r="L38" s="6">
        <f t="shared" si="5"/>
        <v>2205.3366823274305</v>
      </c>
      <c r="M38" s="6">
        <f t="shared" si="5"/>
        <v>2234.8750271051681</v>
      </c>
      <c r="N38" s="6">
        <f t="shared" si="5"/>
        <v>2362.6814600650523</v>
      </c>
      <c r="O38" s="6">
        <f t="shared" si="5"/>
        <v>2412.2981568485725</v>
      </c>
      <c r="P38" s="6">
        <f t="shared" si="5"/>
        <v>2469.6372967112397</v>
      </c>
      <c r="Q38" s="6">
        <f>R38*Q24</f>
        <v>2546.8617275027104</v>
      </c>
      <c r="R38" s="6">
        <v>2671</v>
      </c>
      <c r="S38" s="2">
        <v>2671</v>
      </c>
      <c r="T38" s="2">
        <v>2803</v>
      </c>
      <c r="U38" s="2">
        <v>2951</v>
      </c>
      <c r="V38" s="2">
        <v>3109</v>
      </c>
      <c r="W38" s="2">
        <v>3150</v>
      </c>
      <c r="X38" s="2">
        <v>3588</v>
      </c>
      <c r="Y38" s="2">
        <v>3875</v>
      </c>
      <c r="Z38" s="2">
        <v>4284</v>
      </c>
      <c r="AA38" s="2">
        <v>4524</v>
      </c>
      <c r="AB38" s="2">
        <v>4775</v>
      </c>
      <c r="AC38" s="2">
        <v>5244</v>
      </c>
      <c r="AD38" s="2">
        <v>5574</v>
      </c>
      <c r="AE38" s="2">
        <v>5924</v>
      </c>
      <c r="AF38" s="2">
        <v>6525</v>
      </c>
      <c r="AG38" s="2">
        <v>6576</v>
      </c>
      <c r="AH38" s="2">
        <v>6678</v>
      </c>
      <c r="AI38" s="2">
        <v>6834</v>
      </c>
      <c r="AJ38" s="2">
        <v>6886</v>
      </c>
      <c r="AK38" s="2">
        <v>7159</v>
      </c>
      <c r="AL38" s="2">
        <v>7286</v>
      </c>
      <c r="AM38" s="2">
        <v>7625</v>
      </c>
      <c r="AN38" s="2">
        <v>8317</v>
      </c>
      <c r="AO38" s="2">
        <v>8574</v>
      </c>
      <c r="AP38" s="2">
        <v>8741</v>
      </c>
      <c r="AQ38" s="2">
        <v>8935</v>
      </c>
      <c r="AR38" s="2">
        <v>9164</v>
      </c>
      <c r="AS38" s="2">
        <v>9516</v>
      </c>
      <c r="AT38" s="2">
        <v>9626</v>
      </c>
      <c r="AU38" s="2">
        <v>9519</v>
      </c>
      <c r="AV38" s="2">
        <v>9649</v>
      </c>
      <c r="AW38" s="2">
        <v>9633</v>
      </c>
      <c r="AX38" s="2">
        <v>9748</v>
      </c>
      <c r="AY38" s="2">
        <v>9890</v>
      </c>
      <c r="AZ38" s="2">
        <v>9874</v>
      </c>
      <c r="BA38" s="2">
        <v>9967</v>
      </c>
      <c r="BB38" s="2">
        <v>9983</v>
      </c>
      <c r="BC38" s="2">
        <v>10037</v>
      </c>
      <c r="BD38" s="2">
        <v>10026</v>
      </c>
      <c r="BE38" s="2">
        <v>10071</v>
      </c>
      <c r="BF38" s="2">
        <v>10081</v>
      </c>
    </row>
    <row r="39" spans="1:58">
      <c r="A39" s="1" t="s">
        <v>5</v>
      </c>
      <c r="B39" s="6">
        <f t="shared" ref="B39:U39" si="6">C39*B29</f>
        <v>1869.553801169591</v>
      </c>
      <c r="C39" s="6">
        <f t="shared" si="6"/>
        <v>2006.1099415204683</v>
      </c>
      <c r="D39" s="6">
        <f t="shared" si="6"/>
        <v>2155.3192982456144</v>
      </c>
      <c r="E39" s="6">
        <f t="shared" si="6"/>
        <v>2203.1385964912283</v>
      </c>
      <c r="F39" s="6">
        <f t="shared" si="6"/>
        <v>2230.9099415204682</v>
      </c>
      <c r="G39" s="6">
        <f t="shared" si="6"/>
        <v>2444.7000000000003</v>
      </c>
      <c r="H39" s="6">
        <f t="shared" si="6"/>
        <v>2488.5754385964915</v>
      </c>
      <c r="I39" s="6">
        <f t="shared" si="6"/>
        <v>2542.47485380117</v>
      </c>
      <c r="J39" s="6">
        <f t="shared" si="6"/>
        <v>2581.2561403508776</v>
      </c>
      <c r="K39" s="6">
        <f t="shared" si="6"/>
        <v>2584.3783625730998</v>
      </c>
      <c r="L39" s="6">
        <f t="shared" si="6"/>
        <v>2594.0736842105266</v>
      </c>
      <c r="M39" s="6">
        <f t="shared" si="6"/>
        <v>2613.9573099415206</v>
      </c>
      <c r="N39" s="6">
        <f t="shared" si="6"/>
        <v>2647.8087719298246</v>
      </c>
      <c r="O39" s="6">
        <f t="shared" si="6"/>
        <v>2646.4941520467833</v>
      </c>
      <c r="P39" s="6">
        <f t="shared" si="6"/>
        <v>2647.1514619883037</v>
      </c>
      <c r="Q39" s="6">
        <f t="shared" si="6"/>
        <v>2652.2456140350873</v>
      </c>
      <c r="R39" s="6">
        <f t="shared" si="6"/>
        <v>2663.091228070175</v>
      </c>
      <c r="S39" s="6">
        <f t="shared" si="6"/>
        <v>2698.4216374269004</v>
      </c>
      <c r="T39" s="6">
        <f t="shared" si="6"/>
        <v>2690.8625730994149</v>
      </c>
      <c r="U39" s="6">
        <f t="shared" si="6"/>
        <v>2654.2175438596491</v>
      </c>
      <c r="V39" s="6">
        <f>W39*V29</f>
        <v>2580.4345029239767</v>
      </c>
      <c r="W39" s="6">
        <v>2529</v>
      </c>
      <c r="X39" s="2">
        <v>2529</v>
      </c>
      <c r="Y39" s="2">
        <v>2958</v>
      </c>
      <c r="Z39" s="2">
        <v>3032</v>
      </c>
      <c r="AA39" s="2">
        <v>3217</v>
      </c>
      <c r="AB39" s="2">
        <v>3355</v>
      </c>
      <c r="AC39" s="2">
        <v>3462</v>
      </c>
      <c r="AD39" s="2">
        <v>3548</v>
      </c>
      <c r="AE39" s="2">
        <v>3607</v>
      </c>
      <c r="AF39" s="2">
        <v>3611</v>
      </c>
      <c r="AG39" s="2">
        <v>3540</v>
      </c>
      <c r="AH39" s="2">
        <v>3570</v>
      </c>
      <c r="AI39" s="2">
        <v>3625</v>
      </c>
      <c r="AJ39" s="2">
        <v>3664</v>
      </c>
      <c r="AK39" s="2">
        <v>3830</v>
      </c>
      <c r="AL39" s="2">
        <v>3924</v>
      </c>
      <c r="AM39" s="2">
        <v>4073</v>
      </c>
      <c r="AN39" s="2">
        <v>4644</v>
      </c>
      <c r="AO39" s="2">
        <v>4784</v>
      </c>
      <c r="AP39" s="2">
        <v>4765</v>
      </c>
      <c r="AQ39" s="2">
        <v>5103</v>
      </c>
      <c r="AR39" s="2">
        <v>5232</v>
      </c>
      <c r="AS39" s="2">
        <v>5306</v>
      </c>
      <c r="AT39" s="2">
        <v>5442</v>
      </c>
      <c r="AU39" s="2">
        <v>5579</v>
      </c>
      <c r="AV39" s="2">
        <v>5851</v>
      </c>
      <c r="AW39" s="2">
        <v>6001</v>
      </c>
      <c r="AX39" s="2">
        <v>5960</v>
      </c>
      <c r="AY39" s="2">
        <v>6001</v>
      </c>
      <c r="AZ39" s="2">
        <v>6013</v>
      </c>
      <c r="BA39" s="2">
        <v>6027</v>
      </c>
      <c r="BB39" s="2">
        <v>6025</v>
      </c>
      <c r="BC39" s="2">
        <v>6084</v>
      </c>
      <c r="BD39" s="2">
        <v>6068</v>
      </c>
      <c r="BE39" s="2">
        <v>6046</v>
      </c>
      <c r="BF39" s="2">
        <v>6022</v>
      </c>
    </row>
    <row r="40" spans="1:58">
      <c r="A40" s="1" t="s">
        <v>6</v>
      </c>
      <c r="B40" s="6">
        <f t="shared" ref="B40:W40" si="7">C40*B27</f>
        <v>2166.8002034964388</v>
      </c>
      <c r="C40" s="6">
        <f t="shared" si="7"/>
        <v>2273.7523818333179</v>
      </c>
      <c r="D40" s="6">
        <f t="shared" si="7"/>
        <v>2354.985107760614</v>
      </c>
      <c r="E40" s="6">
        <f t="shared" si="7"/>
        <v>2430.8702247710667</v>
      </c>
      <c r="F40" s="6">
        <f t="shared" si="7"/>
        <v>2526.6178891869395</v>
      </c>
      <c r="G40" s="6">
        <f t="shared" si="7"/>
        <v>2630.0049949125892</v>
      </c>
      <c r="H40" s="6">
        <f t="shared" si="7"/>
        <v>2680.6799556007772</v>
      </c>
      <c r="I40" s="6">
        <f t="shared" si="7"/>
        <v>2720.6596984552771</v>
      </c>
      <c r="J40" s="6">
        <f t="shared" si="7"/>
        <v>2759.6208491351404</v>
      </c>
      <c r="K40" s="6">
        <f t="shared" si="7"/>
        <v>2746.1245028212011</v>
      </c>
      <c r="L40" s="6">
        <f t="shared" si="7"/>
        <v>2738.9943575987427</v>
      </c>
      <c r="M40" s="6">
        <f t="shared" si="7"/>
        <v>2735.6839330311723</v>
      </c>
      <c r="N40" s="6">
        <f t="shared" si="7"/>
        <v>2756.5650726112294</v>
      </c>
      <c r="O40" s="6">
        <f t="shared" si="7"/>
        <v>2759.3662010914809</v>
      </c>
      <c r="P40" s="6">
        <f t="shared" si="7"/>
        <v>2755.5464804365924</v>
      </c>
      <c r="Q40" s="6">
        <f t="shared" si="7"/>
        <v>2755.5464804365924</v>
      </c>
      <c r="R40" s="6">
        <f t="shared" si="7"/>
        <v>2774.1357876237166</v>
      </c>
      <c r="S40" s="6">
        <f t="shared" si="7"/>
        <v>2746.6337989085191</v>
      </c>
      <c r="T40" s="6">
        <f t="shared" si="7"/>
        <v>2758.0929608731849</v>
      </c>
      <c r="U40" s="6">
        <f t="shared" si="7"/>
        <v>2765.4777541393028</v>
      </c>
      <c r="V40" s="6">
        <f t="shared" si="7"/>
        <v>2756.31042456757</v>
      </c>
      <c r="W40" s="6">
        <f t="shared" si="7"/>
        <v>2762.4219776153914</v>
      </c>
      <c r="X40" s="6">
        <f>Y40*X27</f>
        <v>2802.9110165572101</v>
      </c>
      <c r="Y40" s="6">
        <v>2753</v>
      </c>
      <c r="Z40" s="2">
        <v>2753</v>
      </c>
      <c r="AA40" s="2">
        <v>2937</v>
      </c>
      <c r="AB40" s="2">
        <v>3060</v>
      </c>
      <c r="AC40" s="2">
        <v>3184</v>
      </c>
      <c r="AD40" s="2">
        <v>3352</v>
      </c>
      <c r="AE40" s="2">
        <v>3429</v>
      </c>
      <c r="AF40" s="2">
        <v>3537</v>
      </c>
      <c r="AG40" s="2">
        <v>3603</v>
      </c>
      <c r="AH40" s="2">
        <v>3672</v>
      </c>
      <c r="AI40" s="2">
        <v>3775</v>
      </c>
      <c r="AJ40" s="2">
        <v>3672</v>
      </c>
      <c r="AK40" s="2">
        <v>3900</v>
      </c>
      <c r="AL40" s="2">
        <v>4253</v>
      </c>
      <c r="AM40" s="2">
        <v>4345</v>
      </c>
      <c r="AN40" s="2">
        <v>4656</v>
      </c>
      <c r="AO40" s="2">
        <v>4763</v>
      </c>
      <c r="AP40" s="2">
        <v>4835</v>
      </c>
      <c r="AQ40" s="2">
        <v>5095</v>
      </c>
      <c r="AR40" s="2">
        <v>5144</v>
      </c>
      <c r="AS40" s="2">
        <v>5432</v>
      </c>
      <c r="AT40" s="2">
        <v>5545</v>
      </c>
      <c r="AU40" s="2">
        <v>5552</v>
      </c>
      <c r="AV40" s="2">
        <v>5742</v>
      </c>
      <c r="AW40" s="2">
        <v>5889</v>
      </c>
      <c r="AX40" s="2">
        <v>5968</v>
      </c>
      <c r="AY40" s="2">
        <v>5976</v>
      </c>
      <c r="AZ40" s="2">
        <v>6006</v>
      </c>
      <c r="BA40" s="2">
        <v>6005</v>
      </c>
      <c r="BB40" s="2">
        <v>6010</v>
      </c>
      <c r="BC40" s="2">
        <v>6030</v>
      </c>
      <c r="BD40" s="2">
        <v>6007</v>
      </c>
      <c r="BE40" s="2">
        <v>6035</v>
      </c>
      <c r="BF40" s="2">
        <v>6034</v>
      </c>
    </row>
    <row r="41" spans="1:58">
      <c r="A41" s="1" t="s">
        <v>7</v>
      </c>
      <c r="B41" s="6">
        <f t="shared" ref="B41:AF41" si="8">C41*B31</f>
        <v>2208.157400506781</v>
      </c>
      <c r="C41" s="6">
        <f t="shared" si="8"/>
        <v>2328.1252049485756</v>
      </c>
      <c r="D41" s="6">
        <f t="shared" si="8"/>
        <v>2424.4274854672817</v>
      </c>
      <c r="E41" s="6">
        <f t="shared" si="8"/>
        <v>2523.7758235206429</v>
      </c>
      <c r="F41" s="6">
        <f t="shared" si="8"/>
        <v>2623.5927858101049</v>
      </c>
      <c r="G41" s="6">
        <f t="shared" si="8"/>
        <v>2702.3216574750327</v>
      </c>
      <c r="H41" s="6">
        <f t="shared" si="8"/>
        <v>2766.0545535847359</v>
      </c>
      <c r="I41" s="6">
        <f t="shared" si="8"/>
        <v>2785.5024593829176</v>
      </c>
      <c r="J41" s="6">
        <f t="shared" si="8"/>
        <v>2802.3729318825449</v>
      </c>
      <c r="K41" s="6">
        <f t="shared" si="8"/>
        <v>2787.3769563273208</v>
      </c>
      <c r="L41" s="6">
        <f t="shared" si="8"/>
        <v>2812.9169771948123</v>
      </c>
      <c r="M41" s="6">
        <f t="shared" si="8"/>
        <v>2828.6158891041878</v>
      </c>
      <c r="N41" s="6">
        <f t="shared" si="8"/>
        <v>2875.7126248323143</v>
      </c>
      <c r="O41" s="6">
        <f t="shared" si="8"/>
        <v>2850.8755403189743</v>
      </c>
      <c r="P41" s="6">
        <f t="shared" si="8"/>
        <v>2832.3648829929944</v>
      </c>
      <c r="Q41" s="6">
        <f t="shared" si="8"/>
        <v>2759.0251900432258</v>
      </c>
      <c r="R41" s="6">
        <f t="shared" si="8"/>
        <v>2846.4236100760177</v>
      </c>
      <c r="S41" s="6">
        <f t="shared" si="8"/>
        <v>2838.4569980623046</v>
      </c>
      <c r="T41" s="6">
        <f t="shared" si="8"/>
        <v>2829.5531375763899</v>
      </c>
      <c r="U41" s="6">
        <f t="shared" si="8"/>
        <v>2868.6832612908033</v>
      </c>
      <c r="V41" s="6">
        <f t="shared" si="8"/>
        <v>2984.6677597257417</v>
      </c>
      <c r="W41" s="6">
        <f t="shared" si="8"/>
        <v>2991.4628111492029</v>
      </c>
      <c r="X41" s="6">
        <f t="shared" si="8"/>
        <v>3029.6556863914147</v>
      </c>
      <c r="Y41" s="6">
        <f t="shared" si="8"/>
        <v>3033.8733045163217</v>
      </c>
      <c r="Z41" s="6">
        <f t="shared" si="8"/>
        <v>3056.1329557311078</v>
      </c>
      <c r="AA41" s="6">
        <f t="shared" si="8"/>
        <v>3132.7530183335821</v>
      </c>
      <c r="AB41" s="6">
        <f t="shared" si="8"/>
        <v>3185.4732448949176</v>
      </c>
      <c r="AC41" s="6">
        <f t="shared" si="8"/>
        <v>3180.0840661797588</v>
      </c>
      <c r="AD41" s="6">
        <f t="shared" si="8"/>
        <v>3175.3978238187515</v>
      </c>
      <c r="AE41" s="6">
        <f t="shared" si="8"/>
        <v>3196.4859144432858</v>
      </c>
      <c r="AF41" s="6">
        <f t="shared" si="8"/>
        <v>3146.1088090624539</v>
      </c>
      <c r="AG41" s="6">
        <f>AH41*AG31</f>
        <v>3144.9372484722016</v>
      </c>
      <c r="AH41" s="6">
        <v>3144</v>
      </c>
      <c r="AI41" s="2">
        <v>3144</v>
      </c>
      <c r="AJ41" s="2">
        <v>3226</v>
      </c>
      <c r="AK41" s="2">
        <v>3337</v>
      </c>
      <c r="AL41" s="2">
        <v>3367</v>
      </c>
      <c r="AM41" s="2">
        <v>3525</v>
      </c>
      <c r="AN41" s="2">
        <v>3710</v>
      </c>
      <c r="AO41" s="2">
        <v>3774</v>
      </c>
      <c r="AP41" s="2">
        <v>3895</v>
      </c>
      <c r="AQ41" s="2">
        <v>4013</v>
      </c>
      <c r="AR41" s="2">
        <v>4145</v>
      </c>
      <c r="AS41" s="2">
        <v>4196</v>
      </c>
      <c r="AT41" s="2">
        <v>4185</v>
      </c>
      <c r="AU41" s="2">
        <v>4194</v>
      </c>
      <c r="AV41" s="2">
        <v>4342</v>
      </c>
      <c r="AW41" s="2">
        <v>4316</v>
      </c>
      <c r="AX41" s="2">
        <v>4362</v>
      </c>
      <c r="AY41" s="2">
        <v>4346</v>
      </c>
      <c r="AZ41" s="2">
        <v>4260</v>
      </c>
      <c r="BA41" s="2">
        <v>4235</v>
      </c>
      <c r="BB41" s="2">
        <v>4240</v>
      </c>
      <c r="BC41" s="2">
        <v>4229</v>
      </c>
      <c r="BD41" s="2">
        <v>4322</v>
      </c>
      <c r="BE41" s="2">
        <v>4301</v>
      </c>
      <c r="BF41" s="2">
        <v>4380</v>
      </c>
    </row>
    <row r="42" spans="1:58">
      <c r="A42" s="1" t="s">
        <v>17</v>
      </c>
      <c r="B42" s="6">
        <f t="shared" ref="B42:AU42" si="9">C42*B27</f>
        <v>502.2773459502078</v>
      </c>
      <c r="C42" s="6">
        <f t="shared" si="9"/>
        <v>527.06950546355688</v>
      </c>
      <c r="D42" s="6">
        <f t="shared" si="9"/>
        <v>545.89974090345777</v>
      </c>
      <c r="E42" s="6">
        <f t="shared" si="9"/>
        <v>563.49036836769119</v>
      </c>
      <c r="F42" s="6">
        <f t="shared" si="9"/>
        <v>585.68525402726084</v>
      </c>
      <c r="G42" s="6">
        <f t="shared" si="9"/>
        <v>609.65100822349825</v>
      </c>
      <c r="H42" s="6">
        <f t="shared" si="9"/>
        <v>621.39776951672798</v>
      </c>
      <c r="I42" s="6">
        <f t="shared" si="9"/>
        <v>630.66531485862276</v>
      </c>
      <c r="J42" s="6">
        <f t="shared" si="9"/>
        <v>639.69674439562857</v>
      </c>
      <c r="K42" s="6">
        <f t="shared" si="9"/>
        <v>636.56820998084879</v>
      </c>
      <c r="L42" s="6">
        <f t="shared" si="9"/>
        <v>634.91539934662558</v>
      </c>
      <c r="M42" s="6">
        <f t="shared" si="9"/>
        <v>634.14802298073619</v>
      </c>
      <c r="N42" s="6">
        <f t="shared" si="9"/>
        <v>638.98839698096151</v>
      </c>
      <c r="O42" s="6">
        <f t="shared" si="9"/>
        <v>639.63771544440635</v>
      </c>
      <c r="P42" s="6">
        <f t="shared" si="9"/>
        <v>638.75228117607253</v>
      </c>
      <c r="Q42" s="6">
        <f t="shared" si="9"/>
        <v>638.75228117607253</v>
      </c>
      <c r="R42" s="6">
        <f t="shared" si="9"/>
        <v>643.06139461529756</v>
      </c>
      <c r="S42" s="6">
        <f t="shared" si="9"/>
        <v>636.68626788329357</v>
      </c>
      <c r="T42" s="6">
        <f t="shared" si="9"/>
        <v>639.34257068829527</v>
      </c>
      <c r="U42" s="6">
        <f t="shared" si="9"/>
        <v>641.05441027374081</v>
      </c>
      <c r="V42" s="6">
        <f t="shared" si="9"/>
        <v>638.92936802973941</v>
      </c>
      <c r="W42" s="6">
        <f t="shared" si="9"/>
        <v>640.34606285907364</v>
      </c>
      <c r="X42" s="6">
        <f t="shared" si="9"/>
        <v>649.73166610341298</v>
      </c>
      <c r="Y42" s="6">
        <f t="shared" si="9"/>
        <v>638.16199166385013</v>
      </c>
      <c r="Z42" s="6">
        <f t="shared" si="9"/>
        <v>477.42615748563685</v>
      </c>
      <c r="AA42" s="6">
        <f t="shared" si="9"/>
        <v>468.63084375352014</v>
      </c>
      <c r="AB42" s="6">
        <f t="shared" si="9"/>
        <v>453.99166385039973</v>
      </c>
      <c r="AC42" s="6">
        <f t="shared" si="9"/>
        <v>436.22394953249955</v>
      </c>
      <c r="AD42" s="6">
        <f t="shared" si="9"/>
        <v>426.83834628816027</v>
      </c>
      <c r="AE42" s="6">
        <f t="shared" si="9"/>
        <v>427.8418384589387</v>
      </c>
      <c r="AF42" s="6">
        <f t="shared" si="9"/>
        <v>418.51526416582163</v>
      </c>
      <c r="AG42" s="6">
        <f t="shared" si="9"/>
        <v>414.50129548270797</v>
      </c>
      <c r="AH42" s="6">
        <f t="shared" si="9"/>
        <v>416.44925087304256</v>
      </c>
      <c r="AI42" s="6">
        <f t="shared" si="9"/>
        <v>417.80691675115457</v>
      </c>
      <c r="AJ42" s="6">
        <f t="shared" si="9"/>
        <v>411.4908189703728</v>
      </c>
      <c r="AK42" s="6">
        <f t="shared" si="9"/>
        <v>406.70947392136981</v>
      </c>
      <c r="AL42" s="6">
        <f t="shared" si="9"/>
        <v>407.53587923848147</v>
      </c>
      <c r="AM42" s="6">
        <f t="shared" si="9"/>
        <v>413.26168750704068</v>
      </c>
      <c r="AN42" s="6">
        <f t="shared" si="9"/>
        <v>448.14779767939621</v>
      </c>
      <c r="AO42" s="6">
        <f t="shared" si="9"/>
        <v>453.87360594795541</v>
      </c>
      <c r="AP42" s="6">
        <f t="shared" si="9"/>
        <v>462.19668807029404</v>
      </c>
      <c r="AQ42" s="6">
        <f t="shared" si="9"/>
        <v>466.26968570462998</v>
      </c>
      <c r="AR42" s="6">
        <f t="shared" si="9"/>
        <v>469.92948068041005</v>
      </c>
      <c r="AS42" s="6">
        <f t="shared" si="9"/>
        <v>488.16942660808837</v>
      </c>
      <c r="AT42" s="6">
        <f t="shared" si="9"/>
        <v>496.78765348653832</v>
      </c>
      <c r="AU42" s="6">
        <f t="shared" si="9"/>
        <v>500.03424580376259</v>
      </c>
      <c r="AV42" s="6">
        <f>AW42*AV27</f>
        <v>517.92001802410732</v>
      </c>
      <c r="AW42" s="6">
        <v>524</v>
      </c>
      <c r="AX42" s="2">
        <v>524</v>
      </c>
      <c r="AY42" s="2">
        <v>663</v>
      </c>
      <c r="AZ42" s="2">
        <v>1034</v>
      </c>
      <c r="BA42" s="2">
        <v>1279</v>
      </c>
      <c r="BB42" s="2">
        <v>1536</v>
      </c>
      <c r="BC42" s="2">
        <v>1793</v>
      </c>
      <c r="BD42" s="2">
        <v>1956</v>
      </c>
      <c r="BE42" s="2">
        <v>2142</v>
      </c>
      <c r="BF42" s="2">
        <v>2268</v>
      </c>
    </row>
    <row r="43" spans="1:58">
      <c r="A43" s="1" t="s">
        <v>8</v>
      </c>
      <c r="B43" s="7">
        <f t="shared" ref="B43:Q43" si="10">B11-B38</f>
        <v>6554.7648717022048</v>
      </c>
      <c r="C43" s="7">
        <f t="shared" si="10"/>
        <v>7093.8000722804481</v>
      </c>
      <c r="D43" s="7">
        <f t="shared" si="10"/>
        <v>7456.9225876400433</v>
      </c>
      <c r="E43" s="7">
        <f t="shared" si="10"/>
        <v>7778.8912179255512</v>
      </c>
      <c r="F43" s="7">
        <f t="shared" si="10"/>
        <v>8157.3455728225517</v>
      </c>
      <c r="G43" s="7">
        <f t="shared" si="10"/>
        <v>8417.9868449584392</v>
      </c>
      <c r="H43" s="7">
        <f t="shared" si="10"/>
        <v>8618.1076978677265</v>
      </c>
      <c r="I43" s="7">
        <f t="shared" si="10"/>
        <v>8938.4624503071918</v>
      </c>
      <c r="J43" s="7">
        <f t="shared" si="10"/>
        <v>9132.9347307553307</v>
      </c>
      <c r="K43" s="7">
        <f t="shared" si="10"/>
        <v>9128.0930972172027</v>
      </c>
      <c r="L43" s="7">
        <f t="shared" si="10"/>
        <v>9217.66331767257</v>
      </c>
      <c r="M43" s="7">
        <f t="shared" si="10"/>
        <v>9341.1249728948314</v>
      </c>
      <c r="N43" s="7">
        <f t="shared" si="10"/>
        <v>9875.3185399349477</v>
      </c>
      <c r="O43" s="7">
        <f t="shared" si="10"/>
        <v>10082.701843151428</v>
      </c>
      <c r="P43" s="7">
        <f t="shared" si="10"/>
        <v>10322.36270328876</v>
      </c>
      <c r="Q43" s="7">
        <f t="shared" si="10"/>
        <v>10645.13827249729</v>
      </c>
      <c r="R43" s="7">
        <f>R11-R38</f>
        <v>11164</v>
      </c>
      <c r="S43" s="2">
        <v>11803</v>
      </c>
      <c r="T43" s="2">
        <v>12217</v>
      </c>
      <c r="U43" s="2">
        <v>12561</v>
      </c>
      <c r="V43" s="2">
        <v>12995</v>
      </c>
      <c r="W43" s="2">
        <v>13063</v>
      </c>
      <c r="X43" s="2">
        <v>14034</v>
      </c>
      <c r="Y43" s="2">
        <v>15019</v>
      </c>
      <c r="Z43" s="2">
        <v>15910</v>
      </c>
      <c r="AA43" s="2">
        <v>16722</v>
      </c>
      <c r="AB43" s="2">
        <v>18184</v>
      </c>
      <c r="AC43" s="2">
        <v>19251</v>
      </c>
      <c r="AD43" s="2">
        <v>20106</v>
      </c>
      <c r="AE43" s="2">
        <v>20746</v>
      </c>
      <c r="AF43" s="2">
        <v>21211</v>
      </c>
      <c r="AG43" s="2">
        <v>22245</v>
      </c>
      <c r="AH43" s="2">
        <v>23142</v>
      </c>
      <c r="AI43" s="2">
        <v>24131</v>
      </c>
      <c r="AJ43" s="2">
        <v>25291</v>
      </c>
      <c r="AK43" s="2">
        <v>26515</v>
      </c>
      <c r="AL43" s="2">
        <v>27152</v>
      </c>
      <c r="AM43" s="2">
        <v>29472</v>
      </c>
      <c r="AN43" s="2">
        <v>30973</v>
      </c>
      <c r="AO43" s="2">
        <v>32411</v>
      </c>
      <c r="AP43" s="2">
        <v>33908</v>
      </c>
      <c r="AQ43" s="2">
        <v>34829</v>
      </c>
      <c r="AR43" s="2">
        <v>36298</v>
      </c>
      <c r="AS43" s="2">
        <v>37693</v>
      </c>
      <c r="AT43" s="2">
        <v>38954</v>
      </c>
      <c r="AU43" s="2">
        <v>40449</v>
      </c>
      <c r="AV43" s="2">
        <v>41619</v>
      </c>
      <c r="AW43" s="2">
        <v>42104</v>
      </c>
      <c r="AX43" s="2">
        <v>41962</v>
      </c>
      <c r="AY43" s="2">
        <v>42753</v>
      </c>
      <c r="AZ43" s="2">
        <v>42569</v>
      </c>
      <c r="BA43" s="2">
        <v>43308</v>
      </c>
      <c r="BB43" s="2">
        <v>44080</v>
      </c>
      <c r="BC43" s="2">
        <v>45201</v>
      </c>
      <c r="BD43" s="2">
        <v>46568</v>
      </c>
      <c r="BE43" s="2">
        <v>46820</v>
      </c>
      <c r="BF43" s="2">
        <v>48013</v>
      </c>
    </row>
    <row r="44" spans="1:58">
      <c r="A44" s="1" t="s">
        <v>9</v>
      </c>
      <c r="B44" s="2">
        <v>5678</v>
      </c>
      <c r="C44" s="2">
        <v>6195</v>
      </c>
      <c r="D44" s="2">
        <v>6510</v>
      </c>
      <c r="E44" s="2">
        <v>6778</v>
      </c>
      <c r="F44" s="2">
        <v>6847</v>
      </c>
      <c r="G44" s="2">
        <v>7100</v>
      </c>
      <c r="H44" s="2">
        <v>7282</v>
      </c>
      <c r="I44" s="2">
        <v>7358</v>
      </c>
      <c r="J44" s="2">
        <v>7456</v>
      </c>
      <c r="K44" s="2">
        <v>7434</v>
      </c>
      <c r="L44" s="2">
        <v>7510</v>
      </c>
      <c r="M44" s="2">
        <v>7538</v>
      </c>
      <c r="N44" s="2">
        <v>7617</v>
      </c>
      <c r="O44" s="2">
        <v>7652</v>
      </c>
      <c r="P44" s="2">
        <v>7679</v>
      </c>
      <c r="Q44" s="2">
        <v>7514</v>
      </c>
      <c r="R44" s="2">
        <v>7642</v>
      </c>
      <c r="S44" s="2">
        <v>7554</v>
      </c>
      <c r="T44" s="2">
        <v>7513</v>
      </c>
      <c r="U44" s="2">
        <v>7479</v>
      </c>
      <c r="V44" s="2">
        <v>7759</v>
      </c>
      <c r="W44" s="2">
        <v>7764</v>
      </c>
      <c r="X44" s="2">
        <v>7815</v>
      </c>
      <c r="Y44" s="2">
        <v>7699</v>
      </c>
      <c r="Z44" s="2">
        <v>7628</v>
      </c>
      <c r="AA44" s="2">
        <v>7371</v>
      </c>
      <c r="AB44" s="2">
        <v>7022</v>
      </c>
      <c r="AC44" s="2">
        <v>6722</v>
      </c>
      <c r="AD44" s="2">
        <v>6609</v>
      </c>
      <c r="AE44" s="2">
        <v>6422</v>
      </c>
      <c r="AF44" s="2">
        <v>6193</v>
      </c>
      <c r="AG44" s="2">
        <v>6063</v>
      </c>
      <c r="AH44" s="2">
        <v>6118</v>
      </c>
      <c r="AI44" s="2">
        <v>6001</v>
      </c>
      <c r="AJ44" s="2">
        <v>5696</v>
      </c>
      <c r="AK44" s="2">
        <v>5702</v>
      </c>
      <c r="AL44" s="2">
        <v>5712</v>
      </c>
      <c r="AM44" s="2">
        <v>5644</v>
      </c>
      <c r="AN44" s="2">
        <v>5765</v>
      </c>
      <c r="AO44" s="2">
        <v>5810</v>
      </c>
      <c r="AP44" s="2">
        <v>5819</v>
      </c>
      <c r="AQ44" s="2">
        <v>5958</v>
      </c>
      <c r="AR44" s="2">
        <v>6154</v>
      </c>
      <c r="AS44" s="2">
        <v>6401</v>
      </c>
      <c r="AT44" s="2">
        <v>6492</v>
      </c>
      <c r="AU44" s="2">
        <v>6528</v>
      </c>
      <c r="AV44" s="2">
        <v>6629</v>
      </c>
      <c r="AW44" s="2">
        <v>6683</v>
      </c>
      <c r="AX44" s="2">
        <v>6754</v>
      </c>
      <c r="AY44" s="2">
        <v>6702</v>
      </c>
      <c r="AZ44" s="2">
        <v>6699</v>
      </c>
      <c r="BA44" s="2">
        <v>6558</v>
      </c>
      <c r="BB44" s="2">
        <v>6541</v>
      </c>
      <c r="BC44" s="2">
        <v>6558</v>
      </c>
      <c r="BD44" s="2">
        <v>6648</v>
      </c>
      <c r="BE44" s="2">
        <v>6638</v>
      </c>
      <c r="BF44" s="2">
        <v>6725</v>
      </c>
    </row>
    <row r="45" spans="1:58">
      <c r="A45" s="1" t="s">
        <v>10</v>
      </c>
      <c r="B45" s="2">
        <v>4893</v>
      </c>
      <c r="C45" s="2">
        <v>5134</v>
      </c>
      <c r="D45" s="2">
        <v>5386</v>
      </c>
      <c r="E45" s="2">
        <v>5596</v>
      </c>
      <c r="F45" s="2">
        <v>5775</v>
      </c>
      <c r="G45" s="2">
        <v>6043</v>
      </c>
      <c r="H45" s="2">
        <v>6116</v>
      </c>
      <c r="I45" s="2">
        <v>6221</v>
      </c>
      <c r="J45" s="2">
        <v>6234</v>
      </c>
      <c r="K45" s="2">
        <v>6257</v>
      </c>
      <c r="L45" s="2">
        <v>6255</v>
      </c>
      <c r="M45" s="2">
        <v>6263</v>
      </c>
      <c r="N45" s="2">
        <v>6303</v>
      </c>
      <c r="O45" s="2">
        <v>6316</v>
      </c>
      <c r="P45" s="2">
        <v>6328</v>
      </c>
      <c r="Q45" s="2">
        <v>6237</v>
      </c>
      <c r="R45" s="2">
        <v>6289</v>
      </c>
      <c r="S45" s="2">
        <v>6038</v>
      </c>
      <c r="T45" s="2">
        <v>5813</v>
      </c>
      <c r="U45" s="2">
        <v>5615</v>
      </c>
      <c r="V45" s="2">
        <v>5440</v>
      </c>
      <c r="W45" s="2">
        <v>5433</v>
      </c>
      <c r="X45" s="2">
        <v>5474</v>
      </c>
      <c r="Y45" s="2">
        <v>5431</v>
      </c>
      <c r="Z45" s="2">
        <v>5442</v>
      </c>
      <c r="AA45" s="2">
        <v>5353</v>
      </c>
      <c r="AB45" s="2">
        <v>5306</v>
      </c>
      <c r="AC45" s="2">
        <v>5213</v>
      </c>
      <c r="AD45" s="2">
        <v>5205</v>
      </c>
      <c r="AE45" s="2">
        <v>5283</v>
      </c>
      <c r="AF45" s="2">
        <v>5158</v>
      </c>
      <c r="AG45" s="2">
        <v>5123</v>
      </c>
      <c r="AH45" s="2">
        <v>5095</v>
      </c>
      <c r="AI45" s="2">
        <v>5166</v>
      </c>
      <c r="AJ45" s="2">
        <v>4914</v>
      </c>
      <c r="AK45" s="2">
        <v>4894</v>
      </c>
      <c r="AL45" s="2">
        <v>4960</v>
      </c>
      <c r="AM45" s="2">
        <v>5048</v>
      </c>
      <c r="AN45" s="2">
        <v>5258</v>
      </c>
      <c r="AO45" s="2">
        <v>5396</v>
      </c>
      <c r="AP45" s="2">
        <v>5508</v>
      </c>
      <c r="AQ45" s="2">
        <v>5507</v>
      </c>
      <c r="AR45" s="2">
        <v>5664</v>
      </c>
      <c r="AS45" s="2">
        <v>5864</v>
      </c>
      <c r="AT45" s="2">
        <v>5943</v>
      </c>
      <c r="AU45" s="2">
        <v>5920</v>
      </c>
      <c r="AV45" s="2">
        <v>6296</v>
      </c>
      <c r="AW45" s="2">
        <v>6384</v>
      </c>
      <c r="AX45" s="2">
        <v>6360</v>
      </c>
      <c r="AY45" s="2">
        <v>6482</v>
      </c>
      <c r="AZ45" s="2">
        <v>6550</v>
      </c>
      <c r="BA45" s="2">
        <v>6586</v>
      </c>
      <c r="BB45" s="2">
        <v>6590</v>
      </c>
      <c r="BC45" s="2">
        <v>6646</v>
      </c>
      <c r="BD45" s="2">
        <v>6675</v>
      </c>
      <c r="BE45" s="2">
        <v>6727</v>
      </c>
      <c r="BF45" s="2">
        <v>6793</v>
      </c>
    </row>
    <row r="46" spans="1:58">
      <c r="A46" s="1" t="s">
        <v>11</v>
      </c>
      <c r="B46" s="7">
        <f t="shared" ref="B46:X46" si="11">B14-B40</f>
        <v>6342.1997965035607</v>
      </c>
      <c r="C46" s="7">
        <f t="shared" si="11"/>
        <v>6655.2476181666825</v>
      </c>
      <c r="D46" s="7">
        <f t="shared" si="11"/>
        <v>6893.0148922393855</v>
      </c>
      <c r="E46" s="7">
        <f t="shared" si="11"/>
        <v>7115.1297752289338</v>
      </c>
      <c r="F46" s="7">
        <f t="shared" si="11"/>
        <v>7395.3821108130605</v>
      </c>
      <c r="G46" s="7">
        <f t="shared" si="11"/>
        <v>7697.9950050874104</v>
      </c>
      <c r="H46" s="7">
        <f t="shared" si="11"/>
        <v>7846.3200443992228</v>
      </c>
      <c r="I46" s="7">
        <f t="shared" si="11"/>
        <v>7963.3403015447229</v>
      </c>
      <c r="J46" s="7">
        <f t="shared" si="11"/>
        <v>8077.3791508648592</v>
      </c>
      <c r="K46" s="7">
        <f t="shared" si="11"/>
        <v>8037.8754971787985</v>
      </c>
      <c r="L46" s="7">
        <f t="shared" si="11"/>
        <v>8017.0056424012573</v>
      </c>
      <c r="M46" s="7">
        <f t="shared" si="11"/>
        <v>8007.3160669688277</v>
      </c>
      <c r="N46" s="7">
        <f t="shared" si="11"/>
        <v>8068.434927388771</v>
      </c>
      <c r="O46" s="7">
        <f t="shared" si="11"/>
        <v>8076.6337989085187</v>
      </c>
      <c r="P46" s="7">
        <f t="shared" si="11"/>
        <v>8065.4535195634071</v>
      </c>
      <c r="Q46" s="7">
        <f t="shared" si="11"/>
        <v>8065.4535195634071</v>
      </c>
      <c r="R46" s="7">
        <f t="shared" si="11"/>
        <v>8119.8642123762838</v>
      </c>
      <c r="S46" s="7">
        <f t="shared" si="11"/>
        <v>8039.3662010914813</v>
      </c>
      <c r="T46" s="7">
        <f t="shared" si="11"/>
        <v>8072.9070391268151</v>
      </c>
      <c r="U46" s="7">
        <f t="shared" si="11"/>
        <v>8094.5222458606968</v>
      </c>
      <c r="V46" s="7">
        <f t="shared" si="11"/>
        <v>8067.6895754324305</v>
      </c>
      <c r="W46" s="7">
        <f t="shared" si="11"/>
        <v>8085.5780223846086</v>
      </c>
      <c r="X46" s="7">
        <f t="shared" si="11"/>
        <v>8204.0889834427908</v>
      </c>
      <c r="Y46" s="7">
        <f>Y14-Y40</f>
        <v>8058</v>
      </c>
      <c r="Z46" s="2">
        <v>8088</v>
      </c>
      <c r="AA46" s="2">
        <v>7939</v>
      </c>
      <c r="AB46" s="2">
        <v>7691</v>
      </c>
      <c r="AC46" s="2">
        <v>7390</v>
      </c>
      <c r="AD46" s="2">
        <v>7231</v>
      </c>
      <c r="AE46" s="2">
        <v>7248</v>
      </c>
      <c r="AF46" s="2">
        <v>7090</v>
      </c>
      <c r="AG46" s="2">
        <v>7022</v>
      </c>
      <c r="AH46" s="2">
        <v>7055</v>
      </c>
      <c r="AI46" s="2">
        <v>7078</v>
      </c>
      <c r="AJ46" s="2">
        <v>6971</v>
      </c>
      <c r="AK46" s="2">
        <v>6890</v>
      </c>
      <c r="AL46" s="2">
        <v>6904</v>
      </c>
      <c r="AM46" s="2">
        <v>7001</v>
      </c>
      <c r="AN46" s="2">
        <v>7592</v>
      </c>
      <c r="AO46" s="2">
        <v>7689</v>
      </c>
      <c r="AP46" s="2">
        <v>7830</v>
      </c>
      <c r="AQ46" s="2">
        <v>7899</v>
      </c>
      <c r="AR46" s="2">
        <v>7961</v>
      </c>
      <c r="AS46" s="2">
        <v>8270</v>
      </c>
      <c r="AT46" s="2">
        <v>8416</v>
      </c>
      <c r="AU46" s="2">
        <v>8471</v>
      </c>
      <c r="AV46" s="2">
        <v>8774</v>
      </c>
      <c r="AW46" s="2">
        <v>8877</v>
      </c>
      <c r="AX46" s="2">
        <v>8573</v>
      </c>
      <c r="AY46" s="2">
        <v>8717</v>
      </c>
      <c r="AZ46" s="2">
        <v>8682</v>
      </c>
      <c r="BA46" s="2">
        <v>8829</v>
      </c>
      <c r="BB46" s="2">
        <v>8914</v>
      </c>
      <c r="BC46" s="2">
        <v>9203</v>
      </c>
      <c r="BD46" s="2">
        <v>9250</v>
      </c>
      <c r="BE46" s="2">
        <v>9264</v>
      </c>
      <c r="BF46" s="2">
        <v>9373</v>
      </c>
    </row>
    <row r="47" spans="1:58">
      <c r="A47" s="8" t="s">
        <v>76</v>
      </c>
      <c r="B47" s="7">
        <f t="shared" ref="B47:AV47" si="12">B46-B42</f>
        <v>5839.922450553353</v>
      </c>
      <c r="C47" s="7">
        <f t="shared" si="12"/>
        <v>6128.1781127031254</v>
      </c>
      <c r="D47" s="7">
        <f t="shared" si="12"/>
        <v>6347.1151513359273</v>
      </c>
      <c r="E47" s="7">
        <f t="shared" si="12"/>
        <v>6551.6394068612426</v>
      </c>
      <c r="F47" s="7">
        <f t="shared" si="12"/>
        <v>6809.6968567857994</v>
      </c>
      <c r="G47" s="7">
        <f t="shared" si="12"/>
        <v>7088.3439968639123</v>
      </c>
      <c r="H47" s="7">
        <f t="shared" si="12"/>
        <v>7224.922274882495</v>
      </c>
      <c r="I47" s="7">
        <f t="shared" si="12"/>
        <v>7332.6749866861001</v>
      </c>
      <c r="J47" s="7">
        <f t="shared" si="12"/>
        <v>7437.682406469231</v>
      </c>
      <c r="K47" s="7">
        <f t="shared" si="12"/>
        <v>7401.3072871979493</v>
      </c>
      <c r="L47" s="7">
        <f t="shared" si="12"/>
        <v>7382.0902430546321</v>
      </c>
      <c r="M47" s="7">
        <f t="shared" si="12"/>
        <v>7373.1680439880911</v>
      </c>
      <c r="N47" s="7">
        <f t="shared" si="12"/>
        <v>7429.4465304078094</v>
      </c>
      <c r="O47" s="7">
        <f t="shared" si="12"/>
        <v>7436.9960834641124</v>
      </c>
      <c r="P47" s="7">
        <f t="shared" si="12"/>
        <v>7426.7012383873343</v>
      </c>
      <c r="Q47" s="7">
        <f t="shared" si="12"/>
        <v>7426.7012383873343</v>
      </c>
      <c r="R47" s="7">
        <f t="shared" si="12"/>
        <v>7476.8028177609867</v>
      </c>
      <c r="S47" s="7">
        <f t="shared" si="12"/>
        <v>7402.6799332081882</v>
      </c>
      <c r="T47" s="7">
        <f t="shared" si="12"/>
        <v>7433.5644684385197</v>
      </c>
      <c r="U47" s="7">
        <f t="shared" si="12"/>
        <v>7453.4678355869564</v>
      </c>
      <c r="V47" s="7">
        <f t="shared" si="12"/>
        <v>7428.7602074026909</v>
      </c>
      <c r="W47" s="7">
        <f t="shared" si="12"/>
        <v>7445.2319595255349</v>
      </c>
      <c r="X47" s="7">
        <f t="shared" si="12"/>
        <v>7554.3573173393779</v>
      </c>
      <c r="Y47" s="7">
        <f t="shared" si="12"/>
        <v>7419.8380083361499</v>
      </c>
      <c r="Z47" s="7">
        <f t="shared" si="12"/>
        <v>7610.5738425143627</v>
      </c>
      <c r="AA47" s="7">
        <f t="shared" si="12"/>
        <v>7470.3691562464801</v>
      </c>
      <c r="AB47" s="7">
        <f t="shared" si="12"/>
        <v>7237.0083361495999</v>
      </c>
      <c r="AC47" s="7">
        <f t="shared" si="12"/>
        <v>6953.7760504675007</v>
      </c>
      <c r="AD47" s="7">
        <f t="shared" si="12"/>
        <v>6804.1616537118398</v>
      </c>
      <c r="AE47" s="7">
        <f t="shared" si="12"/>
        <v>6820.1581615410614</v>
      </c>
      <c r="AF47" s="7">
        <f t="shared" si="12"/>
        <v>6671.4847358341785</v>
      </c>
      <c r="AG47" s="7">
        <f t="shared" si="12"/>
        <v>6607.498704517292</v>
      </c>
      <c r="AH47" s="7">
        <f t="shared" si="12"/>
        <v>6638.5507491269573</v>
      </c>
      <c r="AI47" s="7">
        <f t="shared" si="12"/>
        <v>6660.1930832488451</v>
      </c>
      <c r="AJ47" s="7">
        <f t="shared" si="12"/>
        <v>6559.5091810296271</v>
      </c>
      <c r="AK47" s="7">
        <f t="shared" si="12"/>
        <v>6483.2905260786301</v>
      </c>
      <c r="AL47" s="7">
        <f t="shared" si="12"/>
        <v>6496.4641207615186</v>
      </c>
      <c r="AM47" s="7">
        <f t="shared" si="12"/>
        <v>6587.7383124929593</v>
      </c>
      <c r="AN47" s="7">
        <f t="shared" si="12"/>
        <v>7143.8522023206042</v>
      </c>
      <c r="AO47" s="7">
        <f t="shared" si="12"/>
        <v>7235.1263940520448</v>
      </c>
      <c r="AP47" s="7">
        <f t="shared" si="12"/>
        <v>7367.8033119297061</v>
      </c>
      <c r="AQ47" s="7">
        <f t="shared" si="12"/>
        <v>7432.7303142953697</v>
      </c>
      <c r="AR47" s="7">
        <f t="shared" si="12"/>
        <v>7491.0705193195899</v>
      </c>
      <c r="AS47" s="7">
        <f t="shared" si="12"/>
        <v>7781.8305733919115</v>
      </c>
      <c r="AT47" s="7">
        <f t="shared" si="12"/>
        <v>7919.2123465134619</v>
      </c>
      <c r="AU47" s="7">
        <f t="shared" si="12"/>
        <v>7970.965754196237</v>
      </c>
      <c r="AV47" s="7">
        <f t="shared" si="12"/>
        <v>8256.0799819758922</v>
      </c>
      <c r="AW47" s="7">
        <f>AW46-AW42</f>
        <v>8353</v>
      </c>
      <c r="AX47" s="2">
        <v>8573</v>
      </c>
      <c r="AY47" s="2">
        <v>8717</v>
      </c>
      <c r="AZ47" s="2">
        <v>8682</v>
      </c>
      <c r="BA47" s="2">
        <v>8829</v>
      </c>
      <c r="BB47" s="2">
        <v>8914</v>
      </c>
      <c r="BC47" s="2">
        <v>9203</v>
      </c>
      <c r="BD47" s="2">
        <v>9250</v>
      </c>
      <c r="BE47" s="2">
        <v>9264</v>
      </c>
      <c r="BF47" s="2">
        <v>9373</v>
      </c>
    </row>
    <row r="48" spans="1:58">
      <c r="A48" s="1" t="s">
        <v>12</v>
      </c>
      <c r="B48" s="2">
        <v>7451</v>
      </c>
      <c r="C48" s="2">
        <v>8031</v>
      </c>
      <c r="D48" s="2">
        <v>8383</v>
      </c>
      <c r="E48" s="2">
        <v>8604</v>
      </c>
      <c r="F48" s="2">
        <v>8990</v>
      </c>
      <c r="G48" s="2">
        <v>9434</v>
      </c>
      <c r="H48" s="2">
        <v>9767</v>
      </c>
      <c r="I48" s="2">
        <v>9967</v>
      </c>
      <c r="J48" s="2">
        <v>10034</v>
      </c>
      <c r="K48" s="2">
        <v>10023</v>
      </c>
      <c r="L48" s="2">
        <v>10002</v>
      </c>
      <c r="M48" s="2">
        <v>10000</v>
      </c>
      <c r="N48" s="2">
        <v>10147</v>
      </c>
      <c r="O48" s="2">
        <v>10156</v>
      </c>
      <c r="P48" s="2">
        <v>10163</v>
      </c>
      <c r="Q48" s="2">
        <v>9825</v>
      </c>
      <c r="R48" s="2">
        <v>10169</v>
      </c>
      <c r="S48" s="2">
        <v>9988</v>
      </c>
      <c r="T48" s="2">
        <v>9804</v>
      </c>
      <c r="U48" s="2">
        <v>9540</v>
      </c>
      <c r="V48" s="2">
        <v>9286</v>
      </c>
      <c r="W48" s="2">
        <v>9191</v>
      </c>
      <c r="X48" s="2">
        <v>9031</v>
      </c>
      <c r="Y48" s="2">
        <v>8844</v>
      </c>
      <c r="Z48" s="2">
        <v>8720</v>
      </c>
      <c r="AA48" s="2">
        <v>8404</v>
      </c>
      <c r="AB48" s="2">
        <v>8220</v>
      </c>
      <c r="AC48" s="2">
        <v>7954</v>
      </c>
      <c r="AD48" s="2">
        <v>7776</v>
      </c>
      <c r="AE48" s="2">
        <v>7610</v>
      </c>
      <c r="AF48" s="2">
        <v>7349</v>
      </c>
      <c r="AG48" s="2">
        <v>7306</v>
      </c>
      <c r="AH48" s="2">
        <v>7227</v>
      </c>
      <c r="AI48" s="2">
        <v>7218</v>
      </c>
      <c r="AJ48" s="2">
        <v>6780</v>
      </c>
      <c r="AK48" s="2">
        <v>6852</v>
      </c>
      <c r="AL48" s="2">
        <v>7024</v>
      </c>
      <c r="AM48" s="2">
        <v>7130</v>
      </c>
      <c r="AN48" s="2">
        <v>7260</v>
      </c>
      <c r="AO48" s="2">
        <v>7364</v>
      </c>
      <c r="AP48" s="2">
        <v>7446</v>
      </c>
      <c r="AQ48" s="2">
        <v>7600</v>
      </c>
      <c r="AR48" s="2">
        <v>7718</v>
      </c>
      <c r="AS48" s="2">
        <v>7866</v>
      </c>
      <c r="AT48" s="2">
        <v>7839</v>
      </c>
      <c r="AU48" s="2">
        <v>7922</v>
      </c>
      <c r="AV48" s="2">
        <v>8053</v>
      </c>
      <c r="AW48" s="2">
        <v>8040</v>
      </c>
      <c r="AX48" s="2">
        <v>8065</v>
      </c>
      <c r="AY48" s="2">
        <v>7989</v>
      </c>
      <c r="AZ48" s="2">
        <v>8017</v>
      </c>
      <c r="BA48" s="2">
        <v>8002</v>
      </c>
      <c r="BB48" s="2">
        <v>8024</v>
      </c>
      <c r="BC48" s="2">
        <v>8126</v>
      </c>
      <c r="BD48" s="2">
        <v>8179</v>
      </c>
      <c r="BE48" s="2">
        <v>8256</v>
      </c>
      <c r="BF48" s="2">
        <v>8335</v>
      </c>
    </row>
    <row r="49" spans="1:58">
      <c r="A49" s="1" t="s">
        <v>13</v>
      </c>
      <c r="B49" s="7">
        <f t="shared" ref="B49:V49" si="13">B16-B39</f>
        <v>9507.4461988304083</v>
      </c>
      <c r="C49" s="7">
        <f t="shared" si="13"/>
        <v>10201.890058479532</v>
      </c>
      <c r="D49" s="7">
        <f t="shared" si="13"/>
        <v>10960.680701754385</v>
      </c>
      <c r="E49" s="7">
        <f t="shared" si="13"/>
        <v>11203.861403508772</v>
      </c>
      <c r="F49" s="7">
        <f t="shared" si="13"/>
        <v>11345.090058479531</v>
      </c>
      <c r="G49" s="7">
        <f t="shared" si="13"/>
        <v>12432.3</v>
      </c>
      <c r="H49" s="7">
        <f t="shared" si="13"/>
        <v>12655.424561403508</v>
      </c>
      <c r="I49" s="7">
        <f t="shared" si="13"/>
        <v>12929.52514619883</v>
      </c>
      <c r="J49" s="7">
        <f t="shared" si="13"/>
        <v>13126.743859649123</v>
      </c>
      <c r="K49" s="7">
        <f t="shared" si="13"/>
        <v>13142.621637426901</v>
      </c>
      <c r="L49" s="7">
        <f t="shared" si="13"/>
        <v>13191.926315789473</v>
      </c>
      <c r="M49" s="7">
        <f t="shared" si="13"/>
        <v>13293.042690058479</v>
      </c>
      <c r="N49" s="7">
        <f t="shared" si="13"/>
        <v>13465.191228070176</v>
      </c>
      <c r="O49" s="7">
        <f t="shared" si="13"/>
        <v>13458.505847953216</v>
      </c>
      <c r="P49" s="7">
        <f t="shared" si="13"/>
        <v>13461.848538011696</v>
      </c>
      <c r="Q49" s="7">
        <f t="shared" si="13"/>
        <v>13487.754385964912</v>
      </c>
      <c r="R49" s="7">
        <f t="shared" si="13"/>
        <v>13542.908771929826</v>
      </c>
      <c r="S49" s="7">
        <f t="shared" si="13"/>
        <v>13722.5783625731</v>
      </c>
      <c r="T49" s="7">
        <f t="shared" si="13"/>
        <v>13684.137426900585</v>
      </c>
      <c r="U49" s="7">
        <f t="shared" si="13"/>
        <v>13497.78245614035</v>
      </c>
      <c r="V49" s="7">
        <f t="shared" si="13"/>
        <v>13122.565497076022</v>
      </c>
      <c r="W49" s="7">
        <f>W16-W39</f>
        <v>12861</v>
      </c>
      <c r="X49" s="2">
        <v>12860</v>
      </c>
      <c r="Y49" s="2">
        <v>12192</v>
      </c>
      <c r="Z49" s="2">
        <v>11834</v>
      </c>
      <c r="AA49" s="2">
        <v>11649</v>
      </c>
      <c r="AB49" s="2">
        <v>11204</v>
      </c>
      <c r="AC49" s="2">
        <v>10665</v>
      </c>
      <c r="AD49" s="2">
        <v>10251</v>
      </c>
      <c r="AE49" s="2">
        <v>9836</v>
      </c>
      <c r="AF49" s="2">
        <v>9533</v>
      </c>
      <c r="AG49" s="2">
        <v>9098</v>
      </c>
      <c r="AH49" s="2">
        <v>8811</v>
      </c>
      <c r="AI49" s="2">
        <v>8733</v>
      </c>
      <c r="AJ49" s="2">
        <v>8386</v>
      </c>
      <c r="AK49" s="2">
        <v>8095</v>
      </c>
      <c r="AL49" s="2">
        <v>8090</v>
      </c>
      <c r="AM49" s="2">
        <v>8129</v>
      </c>
      <c r="AN49" s="2">
        <v>8188</v>
      </c>
      <c r="AO49" s="2">
        <v>8172</v>
      </c>
      <c r="AP49" s="2">
        <v>8196</v>
      </c>
      <c r="AQ49" s="2">
        <v>8214</v>
      </c>
      <c r="AR49" s="2">
        <v>8389</v>
      </c>
      <c r="AS49" s="2">
        <v>8627</v>
      </c>
      <c r="AT49" s="2">
        <v>8580</v>
      </c>
      <c r="AU49" s="2">
        <v>8284</v>
      </c>
      <c r="AV49" s="2">
        <v>8269</v>
      </c>
      <c r="AW49" s="2">
        <v>8179</v>
      </c>
      <c r="AX49" s="2">
        <v>8130</v>
      </c>
      <c r="AY49" s="2">
        <v>8046</v>
      </c>
      <c r="AZ49" s="2">
        <v>8026</v>
      </c>
      <c r="BA49" s="2">
        <v>7968</v>
      </c>
      <c r="BB49" s="2">
        <v>7965</v>
      </c>
      <c r="BC49" s="2">
        <v>8028</v>
      </c>
      <c r="BD49" s="2">
        <v>8121</v>
      </c>
      <c r="BE49" s="2">
        <v>8290</v>
      </c>
      <c r="BF49" s="2">
        <v>8462</v>
      </c>
    </row>
    <row r="50" spans="1:58">
      <c r="A50" s="1" t="s">
        <v>14</v>
      </c>
      <c r="B50" s="7">
        <f t="shared" ref="B50:P50" si="14">B17-B37</f>
        <v>9333.7909204498137</v>
      </c>
      <c r="C50" s="7">
        <f t="shared" si="14"/>
        <v>10069.330160052359</v>
      </c>
      <c r="D50" s="7">
        <f t="shared" si="14"/>
        <v>10454.683881715951</v>
      </c>
      <c r="E50" s="7">
        <f t="shared" si="14"/>
        <v>10765.959897661689</v>
      </c>
      <c r="F50" s="7">
        <f t="shared" si="14"/>
        <v>11263.552567382638</v>
      </c>
      <c r="G50" s="7">
        <f t="shared" si="14"/>
        <v>11545.646456833461</v>
      </c>
      <c r="H50" s="7">
        <f t="shared" si="14"/>
        <v>11853.181174510621</v>
      </c>
      <c r="I50" s="7">
        <f t="shared" si="14"/>
        <v>11854.677693818052</v>
      </c>
      <c r="J50" s="7">
        <f t="shared" si="14"/>
        <v>11939.231034687928</v>
      </c>
      <c r="K50" s="7">
        <f t="shared" si="14"/>
        <v>11987.867912179448</v>
      </c>
      <c r="L50" s="7">
        <f t="shared" si="14"/>
        <v>12013.308740405782</v>
      </c>
      <c r="M50" s="7">
        <f t="shared" si="14"/>
        <v>12109.83423573511</v>
      </c>
      <c r="N50" s="7">
        <f t="shared" si="14"/>
        <v>12392.676384839649</v>
      </c>
      <c r="O50" s="7">
        <f t="shared" si="14"/>
        <v>12401.655500684239</v>
      </c>
      <c r="P50" s="7">
        <f t="shared" si="14"/>
        <v>12367.983816267031</v>
      </c>
      <c r="Q50" s="7">
        <f>Q17-Q37</f>
        <v>12472.740167787231</v>
      </c>
      <c r="R50" s="7">
        <f>R17-R37</f>
        <v>12576</v>
      </c>
      <c r="S50" s="2">
        <v>12541</v>
      </c>
      <c r="T50" s="2">
        <v>12491</v>
      </c>
      <c r="U50" s="2">
        <v>12226</v>
      </c>
      <c r="V50" s="2">
        <v>12345</v>
      </c>
      <c r="W50" s="2">
        <v>12276</v>
      </c>
      <c r="X50" s="2">
        <v>12261</v>
      </c>
      <c r="Y50" s="2">
        <v>12216</v>
      </c>
      <c r="Z50" s="2">
        <v>12191</v>
      </c>
      <c r="AA50" s="2">
        <v>12027</v>
      </c>
      <c r="AB50" s="2">
        <v>11709</v>
      </c>
      <c r="AC50" s="2">
        <v>11558</v>
      </c>
      <c r="AD50" s="2">
        <v>11221</v>
      </c>
      <c r="AE50" s="2">
        <v>10933</v>
      </c>
      <c r="AF50" s="2">
        <v>10412</v>
      </c>
      <c r="AG50" s="2">
        <v>10186</v>
      </c>
      <c r="AH50" s="2">
        <v>10132</v>
      </c>
      <c r="AI50" s="2">
        <v>10074</v>
      </c>
      <c r="AJ50" s="2">
        <v>9744</v>
      </c>
      <c r="AK50" s="2">
        <v>9514</v>
      </c>
      <c r="AL50" s="2">
        <v>9561</v>
      </c>
      <c r="AM50" s="2">
        <v>9641</v>
      </c>
      <c r="AN50" s="2">
        <v>9745</v>
      </c>
      <c r="AO50" s="2">
        <v>9803</v>
      </c>
      <c r="AP50" s="2">
        <v>9852</v>
      </c>
      <c r="AQ50" s="2">
        <v>9859</v>
      </c>
      <c r="AR50" s="2">
        <v>9989</v>
      </c>
      <c r="AS50" s="2">
        <v>10210</v>
      </c>
      <c r="AT50" s="2">
        <v>10263</v>
      </c>
      <c r="AU50" s="2">
        <v>10352</v>
      </c>
      <c r="AV50" s="2">
        <v>10482</v>
      </c>
      <c r="AW50" s="2">
        <v>10190</v>
      </c>
      <c r="AX50" s="2">
        <v>10015</v>
      </c>
      <c r="AY50" s="2">
        <v>10036</v>
      </c>
      <c r="AZ50" s="2">
        <v>10059</v>
      </c>
      <c r="BA50" s="2">
        <v>10016</v>
      </c>
      <c r="BB50" s="2">
        <v>10021</v>
      </c>
      <c r="BC50" s="2">
        <v>10168</v>
      </c>
      <c r="BD50" s="2">
        <v>10257</v>
      </c>
      <c r="BE50" s="2">
        <v>10324</v>
      </c>
      <c r="BF50" s="2">
        <v>10586</v>
      </c>
    </row>
    <row r="51" spans="1:58">
      <c r="A51" s="1" t="s">
        <v>15</v>
      </c>
      <c r="B51" s="7">
        <f t="shared" ref="B51:AG51" si="15">B18-B41</f>
        <v>7215.8425994932186</v>
      </c>
      <c r="C51" s="7">
        <f t="shared" si="15"/>
        <v>7607.8747950514244</v>
      </c>
      <c r="D51" s="7">
        <f t="shared" si="15"/>
        <v>7922.5725145327178</v>
      </c>
      <c r="E51" s="7">
        <f t="shared" si="15"/>
        <v>8247.224176479358</v>
      </c>
      <c r="F51" s="7">
        <f t="shared" si="15"/>
        <v>8573.4072141898941</v>
      </c>
      <c r="G51" s="7">
        <f t="shared" si="15"/>
        <v>8830.6783425249669</v>
      </c>
      <c r="H51" s="7">
        <f t="shared" si="15"/>
        <v>9038.9454464152641</v>
      </c>
      <c r="I51" s="7">
        <f t="shared" si="15"/>
        <v>9102.4975406170815</v>
      </c>
      <c r="J51" s="7">
        <f t="shared" si="15"/>
        <v>9157.6270681174556</v>
      </c>
      <c r="K51" s="7">
        <f t="shared" si="15"/>
        <v>9108.6230436726801</v>
      </c>
      <c r="L51" s="7">
        <f t="shared" si="15"/>
        <v>9192.0830228051873</v>
      </c>
      <c r="M51" s="7">
        <f t="shared" si="15"/>
        <v>9243.3841108958113</v>
      </c>
      <c r="N51" s="7">
        <f t="shared" si="15"/>
        <v>9397.2873751676852</v>
      </c>
      <c r="O51" s="7">
        <f t="shared" si="15"/>
        <v>9316.1244596810247</v>
      </c>
      <c r="P51" s="7">
        <f t="shared" si="15"/>
        <v>9255.6351170070047</v>
      </c>
      <c r="Q51" s="7">
        <f t="shared" si="15"/>
        <v>9015.9748099567732</v>
      </c>
      <c r="R51" s="7">
        <f t="shared" si="15"/>
        <v>9301.5763899239828</v>
      </c>
      <c r="S51" s="7">
        <f t="shared" si="15"/>
        <v>9275.5430019376945</v>
      </c>
      <c r="T51" s="7">
        <f t="shared" si="15"/>
        <v>9246.4468624236106</v>
      </c>
      <c r="U51" s="7">
        <f t="shared" si="15"/>
        <v>9374.3167387091962</v>
      </c>
      <c r="V51" s="7">
        <f t="shared" si="15"/>
        <v>9753.3322402742579</v>
      </c>
      <c r="W51" s="7">
        <f t="shared" si="15"/>
        <v>9775.537188850798</v>
      </c>
      <c r="X51" s="7">
        <f t="shared" si="15"/>
        <v>9900.3443136085843</v>
      </c>
      <c r="Y51" s="7">
        <f t="shared" si="15"/>
        <v>9914.1266954836792</v>
      </c>
      <c r="Z51" s="7">
        <f t="shared" si="15"/>
        <v>9986.8670442688926</v>
      </c>
      <c r="AA51" s="7">
        <f t="shared" si="15"/>
        <v>10237.246981666418</v>
      </c>
      <c r="AB51" s="7">
        <f t="shared" si="15"/>
        <v>10409.526755105082</v>
      </c>
      <c r="AC51" s="7">
        <f t="shared" si="15"/>
        <v>10391.915933820241</v>
      </c>
      <c r="AD51" s="7">
        <f t="shared" si="15"/>
        <v>10376.602176181248</v>
      </c>
      <c r="AE51" s="7">
        <f t="shared" si="15"/>
        <v>10445.514085556715</v>
      </c>
      <c r="AF51" s="7">
        <f t="shared" si="15"/>
        <v>10280.891190937546</v>
      </c>
      <c r="AG51" s="7">
        <f t="shared" si="15"/>
        <v>10277.062751527799</v>
      </c>
      <c r="AH51" s="7">
        <f>AH18-AH41</f>
        <v>10274</v>
      </c>
      <c r="AI51" s="2">
        <v>10408</v>
      </c>
      <c r="AJ51" s="2">
        <v>10198</v>
      </c>
      <c r="AK51" s="2">
        <v>9888</v>
      </c>
      <c r="AL51" s="2">
        <v>10137</v>
      </c>
      <c r="AM51" s="2">
        <v>10549</v>
      </c>
      <c r="AN51" s="2">
        <v>11050</v>
      </c>
      <c r="AO51" s="2">
        <v>11417</v>
      </c>
      <c r="AP51" s="2">
        <v>11539</v>
      </c>
      <c r="AQ51" s="2">
        <v>11980</v>
      </c>
      <c r="AR51" s="2">
        <v>12001</v>
      </c>
      <c r="AS51" s="2">
        <v>12488</v>
      </c>
      <c r="AT51" s="2">
        <v>12607</v>
      </c>
      <c r="AU51" s="2">
        <v>12610</v>
      </c>
      <c r="AV51" s="2">
        <v>13167</v>
      </c>
      <c r="AW51" s="2">
        <v>13286</v>
      </c>
      <c r="AX51" s="2">
        <v>13287</v>
      </c>
      <c r="AY51" s="2">
        <v>13327</v>
      </c>
      <c r="AZ51" s="2">
        <v>13301</v>
      </c>
      <c r="BA51" s="2">
        <v>13425</v>
      </c>
      <c r="BB51" s="2">
        <v>13501</v>
      </c>
      <c r="BC51" s="2">
        <v>13623</v>
      </c>
      <c r="BD51" s="2">
        <v>13773</v>
      </c>
      <c r="BE51" s="2">
        <v>13842</v>
      </c>
      <c r="BF51" s="2">
        <v>13905</v>
      </c>
    </row>
    <row r="52" spans="1:58">
      <c r="A52" s="1" t="s">
        <v>16</v>
      </c>
      <c r="B52" s="2">
        <v>928</v>
      </c>
      <c r="C52" s="2">
        <v>996</v>
      </c>
      <c r="D52" s="2">
        <v>1051</v>
      </c>
      <c r="E52" s="2">
        <v>1111</v>
      </c>
      <c r="F52" s="2">
        <v>1194</v>
      </c>
      <c r="G52" s="2">
        <v>1246</v>
      </c>
      <c r="H52" s="2">
        <v>1301</v>
      </c>
      <c r="I52" s="2">
        <v>1334</v>
      </c>
      <c r="J52" s="2">
        <v>1358</v>
      </c>
      <c r="K52" s="2">
        <v>1379</v>
      </c>
      <c r="L52" s="2">
        <v>1387</v>
      </c>
      <c r="M52" s="2">
        <v>1393</v>
      </c>
      <c r="N52" s="2">
        <v>1485</v>
      </c>
      <c r="O52" s="2">
        <v>1526</v>
      </c>
      <c r="P52" s="2">
        <v>1532</v>
      </c>
      <c r="Q52" s="2">
        <v>1568</v>
      </c>
      <c r="R52" s="2">
        <v>1648</v>
      </c>
      <c r="S52" s="2">
        <v>1681</v>
      </c>
      <c r="T52" s="2">
        <v>1752</v>
      </c>
      <c r="U52" s="2">
        <v>1789</v>
      </c>
      <c r="V52" s="2">
        <v>1778</v>
      </c>
      <c r="W52" s="2">
        <v>1758</v>
      </c>
      <c r="X52" s="2">
        <v>1753</v>
      </c>
      <c r="Y52" s="2">
        <v>1746</v>
      </c>
      <c r="Z52" s="2">
        <v>1749</v>
      </c>
      <c r="AA52" s="2">
        <v>1787</v>
      </c>
      <c r="AB52" s="2">
        <v>1798</v>
      </c>
      <c r="AC52" s="2">
        <v>1820</v>
      </c>
      <c r="AD52" s="2">
        <v>1800</v>
      </c>
      <c r="AE52" s="2">
        <v>1823</v>
      </c>
      <c r="AF52" s="2">
        <v>1778</v>
      </c>
      <c r="AG52" s="2">
        <v>1796</v>
      </c>
      <c r="AH52" s="2">
        <v>1804</v>
      </c>
      <c r="AI52" s="2">
        <v>1808</v>
      </c>
      <c r="AJ52" s="2">
        <v>1801</v>
      </c>
      <c r="AK52" s="2">
        <v>1850</v>
      </c>
      <c r="AL52" s="2">
        <v>1895</v>
      </c>
      <c r="AM52" s="2">
        <v>1991</v>
      </c>
      <c r="AN52" s="2">
        <v>2048</v>
      </c>
      <c r="AO52" s="2">
        <v>2134</v>
      </c>
      <c r="AP52" s="2">
        <v>2186</v>
      </c>
      <c r="AQ52" s="2">
        <v>2241</v>
      </c>
      <c r="AR52" s="2">
        <v>2307</v>
      </c>
      <c r="AS52" s="2">
        <v>2365</v>
      </c>
      <c r="AT52" s="2">
        <v>2380</v>
      </c>
      <c r="AU52" s="2">
        <v>2370</v>
      </c>
      <c r="AV52" s="2">
        <v>2446</v>
      </c>
      <c r="AW52" s="2">
        <v>2522</v>
      </c>
      <c r="AX52" s="2">
        <v>2564</v>
      </c>
      <c r="AY52" s="2">
        <v>2620</v>
      </c>
      <c r="AZ52" s="2">
        <v>2658</v>
      </c>
      <c r="BA52" s="2">
        <v>2676</v>
      </c>
      <c r="BB52" s="2">
        <v>2664</v>
      </c>
      <c r="BC52" s="2">
        <v>2757</v>
      </c>
      <c r="BD52" s="2">
        <v>2840</v>
      </c>
      <c r="BE52" s="2">
        <v>2869</v>
      </c>
      <c r="BF52" s="2">
        <v>2887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F19"/>
  <sheetViews>
    <sheetView workbookViewId="0">
      <selection sqref="A1:XFD19"/>
    </sheetView>
  </sheetViews>
  <sheetFormatPr defaultRowHeight="15"/>
  <sheetData>
    <row r="1" spans="1:58">
      <c r="A1" s="1" t="s">
        <v>18</v>
      </c>
      <c r="B1" s="1" t="s">
        <v>19</v>
      </c>
      <c r="C1" s="1" t="s">
        <v>20</v>
      </c>
      <c r="D1" s="1" t="s">
        <v>21</v>
      </c>
      <c r="E1" s="1" t="s">
        <v>22</v>
      </c>
      <c r="F1" s="1" t="s">
        <v>23</v>
      </c>
      <c r="G1" s="1" t="s">
        <v>24</v>
      </c>
      <c r="H1" s="1" t="s">
        <v>25</v>
      </c>
      <c r="I1" s="1" t="s">
        <v>26</v>
      </c>
      <c r="J1" s="1" t="s">
        <v>27</v>
      </c>
      <c r="K1" s="1" t="s">
        <v>28</v>
      </c>
      <c r="L1" s="1" t="s">
        <v>29</v>
      </c>
      <c r="M1" s="1" t="s">
        <v>30</v>
      </c>
      <c r="N1" s="1" t="s">
        <v>31</v>
      </c>
      <c r="O1" s="1" t="s">
        <v>32</v>
      </c>
      <c r="P1" s="1" t="s">
        <v>33</v>
      </c>
      <c r="Q1" s="1" t="s">
        <v>34</v>
      </c>
      <c r="R1" s="1" t="s">
        <v>35</v>
      </c>
      <c r="S1" s="1" t="s">
        <v>36</v>
      </c>
      <c r="T1" s="1" t="s">
        <v>37</v>
      </c>
      <c r="U1" s="1" t="s">
        <v>38</v>
      </c>
      <c r="V1" s="1" t="s">
        <v>39</v>
      </c>
      <c r="W1" s="1" t="s">
        <v>40</v>
      </c>
      <c r="X1" s="1" t="s">
        <v>41</v>
      </c>
      <c r="Y1" s="1" t="s">
        <v>42</v>
      </c>
      <c r="Z1" s="1" t="s">
        <v>43</v>
      </c>
      <c r="AA1" s="1" t="s">
        <v>44</v>
      </c>
      <c r="AB1" s="1" t="s">
        <v>45</v>
      </c>
      <c r="AC1" s="1" t="s">
        <v>46</v>
      </c>
      <c r="AD1" s="1" t="s">
        <v>47</v>
      </c>
      <c r="AE1" s="1" t="s">
        <v>48</v>
      </c>
      <c r="AF1" s="1" t="s">
        <v>49</v>
      </c>
      <c r="AG1" s="1" t="s">
        <v>50</v>
      </c>
      <c r="AH1" s="1" t="s">
        <v>51</v>
      </c>
      <c r="AI1" s="1" t="s">
        <v>52</v>
      </c>
      <c r="AJ1" s="1" t="s">
        <v>53</v>
      </c>
      <c r="AK1" s="1" t="s">
        <v>54</v>
      </c>
      <c r="AL1" s="1" t="s">
        <v>55</v>
      </c>
      <c r="AM1" s="1" t="s">
        <v>56</v>
      </c>
      <c r="AN1" s="1" t="s">
        <v>57</v>
      </c>
      <c r="AO1" s="1" t="s">
        <v>58</v>
      </c>
      <c r="AP1" s="1" t="s">
        <v>59</v>
      </c>
      <c r="AQ1" s="1" t="s">
        <v>60</v>
      </c>
      <c r="AR1" s="1" t="s">
        <v>61</v>
      </c>
      <c r="AS1" s="1" t="s">
        <v>62</v>
      </c>
      <c r="AT1" s="1" t="s">
        <v>63</v>
      </c>
      <c r="AU1" s="1" t="s">
        <v>64</v>
      </c>
      <c r="AV1" s="1" t="s">
        <v>65</v>
      </c>
      <c r="AW1" s="1" t="s">
        <v>66</v>
      </c>
      <c r="AX1" s="1" t="s">
        <v>67</v>
      </c>
      <c r="AY1" s="1" t="s">
        <v>68</v>
      </c>
      <c r="AZ1" s="1" t="s">
        <v>69</v>
      </c>
      <c r="BA1" s="1" t="s">
        <v>70</v>
      </c>
      <c r="BB1" s="1" t="s">
        <v>71</v>
      </c>
      <c r="BC1" s="1" t="s">
        <v>72</v>
      </c>
      <c r="BD1" s="1" t="s">
        <v>73</v>
      </c>
      <c r="BE1" s="1" t="s">
        <v>74</v>
      </c>
      <c r="BF1" s="1" t="s">
        <v>75</v>
      </c>
    </row>
    <row r="2" spans="1:58">
      <c r="A2" t="s">
        <v>0</v>
      </c>
      <c r="B2" s="2">
        <v>4941345</v>
      </c>
      <c r="C2" s="2">
        <v>5165490</v>
      </c>
      <c r="D2" s="2">
        <v>5382500</v>
      </c>
      <c r="E2" s="2">
        <v>5548577</v>
      </c>
      <c r="F2" s="2">
        <v>5622816</v>
      </c>
      <c r="G2" s="2">
        <v>5749301</v>
      </c>
      <c r="H2" s="2">
        <v>5807448</v>
      </c>
      <c r="I2" s="2">
        <v>5775880</v>
      </c>
      <c r="J2" s="2">
        <v>5692285</v>
      </c>
      <c r="K2" s="2">
        <v>5618768</v>
      </c>
      <c r="L2" s="2">
        <v>5599074</v>
      </c>
      <c r="M2" s="2">
        <v>5503737</v>
      </c>
      <c r="N2" s="2">
        <v>5514417</v>
      </c>
      <c r="O2" s="2">
        <v>5604365</v>
      </c>
      <c r="P2" s="2">
        <v>5640712</v>
      </c>
      <c r="Q2" s="2">
        <v>5658002</v>
      </c>
      <c r="R2" s="2">
        <v>5586494</v>
      </c>
      <c r="S2" s="2">
        <v>5465248</v>
      </c>
      <c r="T2" s="2">
        <v>5257164</v>
      </c>
      <c r="U2" s="2">
        <v>5040958</v>
      </c>
      <c r="V2" s="2">
        <v>4856752</v>
      </c>
      <c r="W2" s="2">
        <v>4798323</v>
      </c>
      <c r="X2" s="2">
        <v>4771722</v>
      </c>
      <c r="Y2" s="2">
        <v>4819857</v>
      </c>
      <c r="Z2" s="2">
        <v>4894261</v>
      </c>
      <c r="AA2" s="2">
        <v>4868520</v>
      </c>
      <c r="AB2" s="2">
        <v>4758505</v>
      </c>
      <c r="AC2" s="2">
        <v>4560128</v>
      </c>
      <c r="AD2" s="2">
        <v>4336252</v>
      </c>
      <c r="AE2" s="2">
        <v>4099395</v>
      </c>
      <c r="AF2" s="2">
        <v>3905163</v>
      </c>
      <c r="AG2" s="2">
        <v>3800540</v>
      </c>
      <c r="AH2" s="2">
        <v>3783986</v>
      </c>
      <c r="AI2" s="2">
        <v>3834561</v>
      </c>
      <c r="AJ2" s="2">
        <v>3935537</v>
      </c>
      <c r="AK2" s="2">
        <v>4019991</v>
      </c>
      <c r="AL2" s="2">
        <v>4089429</v>
      </c>
      <c r="AM2" s="2">
        <v>4138366</v>
      </c>
      <c r="AN2" s="2">
        <v>4175626</v>
      </c>
      <c r="AO2" s="2">
        <v>4116195</v>
      </c>
      <c r="AP2" s="2">
        <v>4022801</v>
      </c>
      <c r="AQ2" s="2">
        <v>3925043</v>
      </c>
      <c r="AR2" s="2">
        <v>3829998</v>
      </c>
      <c r="AS2" s="2">
        <v>3672207</v>
      </c>
      <c r="AT2" s="2">
        <v>3474395</v>
      </c>
      <c r="AU2" s="2">
        <v>3299094</v>
      </c>
      <c r="AV2" s="2">
        <v>3132477</v>
      </c>
      <c r="AW2" s="2">
        <v>2951995</v>
      </c>
      <c r="AX2" s="2">
        <v>2784000</v>
      </c>
      <c r="AY2" s="2">
        <v>2728509</v>
      </c>
      <c r="AZ2" s="2">
        <v>2714610</v>
      </c>
      <c r="BA2" s="2">
        <v>2672843</v>
      </c>
      <c r="BB2" s="2">
        <v>2674227</v>
      </c>
      <c r="BC2" s="2">
        <v>2711385</v>
      </c>
      <c r="BD2" s="2">
        <v>2747219</v>
      </c>
      <c r="BE2" s="2">
        <v>2693716</v>
      </c>
      <c r="BF2" s="2">
        <v>2672340</v>
      </c>
    </row>
    <row r="3" spans="1:58">
      <c r="A3" s="1" t="s">
        <v>1</v>
      </c>
      <c r="B3" s="2">
        <v>564779</v>
      </c>
      <c r="C3" s="2">
        <v>590958</v>
      </c>
      <c r="D3" s="2">
        <v>626808</v>
      </c>
      <c r="E3" s="2">
        <v>679541</v>
      </c>
      <c r="F3" s="2">
        <v>729230</v>
      </c>
      <c r="G3" s="2">
        <v>770167</v>
      </c>
      <c r="H3" s="2">
        <v>809645</v>
      </c>
      <c r="I3" s="2">
        <v>832332</v>
      </c>
      <c r="J3" s="2">
        <v>844414</v>
      </c>
      <c r="K3" s="2">
        <v>870494</v>
      </c>
      <c r="L3" s="2">
        <v>908474</v>
      </c>
      <c r="M3" s="2">
        <v>932953</v>
      </c>
      <c r="N3" s="2">
        <v>978968</v>
      </c>
      <c r="O3" s="2">
        <v>1056347</v>
      </c>
      <c r="P3" s="2">
        <v>1126383</v>
      </c>
      <c r="Q3" s="2">
        <v>1168724</v>
      </c>
      <c r="R3" s="2">
        <v>1181324</v>
      </c>
      <c r="S3" s="2">
        <v>1183735</v>
      </c>
      <c r="T3" s="2">
        <v>1166202</v>
      </c>
      <c r="U3" s="2">
        <v>1125301</v>
      </c>
      <c r="V3" s="2">
        <v>1090330</v>
      </c>
      <c r="W3" s="2">
        <v>1086283</v>
      </c>
      <c r="X3" s="2">
        <v>1088466</v>
      </c>
      <c r="Y3" s="2">
        <v>1113868</v>
      </c>
      <c r="Z3" s="2">
        <v>1146912</v>
      </c>
      <c r="AA3" s="2">
        <v>1141839</v>
      </c>
      <c r="AB3" s="2">
        <v>1107606</v>
      </c>
      <c r="AC3" s="2">
        <v>1049985</v>
      </c>
      <c r="AD3" s="2">
        <v>975800</v>
      </c>
      <c r="AE3" s="2">
        <v>900239</v>
      </c>
      <c r="AF3" s="2">
        <v>831282</v>
      </c>
      <c r="AG3" s="2">
        <v>778709</v>
      </c>
      <c r="AH3" s="2">
        <v>756542</v>
      </c>
      <c r="AI3" s="2">
        <v>748978</v>
      </c>
      <c r="AJ3" s="2">
        <v>753606</v>
      </c>
      <c r="AK3" s="2">
        <v>759443</v>
      </c>
      <c r="AL3" s="2">
        <v>762967</v>
      </c>
      <c r="AM3" s="2">
        <v>759229</v>
      </c>
      <c r="AN3" s="2">
        <v>759010</v>
      </c>
      <c r="AO3" s="2">
        <v>736710</v>
      </c>
      <c r="AP3" s="2">
        <v>711136</v>
      </c>
      <c r="AQ3" s="2">
        <v>689169</v>
      </c>
      <c r="AR3" s="2">
        <v>665227</v>
      </c>
      <c r="AS3" s="2">
        <v>633486</v>
      </c>
      <c r="AT3" s="2">
        <v>598514</v>
      </c>
      <c r="AU3" s="2">
        <v>566149</v>
      </c>
      <c r="AV3" s="2">
        <v>535948</v>
      </c>
      <c r="AW3" s="2">
        <v>502000</v>
      </c>
      <c r="AX3" s="2">
        <v>469392</v>
      </c>
      <c r="AY3" s="2">
        <v>457517</v>
      </c>
      <c r="AZ3" s="2">
        <v>450675</v>
      </c>
      <c r="BA3" s="2">
        <v>436121</v>
      </c>
      <c r="BB3" s="2">
        <v>428333</v>
      </c>
      <c r="BC3" s="2">
        <v>424800</v>
      </c>
      <c r="BD3" s="2">
        <v>422293</v>
      </c>
      <c r="BE3" s="2">
        <v>409536</v>
      </c>
      <c r="BF3" s="2">
        <v>399435</v>
      </c>
    </row>
    <row r="4" spans="1:58">
      <c r="A4" s="1" t="s">
        <v>2</v>
      </c>
      <c r="B4" s="2">
        <v>238335</v>
      </c>
      <c r="C4" s="2">
        <v>250139</v>
      </c>
      <c r="D4" s="2">
        <v>258463</v>
      </c>
      <c r="E4" s="2">
        <v>266083</v>
      </c>
      <c r="F4" s="2">
        <v>277092</v>
      </c>
      <c r="G4" s="2">
        <v>287059</v>
      </c>
      <c r="H4" s="2">
        <v>294643</v>
      </c>
      <c r="I4" s="2">
        <v>295948</v>
      </c>
      <c r="J4" s="2">
        <v>297705</v>
      </c>
      <c r="K4" s="2">
        <v>307417</v>
      </c>
      <c r="L4" s="2">
        <v>324476</v>
      </c>
      <c r="M4" s="2">
        <v>339809</v>
      </c>
      <c r="N4" s="2">
        <v>366501</v>
      </c>
      <c r="O4" s="2">
        <v>403766</v>
      </c>
      <c r="P4" s="2">
        <v>429950</v>
      </c>
      <c r="Q4" s="2">
        <v>446162</v>
      </c>
      <c r="R4" s="2">
        <v>451391</v>
      </c>
      <c r="S4" s="2">
        <v>449368</v>
      </c>
      <c r="T4" s="2">
        <v>438859</v>
      </c>
      <c r="U4" s="2">
        <v>428388</v>
      </c>
      <c r="V4" s="2">
        <v>419589</v>
      </c>
      <c r="W4" s="2">
        <v>423865</v>
      </c>
      <c r="X4" s="2">
        <v>432596</v>
      </c>
      <c r="Y4" s="2">
        <v>445909</v>
      </c>
      <c r="Z4" s="2">
        <v>459812</v>
      </c>
      <c r="AA4" s="2">
        <v>457057</v>
      </c>
      <c r="AB4" s="2">
        <v>443557</v>
      </c>
      <c r="AC4" s="2">
        <v>415721</v>
      </c>
      <c r="AD4" s="2">
        <v>382889</v>
      </c>
      <c r="AE4" s="2">
        <v>348445</v>
      </c>
      <c r="AF4" s="2">
        <v>325888</v>
      </c>
      <c r="AG4" s="2">
        <v>309109</v>
      </c>
      <c r="AH4" s="2">
        <v>297996</v>
      </c>
      <c r="AI4" s="2">
        <v>294215</v>
      </c>
      <c r="AJ4" s="2">
        <v>294705</v>
      </c>
      <c r="AK4" s="2">
        <v>294929</v>
      </c>
      <c r="AL4" s="2">
        <v>293685</v>
      </c>
      <c r="AM4" s="2">
        <v>291342</v>
      </c>
      <c r="AN4" s="2">
        <v>288174</v>
      </c>
      <c r="AO4" s="2">
        <v>277769</v>
      </c>
      <c r="AP4" s="2">
        <v>265083</v>
      </c>
      <c r="AQ4" s="2">
        <v>252856</v>
      </c>
      <c r="AR4" s="2">
        <v>242193</v>
      </c>
      <c r="AS4" s="2">
        <v>227494</v>
      </c>
      <c r="AT4" s="2">
        <v>210826</v>
      </c>
      <c r="AU4" s="2">
        <v>197397</v>
      </c>
      <c r="AV4" s="2">
        <v>184983</v>
      </c>
      <c r="AW4" s="2">
        <v>172069</v>
      </c>
      <c r="AX4" s="2">
        <v>160821</v>
      </c>
      <c r="AY4" s="2">
        <v>155754</v>
      </c>
      <c r="AZ4" s="2">
        <v>154283</v>
      </c>
      <c r="BA4" s="2">
        <v>151207</v>
      </c>
      <c r="BB4" s="2">
        <v>150863</v>
      </c>
      <c r="BC4" s="2">
        <v>152775</v>
      </c>
      <c r="BD4" s="2">
        <v>155589</v>
      </c>
      <c r="BE4" s="2">
        <v>153527</v>
      </c>
      <c r="BF4" s="2">
        <v>153921</v>
      </c>
    </row>
    <row r="5" spans="1:58">
      <c r="A5" s="1" t="s">
        <v>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235917</v>
      </c>
      <c r="T5" s="2">
        <v>234541</v>
      </c>
      <c r="U5" s="2">
        <v>231165</v>
      </c>
      <c r="V5" s="2">
        <v>227318</v>
      </c>
      <c r="W5" s="2">
        <v>231024</v>
      </c>
      <c r="X5" s="2">
        <v>235571</v>
      </c>
      <c r="Y5" s="2">
        <v>244325</v>
      </c>
      <c r="Z5" s="2">
        <v>252213</v>
      </c>
      <c r="AA5" s="2">
        <v>255071</v>
      </c>
      <c r="AB5" s="2">
        <v>249286</v>
      </c>
      <c r="AC5" s="2">
        <v>238976</v>
      </c>
      <c r="AD5" s="2">
        <v>226827</v>
      </c>
      <c r="AE5" s="2">
        <v>213671</v>
      </c>
      <c r="AF5" s="2">
        <v>212643</v>
      </c>
      <c r="AG5" s="2">
        <v>207631</v>
      </c>
      <c r="AH5" s="2">
        <v>206127</v>
      </c>
      <c r="AI5" s="2">
        <v>208328</v>
      </c>
      <c r="AJ5" s="2">
        <v>212182</v>
      </c>
      <c r="AK5" s="2">
        <v>216465</v>
      </c>
      <c r="AL5" s="2">
        <v>220063</v>
      </c>
      <c r="AM5" s="2">
        <v>221083</v>
      </c>
      <c r="AN5" s="2">
        <v>223849</v>
      </c>
      <c r="AO5" s="2">
        <v>220612</v>
      </c>
      <c r="AP5" s="2">
        <v>213212</v>
      </c>
      <c r="AQ5" s="2">
        <v>205658</v>
      </c>
      <c r="AR5" s="2">
        <v>199471</v>
      </c>
      <c r="AS5" s="2">
        <v>189585</v>
      </c>
      <c r="AT5" s="2">
        <v>178029</v>
      </c>
      <c r="AU5" s="2">
        <v>167548</v>
      </c>
      <c r="AV5" s="2">
        <v>157693</v>
      </c>
      <c r="AW5" s="2">
        <v>146899</v>
      </c>
      <c r="AX5" s="2">
        <v>136309</v>
      </c>
      <c r="AY5" s="2">
        <v>131765</v>
      </c>
      <c r="AZ5" s="2">
        <v>129583</v>
      </c>
      <c r="BA5" s="2">
        <v>125541</v>
      </c>
      <c r="BB5" s="2">
        <v>124708</v>
      </c>
      <c r="BC5" s="2">
        <v>125160</v>
      </c>
      <c r="BD5" s="2">
        <v>126122</v>
      </c>
      <c r="BE5" s="2">
        <v>122587</v>
      </c>
      <c r="BF5" s="2">
        <v>121308</v>
      </c>
    </row>
    <row r="6" spans="1:58">
      <c r="A6" s="1" t="s">
        <v>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149156</v>
      </c>
      <c r="T6" s="2">
        <v>149349</v>
      </c>
      <c r="U6" s="2">
        <v>151437</v>
      </c>
      <c r="V6" s="2">
        <v>155498</v>
      </c>
      <c r="W6" s="2">
        <v>163481</v>
      </c>
      <c r="X6" s="2">
        <v>171635</v>
      </c>
      <c r="Y6" s="2">
        <v>183397</v>
      </c>
      <c r="Z6" s="2">
        <v>197242</v>
      </c>
      <c r="AA6" s="2">
        <v>208236</v>
      </c>
      <c r="AB6" s="2">
        <v>217833</v>
      </c>
      <c r="AC6" s="2">
        <v>220349</v>
      </c>
      <c r="AD6" s="2">
        <v>219381</v>
      </c>
      <c r="AE6" s="2">
        <v>215454</v>
      </c>
      <c r="AF6" s="2">
        <v>221583</v>
      </c>
      <c r="AG6" s="2">
        <v>220231</v>
      </c>
      <c r="AH6" s="2">
        <v>223032</v>
      </c>
      <c r="AI6" s="2">
        <v>230617</v>
      </c>
      <c r="AJ6" s="2">
        <v>240782</v>
      </c>
      <c r="AK6" s="2">
        <v>245716</v>
      </c>
      <c r="AL6" s="2">
        <v>250264</v>
      </c>
      <c r="AM6" s="2">
        <v>250477</v>
      </c>
      <c r="AN6" s="2">
        <v>247046</v>
      </c>
      <c r="AO6" s="2">
        <v>238650</v>
      </c>
      <c r="AP6" s="2">
        <v>230067</v>
      </c>
      <c r="AQ6" s="2">
        <v>222154</v>
      </c>
      <c r="AR6" s="2">
        <v>214671</v>
      </c>
      <c r="AS6" s="2">
        <v>205781</v>
      </c>
      <c r="AT6" s="2">
        <v>193210</v>
      </c>
      <c r="AU6" s="2">
        <v>183261</v>
      </c>
      <c r="AV6" s="2">
        <v>173598</v>
      </c>
      <c r="AW6" s="2">
        <v>164928</v>
      </c>
      <c r="AX6" s="2">
        <v>157918</v>
      </c>
      <c r="AY6" s="2">
        <v>156740</v>
      </c>
      <c r="AZ6" s="2">
        <v>157099</v>
      </c>
      <c r="BA6" s="2">
        <v>155590</v>
      </c>
      <c r="BB6" s="2">
        <v>156470</v>
      </c>
      <c r="BC6" s="2">
        <v>158871</v>
      </c>
      <c r="BD6" s="2">
        <v>160853</v>
      </c>
      <c r="BE6" s="2">
        <v>156928</v>
      </c>
      <c r="BF6" s="2">
        <v>155271</v>
      </c>
    </row>
    <row r="7" spans="1:58">
      <c r="A7" s="1" t="s">
        <v>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109285</v>
      </c>
      <c r="Y7" s="2">
        <v>126094</v>
      </c>
      <c r="Z7" s="2">
        <v>131324</v>
      </c>
      <c r="AA7" s="2">
        <v>134493</v>
      </c>
      <c r="AB7" s="2">
        <v>133614</v>
      </c>
      <c r="AC7" s="2">
        <v>132490</v>
      </c>
      <c r="AD7" s="2">
        <v>128278</v>
      </c>
      <c r="AE7" s="2">
        <v>121590</v>
      </c>
      <c r="AF7" s="2">
        <v>114785</v>
      </c>
      <c r="AG7" s="2">
        <v>112154</v>
      </c>
      <c r="AH7" s="2">
        <v>113152</v>
      </c>
      <c r="AI7" s="2">
        <v>117129</v>
      </c>
      <c r="AJ7" s="2">
        <v>121810</v>
      </c>
      <c r="AK7" s="2">
        <v>126820</v>
      </c>
      <c r="AL7" s="2">
        <v>131416</v>
      </c>
      <c r="AM7" s="2">
        <v>135584</v>
      </c>
      <c r="AN7" s="2">
        <v>138644</v>
      </c>
      <c r="AO7" s="2">
        <v>138670</v>
      </c>
      <c r="AP7" s="2">
        <v>136309</v>
      </c>
      <c r="AQ7" s="2">
        <v>134192</v>
      </c>
      <c r="AR7" s="2">
        <v>132619</v>
      </c>
      <c r="AS7" s="2">
        <v>127758</v>
      </c>
      <c r="AT7" s="2">
        <v>121590</v>
      </c>
      <c r="AU7" s="2">
        <v>115827</v>
      </c>
      <c r="AV7" s="2">
        <v>109760</v>
      </c>
      <c r="AW7" s="2">
        <v>102912</v>
      </c>
      <c r="AX7" s="2">
        <v>96055</v>
      </c>
      <c r="AY7" s="2">
        <v>93163</v>
      </c>
      <c r="AZ7" s="2">
        <v>91862</v>
      </c>
      <c r="BA7" s="2">
        <v>89095</v>
      </c>
      <c r="BB7" s="2">
        <v>88189</v>
      </c>
      <c r="BC7" s="2">
        <v>88622</v>
      </c>
      <c r="BD7" s="2">
        <v>88990</v>
      </c>
      <c r="BE7" s="2">
        <v>86419</v>
      </c>
      <c r="BF7" s="2">
        <v>84998</v>
      </c>
    </row>
    <row r="8" spans="1:58">
      <c r="A8" s="1" t="s">
        <v>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117589</v>
      </c>
      <c r="AA8" s="2">
        <v>120318</v>
      </c>
      <c r="AB8" s="2">
        <v>122642</v>
      </c>
      <c r="AC8" s="2">
        <v>122169</v>
      </c>
      <c r="AD8" s="2">
        <v>121076</v>
      </c>
      <c r="AE8" s="2">
        <v>119250</v>
      </c>
      <c r="AF8" s="2">
        <v>117274</v>
      </c>
      <c r="AG8" s="2">
        <v>116434</v>
      </c>
      <c r="AH8" s="2">
        <v>116815</v>
      </c>
      <c r="AI8" s="2">
        <v>118666</v>
      </c>
      <c r="AJ8" s="2">
        <v>122977</v>
      </c>
      <c r="AK8" s="2">
        <v>125748</v>
      </c>
      <c r="AL8" s="2">
        <v>128927</v>
      </c>
      <c r="AM8" s="2">
        <v>130998</v>
      </c>
      <c r="AN8" s="2">
        <v>132735</v>
      </c>
      <c r="AO8" s="2">
        <v>131906</v>
      </c>
      <c r="AP8" s="2">
        <v>129952</v>
      </c>
      <c r="AQ8" s="2">
        <v>127601</v>
      </c>
      <c r="AR8" s="2">
        <v>125583</v>
      </c>
      <c r="AS8" s="2">
        <v>120881</v>
      </c>
      <c r="AT8" s="2">
        <v>114621</v>
      </c>
      <c r="AU8" s="2">
        <v>109013</v>
      </c>
      <c r="AV8" s="2">
        <v>103852</v>
      </c>
      <c r="AW8" s="2">
        <v>98665</v>
      </c>
      <c r="AX8" s="2">
        <v>93398</v>
      </c>
      <c r="AY8" s="2">
        <v>91599</v>
      </c>
      <c r="AZ8" s="2">
        <v>89464</v>
      </c>
      <c r="BA8" s="2">
        <v>85939</v>
      </c>
      <c r="BB8" s="2">
        <v>84240</v>
      </c>
      <c r="BC8" s="2">
        <v>83453</v>
      </c>
      <c r="BD8" s="2">
        <v>82743</v>
      </c>
      <c r="BE8" s="2">
        <v>79807</v>
      </c>
      <c r="BF8" s="2">
        <v>77884</v>
      </c>
    </row>
    <row r="9" spans="1:58">
      <c r="A9" s="1" t="s">
        <v>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100160</v>
      </c>
      <c r="AJ9" s="2">
        <v>103341</v>
      </c>
      <c r="AK9" s="2">
        <v>106554</v>
      </c>
      <c r="AL9" s="2">
        <v>108886</v>
      </c>
      <c r="AM9" s="2">
        <v>110777</v>
      </c>
      <c r="AN9" s="2">
        <v>111909</v>
      </c>
      <c r="AO9" s="2">
        <v>110133</v>
      </c>
      <c r="AP9" s="2">
        <v>107058</v>
      </c>
      <c r="AQ9" s="2">
        <v>103265</v>
      </c>
      <c r="AR9" s="2">
        <v>99281</v>
      </c>
      <c r="AS9" s="2">
        <v>94111</v>
      </c>
      <c r="AT9" s="2">
        <v>87693</v>
      </c>
      <c r="AU9" s="2">
        <v>81678</v>
      </c>
      <c r="AV9" s="2">
        <v>76596</v>
      </c>
      <c r="AW9" s="2">
        <v>71544</v>
      </c>
      <c r="AX9" s="2">
        <v>67156</v>
      </c>
      <c r="AY9" s="2">
        <v>65810</v>
      </c>
      <c r="AZ9" s="2">
        <v>66134</v>
      </c>
      <c r="BA9" s="2">
        <v>65629</v>
      </c>
      <c r="BB9" s="2">
        <v>66016</v>
      </c>
      <c r="BC9" s="2">
        <v>67290</v>
      </c>
      <c r="BD9" s="2">
        <v>68512</v>
      </c>
      <c r="BE9" s="2">
        <v>67397</v>
      </c>
      <c r="BF9" s="2">
        <v>66919</v>
      </c>
    </row>
    <row r="10" spans="1:58">
      <c r="A10" s="1" t="s">
        <v>17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v>0</v>
      </c>
      <c r="AV10" s="2">
        <v>0</v>
      </c>
      <c r="AW10" s="2">
        <v>0</v>
      </c>
      <c r="AX10" s="2">
        <v>7090</v>
      </c>
      <c r="AY10" s="2">
        <v>8057</v>
      </c>
      <c r="AZ10" s="2">
        <v>13353</v>
      </c>
      <c r="BA10" s="2">
        <v>17910</v>
      </c>
      <c r="BB10" s="2">
        <v>20764</v>
      </c>
      <c r="BC10" s="2">
        <v>24865</v>
      </c>
      <c r="BD10" s="2">
        <v>27892</v>
      </c>
      <c r="BE10" s="2">
        <v>29487</v>
      </c>
      <c r="BF10" s="2">
        <v>30726</v>
      </c>
    </row>
    <row r="11" spans="1:58">
      <c r="A11" s="1" t="s">
        <v>8</v>
      </c>
      <c r="B11" s="2">
        <v>511992</v>
      </c>
      <c r="C11" s="2">
        <v>537121</v>
      </c>
      <c r="D11" s="2">
        <v>562982</v>
      </c>
      <c r="E11" s="2">
        <v>584515</v>
      </c>
      <c r="F11" s="2">
        <v>595818</v>
      </c>
      <c r="G11" s="2">
        <v>605549</v>
      </c>
      <c r="H11" s="2">
        <v>618172</v>
      </c>
      <c r="I11" s="2">
        <v>617976</v>
      </c>
      <c r="J11" s="2">
        <v>606679</v>
      </c>
      <c r="K11" s="2">
        <v>590942</v>
      </c>
      <c r="L11" s="2">
        <v>593407</v>
      </c>
      <c r="M11" s="2">
        <v>589925</v>
      </c>
      <c r="N11" s="2">
        <v>591717</v>
      </c>
      <c r="O11" s="2">
        <v>608997</v>
      </c>
      <c r="P11" s="2">
        <v>631080</v>
      </c>
      <c r="Q11" s="2">
        <v>658198</v>
      </c>
      <c r="R11" s="2">
        <v>663173</v>
      </c>
      <c r="S11" s="2">
        <v>519431</v>
      </c>
      <c r="T11" s="2">
        <v>517394</v>
      </c>
      <c r="U11" s="2">
        <v>519671</v>
      </c>
      <c r="V11" s="2">
        <v>521713</v>
      </c>
      <c r="W11" s="2">
        <v>543794</v>
      </c>
      <c r="X11" s="2">
        <v>573117</v>
      </c>
      <c r="Y11" s="2">
        <v>604364</v>
      </c>
      <c r="Z11" s="2">
        <v>626409</v>
      </c>
      <c r="AA11" s="2">
        <v>656022</v>
      </c>
      <c r="AB11" s="2">
        <v>676203</v>
      </c>
      <c r="AC11" s="2">
        <v>681933</v>
      </c>
      <c r="AD11" s="2">
        <v>692338</v>
      </c>
      <c r="AE11" s="2">
        <v>701324</v>
      </c>
      <c r="AF11" s="2">
        <v>713971</v>
      </c>
      <c r="AG11" s="2">
        <v>740664</v>
      </c>
      <c r="AH11" s="2">
        <v>766565</v>
      </c>
      <c r="AI11" s="2">
        <v>806471</v>
      </c>
      <c r="AJ11" s="2">
        <v>849914</v>
      </c>
      <c r="AK11" s="2">
        <v>889034</v>
      </c>
      <c r="AL11" s="2">
        <v>924142</v>
      </c>
      <c r="AM11" s="2">
        <v>956758</v>
      </c>
      <c r="AN11" s="2">
        <v>983887</v>
      </c>
      <c r="AO11" s="2">
        <v>986056</v>
      </c>
      <c r="AP11" s="2">
        <v>979630</v>
      </c>
      <c r="AQ11" s="2">
        <v>966347</v>
      </c>
      <c r="AR11" s="2">
        <v>951908</v>
      </c>
      <c r="AS11" s="2">
        <v>920586</v>
      </c>
      <c r="AT11" s="2">
        <v>880141</v>
      </c>
      <c r="AU11" s="2">
        <v>848135</v>
      </c>
      <c r="AV11" s="2">
        <v>814927</v>
      </c>
      <c r="AW11" s="2">
        <v>775163</v>
      </c>
      <c r="AX11" s="2">
        <v>739619</v>
      </c>
      <c r="AY11" s="2">
        <v>732307</v>
      </c>
      <c r="AZ11" s="2">
        <v>733359</v>
      </c>
      <c r="BA11" s="2">
        <v>727380</v>
      </c>
      <c r="BB11" s="2">
        <v>733941</v>
      </c>
      <c r="BC11" s="2">
        <v>752499</v>
      </c>
      <c r="BD11" s="2">
        <v>769744</v>
      </c>
      <c r="BE11" s="2">
        <v>761731</v>
      </c>
      <c r="BF11" s="2">
        <v>763912</v>
      </c>
    </row>
    <row r="12" spans="1:58">
      <c r="A12" s="1" t="s">
        <v>9</v>
      </c>
      <c r="B12" s="2">
        <v>320498</v>
      </c>
      <c r="C12" s="2">
        <v>342975</v>
      </c>
      <c r="D12" s="2">
        <v>356502</v>
      </c>
      <c r="E12" s="2">
        <v>381942</v>
      </c>
      <c r="F12" s="2">
        <v>365351</v>
      </c>
      <c r="G12" s="2">
        <v>370844</v>
      </c>
      <c r="H12" s="2">
        <v>368448</v>
      </c>
      <c r="I12" s="2">
        <v>361559</v>
      </c>
      <c r="J12" s="2">
        <v>355792</v>
      </c>
      <c r="K12" s="2">
        <v>345778</v>
      </c>
      <c r="L12" s="2">
        <v>338128</v>
      </c>
      <c r="M12" s="2">
        <v>325847</v>
      </c>
      <c r="N12" s="2">
        <v>317328</v>
      </c>
      <c r="O12" s="2">
        <v>313737</v>
      </c>
      <c r="P12" s="2">
        <v>303420</v>
      </c>
      <c r="Q12" s="2">
        <v>292446</v>
      </c>
      <c r="R12" s="2">
        <v>285658</v>
      </c>
      <c r="S12" s="2">
        <v>274419</v>
      </c>
      <c r="T12" s="2">
        <v>257721</v>
      </c>
      <c r="U12" s="2">
        <v>242180</v>
      </c>
      <c r="V12" s="2">
        <v>228238</v>
      </c>
      <c r="W12" s="2">
        <v>217944</v>
      </c>
      <c r="X12" s="2">
        <v>209774</v>
      </c>
      <c r="Y12" s="2">
        <v>203940</v>
      </c>
      <c r="Z12" s="2">
        <v>198551</v>
      </c>
      <c r="AA12" s="2">
        <v>188114</v>
      </c>
      <c r="AB12" s="2">
        <v>175127</v>
      </c>
      <c r="AC12" s="2">
        <v>163314</v>
      </c>
      <c r="AD12" s="2">
        <v>151239</v>
      </c>
      <c r="AE12" s="2">
        <v>138411</v>
      </c>
      <c r="AF12" s="2">
        <v>128143</v>
      </c>
      <c r="AG12" s="2">
        <v>122046</v>
      </c>
      <c r="AH12" s="2">
        <v>119516</v>
      </c>
      <c r="AI12" s="2">
        <v>119423</v>
      </c>
      <c r="AJ12" s="2">
        <v>121717</v>
      </c>
      <c r="AK12" s="2">
        <v>122613</v>
      </c>
      <c r="AL12" s="2">
        <v>123102</v>
      </c>
      <c r="AM12" s="2">
        <v>124112</v>
      </c>
      <c r="AN12" s="2">
        <v>124305</v>
      </c>
      <c r="AO12" s="2">
        <v>122661</v>
      </c>
      <c r="AP12" s="2">
        <v>120102</v>
      </c>
      <c r="AQ12" s="2">
        <v>117025</v>
      </c>
      <c r="AR12" s="2">
        <v>114973</v>
      </c>
      <c r="AS12" s="2">
        <v>110747</v>
      </c>
      <c r="AT12" s="2">
        <v>105480</v>
      </c>
      <c r="AU12" s="2">
        <v>99797</v>
      </c>
      <c r="AV12" s="2">
        <v>94442</v>
      </c>
      <c r="AW12" s="2">
        <v>88865</v>
      </c>
      <c r="AX12" s="2">
        <v>83187</v>
      </c>
      <c r="AY12" s="2">
        <v>80458</v>
      </c>
      <c r="AZ12" s="2">
        <v>78414</v>
      </c>
      <c r="BA12" s="2">
        <v>76772</v>
      </c>
      <c r="BB12" s="2">
        <v>75722</v>
      </c>
      <c r="BC12" s="2">
        <v>75412</v>
      </c>
      <c r="BD12" s="2">
        <v>75617</v>
      </c>
      <c r="BE12" s="2">
        <v>73478</v>
      </c>
      <c r="BF12" s="2">
        <v>72373</v>
      </c>
    </row>
    <row r="13" spans="1:58">
      <c r="A13" s="1" t="s">
        <v>10</v>
      </c>
      <c r="B13" s="2">
        <v>272271</v>
      </c>
      <c r="C13" s="2">
        <v>286809</v>
      </c>
      <c r="D13" s="2">
        <v>300386</v>
      </c>
      <c r="E13" s="2">
        <v>307771</v>
      </c>
      <c r="F13" s="2">
        <v>309747</v>
      </c>
      <c r="G13" s="2">
        <v>310348</v>
      </c>
      <c r="H13" s="2">
        <v>309526</v>
      </c>
      <c r="I13" s="2">
        <v>305131</v>
      </c>
      <c r="J13" s="2">
        <v>298716</v>
      </c>
      <c r="K13" s="2">
        <v>289596</v>
      </c>
      <c r="L13" s="2">
        <v>281703</v>
      </c>
      <c r="M13" s="2">
        <v>262548</v>
      </c>
      <c r="N13" s="2">
        <v>252331</v>
      </c>
      <c r="O13" s="2">
        <v>242190</v>
      </c>
      <c r="P13" s="2">
        <v>229840</v>
      </c>
      <c r="Q13" s="2">
        <v>222453</v>
      </c>
      <c r="R13" s="2">
        <v>213416</v>
      </c>
      <c r="S13" s="2">
        <v>203131</v>
      </c>
      <c r="T13" s="2">
        <v>192356</v>
      </c>
      <c r="U13" s="2">
        <v>181573</v>
      </c>
      <c r="V13" s="2">
        <v>173048</v>
      </c>
      <c r="W13" s="2">
        <v>167374</v>
      </c>
      <c r="X13" s="2">
        <v>162198</v>
      </c>
      <c r="Y13" s="2">
        <v>159825</v>
      </c>
      <c r="Z13" s="2">
        <v>157848</v>
      </c>
      <c r="AA13" s="2">
        <v>153273</v>
      </c>
      <c r="AB13" s="2">
        <v>149146</v>
      </c>
      <c r="AC13" s="2">
        <v>143194</v>
      </c>
      <c r="AD13" s="2">
        <v>136893</v>
      </c>
      <c r="AE13" s="2">
        <v>129555</v>
      </c>
      <c r="AF13" s="2">
        <v>122589</v>
      </c>
      <c r="AG13" s="2">
        <v>118893</v>
      </c>
      <c r="AH13" s="2">
        <v>118224</v>
      </c>
      <c r="AI13" s="2">
        <v>119409</v>
      </c>
      <c r="AJ13" s="2">
        <v>121976</v>
      </c>
      <c r="AK13" s="2">
        <v>124176</v>
      </c>
      <c r="AL13" s="2">
        <v>126177</v>
      </c>
      <c r="AM13" s="2">
        <v>128201</v>
      </c>
      <c r="AN13" s="2">
        <v>129175</v>
      </c>
      <c r="AO13" s="2">
        <v>128904</v>
      </c>
      <c r="AP13" s="2">
        <v>126588</v>
      </c>
      <c r="AQ13" s="2">
        <v>122986</v>
      </c>
      <c r="AR13" s="2">
        <v>120998</v>
      </c>
      <c r="AS13" s="2">
        <v>116711</v>
      </c>
      <c r="AT13" s="2">
        <v>110757</v>
      </c>
      <c r="AU13" s="2">
        <v>105026</v>
      </c>
      <c r="AV13" s="2">
        <v>99902</v>
      </c>
      <c r="AW13" s="2">
        <v>94507</v>
      </c>
      <c r="AX13" s="2">
        <v>88860</v>
      </c>
      <c r="AY13" s="2">
        <v>86508</v>
      </c>
      <c r="AZ13" s="2">
        <v>85290</v>
      </c>
      <c r="BA13" s="2">
        <v>84052</v>
      </c>
      <c r="BB13" s="2">
        <v>84240</v>
      </c>
      <c r="BC13" s="2">
        <v>85344</v>
      </c>
      <c r="BD13" s="2">
        <v>86709</v>
      </c>
      <c r="BE13" s="2">
        <v>85135</v>
      </c>
      <c r="BF13" s="2">
        <v>84263</v>
      </c>
    </row>
    <row r="14" spans="1:58">
      <c r="A14" s="1" t="s">
        <v>11</v>
      </c>
      <c r="B14" s="2">
        <v>512856</v>
      </c>
      <c r="C14" s="2">
        <v>532822</v>
      </c>
      <c r="D14" s="2">
        <v>558196</v>
      </c>
      <c r="E14" s="2">
        <v>564372</v>
      </c>
      <c r="F14" s="2">
        <v>567487</v>
      </c>
      <c r="G14" s="2">
        <v>573393</v>
      </c>
      <c r="H14" s="2">
        <v>573296</v>
      </c>
      <c r="I14" s="2">
        <v>567354</v>
      </c>
      <c r="J14" s="2">
        <v>553342</v>
      </c>
      <c r="K14" s="2">
        <v>534289</v>
      </c>
      <c r="L14" s="2">
        <v>516747</v>
      </c>
      <c r="M14" s="2">
        <v>494734</v>
      </c>
      <c r="N14" s="2">
        <v>476208</v>
      </c>
      <c r="O14" s="2">
        <v>470147</v>
      </c>
      <c r="P14" s="2">
        <v>460314</v>
      </c>
      <c r="Q14" s="2">
        <v>458937</v>
      </c>
      <c r="R14" s="2">
        <v>450506</v>
      </c>
      <c r="S14" s="2">
        <v>441250</v>
      </c>
      <c r="T14" s="2">
        <v>422562</v>
      </c>
      <c r="U14" s="2">
        <v>402520</v>
      </c>
      <c r="V14" s="2">
        <v>383679</v>
      </c>
      <c r="W14" s="2">
        <v>370056</v>
      </c>
      <c r="X14" s="2">
        <v>358111</v>
      </c>
      <c r="Y14" s="2">
        <v>351237</v>
      </c>
      <c r="Z14" s="2">
        <v>229094</v>
      </c>
      <c r="AA14" s="2">
        <v>216850</v>
      </c>
      <c r="AB14" s="2">
        <v>203612</v>
      </c>
      <c r="AC14" s="2">
        <v>189115</v>
      </c>
      <c r="AD14" s="2">
        <v>175809</v>
      </c>
      <c r="AE14" s="2">
        <v>161694</v>
      </c>
      <c r="AF14" s="2">
        <v>149779</v>
      </c>
      <c r="AG14" s="2">
        <v>143464</v>
      </c>
      <c r="AH14" s="2">
        <v>143776</v>
      </c>
      <c r="AI14" s="2">
        <v>145598</v>
      </c>
      <c r="AJ14" s="2">
        <v>149178</v>
      </c>
      <c r="AK14" s="2">
        <v>151526</v>
      </c>
      <c r="AL14" s="2">
        <v>153728</v>
      </c>
      <c r="AM14" s="2">
        <v>155257</v>
      </c>
      <c r="AN14" s="2">
        <v>156793</v>
      </c>
      <c r="AO14" s="2">
        <v>156721</v>
      </c>
      <c r="AP14" s="2">
        <v>156088</v>
      </c>
      <c r="AQ14" s="2">
        <v>154598</v>
      </c>
      <c r="AR14" s="2">
        <v>153984</v>
      </c>
      <c r="AS14" s="2">
        <v>150382</v>
      </c>
      <c r="AT14" s="2">
        <v>143961</v>
      </c>
      <c r="AU14" s="2">
        <v>138404</v>
      </c>
      <c r="AV14" s="2">
        <v>132962</v>
      </c>
      <c r="AW14" s="2">
        <v>127260</v>
      </c>
      <c r="AX14" s="2">
        <v>116216</v>
      </c>
      <c r="AY14" s="2">
        <v>115056</v>
      </c>
      <c r="AZ14" s="2">
        <v>115484</v>
      </c>
      <c r="BA14" s="2">
        <v>115309</v>
      </c>
      <c r="BB14" s="2">
        <v>116963</v>
      </c>
      <c r="BC14" s="2">
        <v>120152</v>
      </c>
      <c r="BD14" s="2">
        <v>122424</v>
      </c>
      <c r="BE14" s="2">
        <v>120115</v>
      </c>
      <c r="BF14" s="2">
        <v>118771</v>
      </c>
    </row>
    <row r="15" spans="1:58">
      <c r="A15" s="1" t="s">
        <v>12</v>
      </c>
      <c r="B15" s="2">
        <v>434499</v>
      </c>
      <c r="C15" s="2">
        <v>466651</v>
      </c>
      <c r="D15" s="2">
        <v>479384</v>
      </c>
      <c r="E15" s="2">
        <v>487621</v>
      </c>
      <c r="F15" s="2">
        <v>480214</v>
      </c>
      <c r="G15" s="2">
        <v>494405</v>
      </c>
      <c r="H15" s="2">
        <v>499622</v>
      </c>
      <c r="I15" s="2">
        <v>491141</v>
      </c>
      <c r="J15" s="2">
        <v>476496</v>
      </c>
      <c r="K15" s="2">
        <v>466607</v>
      </c>
      <c r="L15" s="2">
        <v>458598</v>
      </c>
      <c r="M15" s="2">
        <v>440587</v>
      </c>
      <c r="N15" s="2">
        <v>431361</v>
      </c>
      <c r="O15" s="2">
        <v>423861</v>
      </c>
      <c r="P15" s="2">
        <v>410738</v>
      </c>
      <c r="Q15" s="2">
        <v>388516</v>
      </c>
      <c r="R15" s="2">
        <v>385629</v>
      </c>
      <c r="S15" s="2">
        <v>363544</v>
      </c>
      <c r="T15" s="2">
        <v>342385</v>
      </c>
      <c r="U15" s="2">
        <v>322289</v>
      </c>
      <c r="V15" s="2">
        <v>301214</v>
      </c>
      <c r="W15" s="2">
        <v>284280</v>
      </c>
      <c r="X15" s="2">
        <v>268945</v>
      </c>
      <c r="Y15" s="2">
        <v>261686</v>
      </c>
      <c r="Z15" s="2">
        <v>253981</v>
      </c>
      <c r="AA15" s="2">
        <v>240029</v>
      </c>
      <c r="AB15" s="2">
        <v>226302</v>
      </c>
      <c r="AC15" s="2">
        <v>210559</v>
      </c>
      <c r="AD15" s="2">
        <v>195197</v>
      </c>
      <c r="AE15" s="2">
        <v>179506</v>
      </c>
      <c r="AF15" s="2">
        <v>165449</v>
      </c>
      <c r="AG15" s="2">
        <v>158097</v>
      </c>
      <c r="AH15" s="2">
        <v>154872</v>
      </c>
      <c r="AI15" s="2">
        <v>153952</v>
      </c>
      <c r="AJ15" s="2">
        <v>156139</v>
      </c>
      <c r="AK15" s="2">
        <v>159683</v>
      </c>
      <c r="AL15" s="2">
        <v>161425</v>
      </c>
      <c r="AM15" s="2">
        <v>162816</v>
      </c>
      <c r="AN15" s="2">
        <v>162998</v>
      </c>
      <c r="AO15" s="2">
        <v>160778</v>
      </c>
      <c r="AP15" s="2">
        <v>157804</v>
      </c>
      <c r="AQ15" s="2">
        <v>154099</v>
      </c>
      <c r="AR15" s="2">
        <v>149721</v>
      </c>
      <c r="AS15" s="2">
        <v>143293</v>
      </c>
      <c r="AT15" s="2">
        <v>135336</v>
      </c>
      <c r="AU15" s="2">
        <v>126869</v>
      </c>
      <c r="AV15" s="2">
        <v>119592</v>
      </c>
      <c r="AW15" s="2">
        <v>112640</v>
      </c>
      <c r="AX15" s="2">
        <v>105135</v>
      </c>
      <c r="AY15" s="2">
        <v>101860</v>
      </c>
      <c r="AZ15" s="2">
        <v>100260</v>
      </c>
      <c r="BA15" s="2">
        <v>97895</v>
      </c>
      <c r="BB15" s="2">
        <v>97383</v>
      </c>
      <c r="BC15" s="2">
        <v>97606</v>
      </c>
      <c r="BD15" s="2">
        <v>97731</v>
      </c>
      <c r="BE15" s="2">
        <v>94661</v>
      </c>
      <c r="BF15" s="2">
        <v>92914</v>
      </c>
    </row>
    <row r="16" spans="1:58">
      <c r="A16" s="1" t="s">
        <v>13</v>
      </c>
      <c r="B16" s="2">
        <v>690442</v>
      </c>
      <c r="C16" s="2">
        <v>727869</v>
      </c>
      <c r="D16" s="2">
        <v>764231</v>
      </c>
      <c r="E16" s="2">
        <v>780163</v>
      </c>
      <c r="F16" s="2">
        <v>795212</v>
      </c>
      <c r="G16" s="2">
        <v>820675</v>
      </c>
      <c r="H16" s="2">
        <v>825789</v>
      </c>
      <c r="I16" s="2">
        <v>822834</v>
      </c>
      <c r="J16" s="2">
        <v>805938</v>
      </c>
      <c r="K16" s="2">
        <v>787957</v>
      </c>
      <c r="L16" s="2">
        <v>767573</v>
      </c>
      <c r="M16" s="2">
        <v>744420</v>
      </c>
      <c r="N16" s="2">
        <v>741718</v>
      </c>
      <c r="O16" s="2">
        <v>733114</v>
      </c>
      <c r="P16" s="2">
        <v>715623</v>
      </c>
      <c r="Q16" s="2">
        <v>701320</v>
      </c>
      <c r="R16" s="2">
        <v>671816</v>
      </c>
      <c r="S16" s="2">
        <v>638498</v>
      </c>
      <c r="T16" s="2">
        <v>583014</v>
      </c>
      <c r="U16" s="2">
        <v>530996</v>
      </c>
      <c r="V16" s="2">
        <v>493432</v>
      </c>
      <c r="W16" s="2">
        <v>470641</v>
      </c>
      <c r="X16" s="2">
        <v>340624</v>
      </c>
      <c r="Y16" s="2">
        <v>307992</v>
      </c>
      <c r="Z16" s="2">
        <v>301761</v>
      </c>
      <c r="AA16" s="2">
        <v>290117</v>
      </c>
      <c r="AB16" s="2">
        <v>268531</v>
      </c>
      <c r="AC16" s="2">
        <v>242214</v>
      </c>
      <c r="AD16" s="2">
        <v>217403</v>
      </c>
      <c r="AE16" s="2">
        <v>196253</v>
      </c>
      <c r="AF16" s="2">
        <v>177393</v>
      </c>
      <c r="AG16" s="2">
        <v>166519</v>
      </c>
      <c r="AH16" s="2">
        <v>161608</v>
      </c>
      <c r="AI16" s="2">
        <v>159106</v>
      </c>
      <c r="AJ16" s="2">
        <v>162154</v>
      </c>
      <c r="AK16" s="2">
        <v>163677</v>
      </c>
      <c r="AL16" s="2">
        <v>164231</v>
      </c>
      <c r="AM16" s="2">
        <v>164722</v>
      </c>
      <c r="AN16" s="2">
        <v>164606</v>
      </c>
      <c r="AO16" s="2">
        <v>161187</v>
      </c>
      <c r="AP16" s="2">
        <v>156686</v>
      </c>
      <c r="AQ16" s="2">
        <v>152538</v>
      </c>
      <c r="AR16" s="2">
        <v>148376</v>
      </c>
      <c r="AS16" s="2">
        <v>141424</v>
      </c>
      <c r="AT16" s="2">
        <v>132503</v>
      </c>
      <c r="AU16" s="2">
        <v>123912</v>
      </c>
      <c r="AV16" s="2">
        <v>115550</v>
      </c>
      <c r="AW16" s="2">
        <v>107133</v>
      </c>
      <c r="AX16" s="2">
        <v>99206</v>
      </c>
      <c r="AY16" s="2">
        <v>95720</v>
      </c>
      <c r="AZ16" s="2">
        <v>94368</v>
      </c>
      <c r="BA16" s="2">
        <v>92981</v>
      </c>
      <c r="BB16" s="2">
        <v>93233</v>
      </c>
      <c r="BC16" s="2">
        <v>94134</v>
      </c>
      <c r="BD16" s="2">
        <v>94952</v>
      </c>
      <c r="BE16" s="2">
        <v>92405</v>
      </c>
      <c r="BF16" s="2">
        <v>91229</v>
      </c>
    </row>
    <row r="17" spans="1:58">
      <c r="A17" s="1" t="s">
        <v>14</v>
      </c>
      <c r="B17" s="2">
        <v>772964</v>
      </c>
      <c r="C17" s="2">
        <v>800600</v>
      </c>
      <c r="D17" s="2">
        <v>823036</v>
      </c>
      <c r="E17" s="2">
        <v>836086</v>
      </c>
      <c r="F17" s="2">
        <v>843624</v>
      </c>
      <c r="G17" s="2">
        <v>852796</v>
      </c>
      <c r="H17" s="2">
        <v>847649</v>
      </c>
      <c r="I17" s="2">
        <v>834095</v>
      </c>
      <c r="J17" s="2">
        <v>817965</v>
      </c>
      <c r="K17" s="2">
        <v>801860</v>
      </c>
      <c r="L17" s="2">
        <v>792963</v>
      </c>
      <c r="M17" s="2">
        <v>771647</v>
      </c>
      <c r="N17" s="2">
        <v>759798</v>
      </c>
      <c r="O17" s="2">
        <v>758135</v>
      </c>
      <c r="P17" s="2">
        <v>744083</v>
      </c>
      <c r="Q17" s="2">
        <v>734789</v>
      </c>
      <c r="R17" s="2">
        <v>712259</v>
      </c>
      <c r="S17" s="2">
        <v>452832</v>
      </c>
      <c r="T17" s="2">
        <v>425269</v>
      </c>
      <c r="U17" s="2">
        <v>397561</v>
      </c>
      <c r="V17" s="2">
        <v>373028</v>
      </c>
      <c r="W17" s="2">
        <v>357170</v>
      </c>
      <c r="X17" s="2">
        <v>343075</v>
      </c>
      <c r="Y17" s="2">
        <v>334543</v>
      </c>
      <c r="Z17" s="2">
        <v>330307</v>
      </c>
      <c r="AA17" s="2">
        <v>317812</v>
      </c>
      <c r="AB17" s="2">
        <v>303007</v>
      </c>
      <c r="AC17" s="2">
        <v>284700</v>
      </c>
      <c r="AD17" s="2">
        <v>266643</v>
      </c>
      <c r="AE17" s="2">
        <v>249277</v>
      </c>
      <c r="AF17" s="2">
        <v>223716</v>
      </c>
      <c r="AG17" s="2">
        <v>215305</v>
      </c>
      <c r="AH17" s="2">
        <v>214473</v>
      </c>
      <c r="AI17" s="2">
        <v>214107</v>
      </c>
      <c r="AJ17" s="2">
        <v>217581</v>
      </c>
      <c r="AK17" s="2">
        <v>217710</v>
      </c>
      <c r="AL17" s="2">
        <v>217985</v>
      </c>
      <c r="AM17" s="2">
        <v>217903</v>
      </c>
      <c r="AN17" s="2">
        <v>216719</v>
      </c>
      <c r="AO17" s="2">
        <v>212588</v>
      </c>
      <c r="AP17" s="2">
        <v>206141</v>
      </c>
      <c r="AQ17" s="2">
        <v>201415</v>
      </c>
      <c r="AR17" s="2">
        <v>196170</v>
      </c>
      <c r="AS17" s="2">
        <v>187309</v>
      </c>
      <c r="AT17" s="2">
        <v>175577</v>
      </c>
      <c r="AU17" s="2">
        <v>164230</v>
      </c>
      <c r="AV17" s="2">
        <v>155146</v>
      </c>
      <c r="AW17" s="2">
        <v>144918</v>
      </c>
      <c r="AX17" s="2">
        <v>135237</v>
      </c>
      <c r="AY17" s="2">
        <v>131307</v>
      </c>
      <c r="AZ17" s="2">
        <v>129743</v>
      </c>
      <c r="BA17" s="2">
        <v>127825</v>
      </c>
      <c r="BB17" s="2">
        <v>127642</v>
      </c>
      <c r="BC17" s="2">
        <v>129290</v>
      </c>
      <c r="BD17" s="2">
        <v>131374</v>
      </c>
      <c r="BE17" s="2">
        <v>129079</v>
      </c>
      <c r="BF17" s="2">
        <v>127912</v>
      </c>
    </row>
    <row r="18" spans="1:58">
      <c r="A18" s="1" t="s">
        <v>15</v>
      </c>
      <c r="B18" s="2">
        <v>574636</v>
      </c>
      <c r="C18" s="2">
        <v>575934</v>
      </c>
      <c r="D18" s="2">
        <v>596401</v>
      </c>
      <c r="E18" s="2">
        <v>601566</v>
      </c>
      <c r="F18" s="2">
        <v>597947</v>
      </c>
      <c r="G18" s="2">
        <v>599864</v>
      </c>
      <c r="H18" s="2">
        <v>594307</v>
      </c>
      <c r="I18" s="2">
        <v>579819</v>
      </c>
      <c r="J18" s="2">
        <v>566255</v>
      </c>
      <c r="K18" s="2">
        <v>553449</v>
      </c>
      <c r="L18" s="2">
        <v>544825</v>
      </c>
      <c r="M18" s="2">
        <v>528373</v>
      </c>
      <c r="N18" s="2">
        <v>524746</v>
      </c>
      <c r="O18" s="2">
        <v>518814</v>
      </c>
      <c r="P18" s="2">
        <v>513486</v>
      </c>
      <c r="Q18" s="2">
        <v>510296</v>
      </c>
      <c r="R18" s="2">
        <v>496089</v>
      </c>
      <c r="S18" s="2">
        <v>481015</v>
      </c>
      <c r="T18" s="2">
        <v>458102</v>
      </c>
      <c r="U18" s="2">
        <v>442424</v>
      </c>
      <c r="V18" s="2">
        <v>428224</v>
      </c>
      <c r="W18" s="2">
        <v>422776</v>
      </c>
      <c r="X18" s="2">
        <v>420733</v>
      </c>
      <c r="Y18" s="2">
        <v>425600</v>
      </c>
      <c r="Z18" s="2">
        <v>434342</v>
      </c>
      <c r="AA18" s="2">
        <v>433256</v>
      </c>
      <c r="AB18" s="2">
        <v>427217</v>
      </c>
      <c r="AC18" s="2">
        <v>413462</v>
      </c>
      <c r="AD18" s="2">
        <v>397293</v>
      </c>
      <c r="AE18" s="2">
        <v>378983</v>
      </c>
      <c r="AF18" s="2">
        <v>357900</v>
      </c>
      <c r="AG18" s="2">
        <v>349842</v>
      </c>
      <c r="AH18" s="2">
        <v>349997</v>
      </c>
      <c r="AI18" s="2">
        <v>255967</v>
      </c>
      <c r="AJ18" s="2">
        <v>262965</v>
      </c>
      <c r="AK18" s="2">
        <v>269119</v>
      </c>
      <c r="AL18" s="2">
        <v>273581</v>
      </c>
      <c r="AM18" s="2">
        <v>278337</v>
      </c>
      <c r="AN18" s="2">
        <v>283632</v>
      </c>
      <c r="AO18" s="2">
        <v>280491</v>
      </c>
      <c r="AP18" s="2">
        <v>275274</v>
      </c>
      <c r="AQ18" s="2">
        <v>270349</v>
      </c>
      <c r="AR18" s="2">
        <v>264776</v>
      </c>
      <c r="AS18" s="2">
        <v>254368</v>
      </c>
      <c r="AT18" s="2">
        <v>240129</v>
      </c>
      <c r="AU18" s="2">
        <v>227813</v>
      </c>
      <c r="AV18" s="2">
        <v>215383</v>
      </c>
      <c r="AW18" s="2">
        <v>202320</v>
      </c>
      <c r="AX18" s="2">
        <v>190166</v>
      </c>
      <c r="AY18" s="2">
        <v>186973</v>
      </c>
      <c r="AZ18" s="2">
        <v>187075</v>
      </c>
      <c r="BA18" s="2">
        <v>185325</v>
      </c>
      <c r="BB18" s="2">
        <v>186619</v>
      </c>
      <c r="BC18" s="2">
        <v>191016</v>
      </c>
      <c r="BD18" s="2">
        <v>194606</v>
      </c>
      <c r="BE18" s="2">
        <v>190849</v>
      </c>
      <c r="BF18" s="2">
        <v>189176</v>
      </c>
    </row>
    <row r="19" spans="1:58">
      <c r="A19" s="1" t="s">
        <v>16</v>
      </c>
      <c r="B19" s="2">
        <v>48073</v>
      </c>
      <c r="C19" s="2">
        <v>53612</v>
      </c>
      <c r="D19" s="2">
        <v>56111</v>
      </c>
      <c r="E19" s="2">
        <v>58917</v>
      </c>
      <c r="F19" s="2">
        <v>61094</v>
      </c>
      <c r="G19" s="2">
        <v>64201</v>
      </c>
      <c r="H19" s="2">
        <v>66351</v>
      </c>
      <c r="I19" s="2">
        <v>67691</v>
      </c>
      <c r="J19" s="2">
        <v>68983</v>
      </c>
      <c r="K19" s="2">
        <v>70379</v>
      </c>
      <c r="L19" s="2">
        <v>72180</v>
      </c>
      <c r="M19" s="2">
        <v>72894</v>
      </c>
      <c r="N19" s="2">
        <v>73741</v>
      </c>
      <c r="O19" s="2">
        <v>75257</v>
      </c>
      <c r="P19" s="2">
        <v>75795</v>
      </c>
      <c r="Q19" s="2">
        <v>76161</v>
      </c>
      <c r="R19" s="2">
        <v>75233</v>
      </c>
      <c r="S19" s="2">
        <v>72952</v>
      </c>
      <c r="T19" s="2">
        <v>69410</v>
      </c>
      <c r="U19" s="2">
        <v>65453</v>
      </c>
      <c r="V19" s="2">
        <v>61441</v>
      </c>
      <c r="W19" s="2">
        <v>59635</v>
      </c>
      <c r="X19" s="2">
        <v>57592</v>
      </c>
      <c r="Y19" s="2">
        <v>57077</v>
      </c>
      <c r="Z19" s="2">
        <v>56876</v>
      </c>
      <c r="AA19" s="2">
        <v>56033</v>
      </c>
      <c r="AB19" s="2">
        <v>54822</v>
      </c>
      <c r="AC19" s="2">
        <v>51947</v>
      </c>
      <c r="AD19" s="2">
        <v>49186</v>
      </c>
      <c r="AE19" s="2">
        <v>45743</v>
      </c>
      <c r="AF19" s="2">
        <v>42768</v>
      </c>
      <c r="AG19" s="2">
        <v>41442</v>
      </c>
      <c r="AH19" s="2">
        <v>41291</v>
      </c>
      <c r="AI19" s="2">
        <v>42435</v>
      </c>
      <c r="AJ19" s="2">
        <v>44510</v>
      </c>
      <c r="AK19" s="2">
        <v>46778</v>
      </c>
      <c r="AL19" s="2">
        <v>48850</v>
      </c>
      <c r="AM19" s="2">
        <v>50770</v>
      </c>
      <c r="AN19" s="2">
        <v>52144</v>
      </c>
      <c r="AO19" s="2">
        <v>52359</v>
      </c>
      <c r="AP19" s="2">
        <v>51671</v>
      </c>
      <c r="AQ19" s="2">
        <v>50791</v>
      </c>
      <c r="AR19" s="2">
        <v>50047</v>
      </c>
      <c r="AS19" s="2">
        <v>48291</v>
      </c>
      <c r="AT19" s="2">
        <v>46028</v>
      </c>
      <c r="AU19" s="2">
        <v>44035</v>
      </c>
      <c r="AV19" s="2">
        <v>42143</v>
      </c>
      <c r="AW19" s="2">
        <v>40172</v>
      </c>
      <c r="AX19" s="2">
        <v>38235</v>
      </c>
      <c r="AY19" s="2">
        <v>37915</v>
      </c>
      <c r="AZ19" s="2">
        <v>38164</v>
      </c>
      <c r="BA19" s="2">
        <v>38272</v>
      </c>
      <c r="BB19" s="2">
        <v>38901</v>
      </c>
      <c r="BC19" s="2">
        <v>40096</v>
      </c>
      <c r="BD19" s="2">
        <v>41068</v>
      </c>
      <c r="BE19" s="2">
        <v>40575</v>
      </c>
      <c r="BF19" s="2">
        <v>41328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F52"/>
  <sheetViews>
    <sheetView tabSelected="1" topLeftCell="A31" workbookViewId="0">
      <selection activeCell="A47" sqref="A47"/>
    </sheetView>
  </sheetViews>
  <sheetFormatPr defaultRowHeight="15"/>
  <cols>
    <col min="1" max="1" width="27.42578125" customWidth="1"/>
  </cols>
  <sheetData>
    <row r="1" spans="1:58">
      <c r="A1" s="1" t="s">
        <v>18</v>
      </c>
      <c r="B1" s="1" t="s">
        <v>19</v>
      </c>
      <c r="C1" s="1" t="s">
        <v>20</v>
      </c>
      <c r="D1" s="1" t="s">
        <v>21</v>
      </c>
      <c r="E1" s="1" t="s">
        <v>22</v>
      </c>
      <c r="F1" s="1" t="s">
        <v>23</v>
      </c>
      <c r="G1" s="1" t="s">
        <v>24</v>
      </c>
      <c r="H1" s="1" t="s">
        <v>25</v>
      </c>
      <c r="I1" s="1" t="s">
        <v>26</v>
      </c>
      <c r="J1" s="1" t="s">
        <v>27</v>
      </c>
      <c r="K1" s="1" t="s">
        <v>28</v>
      </c>
      <c r="L1" s="1" t="s">
        <v>29</v>
      </c>
      <c r="M1" s="1" t="s">
        <v>30</v>
      </c>
      <c r="N1" s="1" t="s">
        <v>31</v>
      </c>
      <c r="O1" s="1" t="s">
        <v>32</v>
      </c>
      <c r="P1" s="1" t="s">
        <v>33</v>
      </c>
      <c r="Q1" s="1" t="s">
        <v>34</v>
      </c>
      <c r="R1" s="1" t="s">
        <v>35</v>
      </c>
      <c r="S1" s="1" t="s">
        <v>36</v>
      </c>
      <c r="T1" s="1" t="s">
        <v>37</v>
      </c>
      <c r="U1" s="1" t="s">
        <v>38</v>
      </c>
      <c r="V1" s="1" t="s">
        <v>39</v>
      </c>
      <c r="W1" s="1" t="s">
        <v>40</v>
      </c>
      <c r="X1" s="1" t="s">
        <v>41</v>
      </c>
      <c r="Y1" s="1" t="s">
        <v>42</v>
      </c>
      <c r="Z1" s="1" t="s">
        <v>43</v>
      </c>
      <c r="AA1" s="1" t="s">
        <v>44</v>
      </c>
      <c r="AB1" s="1" t="s">
        <v>45</v>
      </c>
      <c r="AC1" s="1" t="s">
        <v>46</v>
      </c>
      <c r="AD1" s="1" t="s">
        <v>47</v>
      </c>
      <c r="AE1" s="1" t="s">
        <v>48</v>
      </c>
      <c r="AF1" s="1" t="s">
        <v>49</v>
      </c>
      <c r="AG1" s="1" t="s">
        <v>50</v>
      </c>
      <c r="AH1" s="1" t="s">
        <v>51</v>
      </c>
      <c r="AI1" s="1" t="s">
        <v>52</v>
      </c>
      <c r="AJ1" s="1" t="s">
        <v>53</v>
      </c>
      <c r="AK1" s="1" t="s">
        <v>54</v>
      </c>
      <c r="AL1" s="1" t="s">
        <v>55</v>
      </c>
      <c r="AM1" s="1" t="s">
        <v>56</v>
      </c>
      <c r="AN1" s="1" t="s">
        <v>57</v>
      </c>
      <c r="AO1" s="1" t="s">
        <v>58</v>
      </c>
      <c r="AP1" s="1" t="s">
        <v>59</v>
      </c>
      <c r="AQ1" s="1" t="s">
        <v>60</v>
      </c>
      <c r="AR1" s="1" t="s">
        <v>61</v>
      </c>
      <c r="AS1" s="1" t="s">
        <v>62</v>
      </c>
      <c r="AT1" s="1" t="s">
        <v>63</v>
      </c>
      <c r="AU1" s="1" t="s">
        <v>64</v>
      </c>
      <c r="AV1" s="1" t="s">
        <v>65</v>
      </c>
      <c r="AW1" s="1" t="s">
        <v>66</v>
      </c>
      <c r="AX1" s="1" t="s">
        <v>67</v>
      </c>
      <c r="AY1" s="1" t="s">
        <v>68</v>
      </c>
      <c r="AZ1" s="1" t="s">
        <v>69</v>
      </c>
      <c r="BA1" s="1" t="s">
        <v>70</v>
      </c>
      <c r="BB1" s="1" t="s">
        <v>71</v>
      </c>
      <c r="BC1" s="1" t="s">
        <v>72</v>
      </c>
      <c r="BD1" s="1" t="s">
        <v>73</v>
      </c>
      <c r="BE1" s="1" t="s">
        <v>74</v>
      </c>
      <c r="BF1" s="1" t="s">
        <v>75</v>
      </c>
    </row>
    <row r="2" spans="1:58">
      <c r="A2" t="s">
        <v>0</v>
      </c>
      <c r="B2" s="2">
        <v>4941345</v>
      </c>
      <c r="C2" s="2">
        <v>5165490</v>
      </c>
      <c r="D2" s="2">
        <v>5382500</v>
      </c>
      <c r="E2" s="2">
        <v>5548577</v>
      </c>
      <c r="F2" s="2">
        <v>5622816</v>
      </c>
      <c r="G2" s="2">
        <v>5749301</v>
      </c>
      <c r="H2" s="2">
        <v>5807448</v>
      </c>
      <c r="I2" s="2">
        <v>5775880</v>
      </c>
      <c r="J2" s="2">
        <v>5692285</v>
      </c>
      <c r="K2" s="2">
        <v>5618768</v>
      </c>
      <c r="L2" s="2">
        <v>5599074</v>
      </c>
      <c r="M2" s="2">
        <v>5503737</v>
      </c>
      <c r="N2" s="2">
        <v>5514417</v>
      </c>
      <c r="O2" s="2">
        <v>5604365</v>
      </c>
      <c r="P2" s="2">
        <v>5640712</v>
      </c>
      <c r="Q2" s="2">
        <v>5658002</v>
      </c>
      <c r="R2" s="2">
        <v>5586494</v>
      </c>
      <c r="S2" s="2">
        <v>5465248</v>
      </c>
      <c r="T2" s="2">
        <v>5257164</v>
      </c>
      <c r="U2" s="2">
        <v>5040958</v>
      </c>
      <c r="V2" s="2">
        <v>4856752</v>
      </c>
      <c r="W2" s="2">
        <v>4798323</v>
      </c>
      <c r="X2" s="2">
        <v>4771722</v>
      </c>
      <c r="Y2" s="2">
        <v>4819857</v>
      </c>
      <c r="Z2" s="2">
        <v>4894261</v>
      </c>
      <c r="AA2" s="2">
        <v>4868520</v>
      </c>
      <c r="AB2" s="2">
        <v>4758505</v>
      </c>
      <c r="AC2" s="2">
        <v>4560128</v>
      </c>
      <c r="AD2" s="2">
        <v>4336252</v>
      </c>
      <c r="AE2" s="2">
        <v>4099395</v>
      </c>
      <c r="AF2" s="2">
        <v>3905163</v>
      </c>
      <c r="AG2" s="2">
        <v>3800540</v>
      </c>
      <c r="AH2" s="2">
        <v>3783986</v>
      </c>
      <c r="AI2" s="2">
        <v>3834561</v>
      </c>
      <c r="AJ2" s="2">
        <v>3935537</v>
      </c>
      <c r="AK2" s="2">
        <v>4019991</v>
      </c>
      <c r="AL2" s="2">
        <v>4089429</v>
      </c>
      <c r="AM2" s="2">
        <v>4138366</v>
      </c>
      <c r="AN2" s="2">
        <v>4175626</v>
      </c>
      <c r="AO2" s="2">
        <v>4116195</v>
      </c>
      <c r="AP2" s="2">
        <v>4022801</v>
      </c>
      <c r="AQ2" s="2">
        <v>3925043</v>
      </c>
      <c r="AR2" s="2">
        <v>3829998</v>
      </c>
      <c r="AS2" s="2">
        <v>3672207</v>
      </c>
      <c r="AT2" s="2">
        <v>3474395</v>
      </c>
      <c r="AU2" s="2">
        <v>3299094</v>
      </c>
      <c r="AV2" s="2">
        <v>3132477</v>
      </c>
      <c r="AW2" s="2">
        <v>2951995</v>
      </c>
      <c r="AX2" s="2">
        <v>2784000</v>
      </c>
      <c r="AY2" s="2">
        <v>2728509</v>
      </c>
      <c r="AZ2" s="2">
        <v>2714610</v>
      </c>
      <c r="BA2" s="2">
        <v>2672843</v>
      </c>
      <c r="BB2" s="2">
        <v>2674227</v>
      </c>
      <c r="BC2" s="2">
        <v>2711385</v>
      </c>
      <c r="BD2" s="2">
        <v>2747219</v>
      </c>
      <c r="BE2" s="2">
        <v>2693716</v>
      </c>
      <c r="BF2" s="2">
        <v>2672340</v>
      </c>
    </row>
    <row r="3" spans="1:58">
      <c r="A3" s="1" t="s">
        <v>1</v>
      </c>
      <c r="B3" s="2">
        <v>564779</v>
      </c>
      <c r="C3" s="2">
        <v>590958</v>
      </c>
      <c r="D3" s="2">
        <v>626808</v>
      </c>
      <c r="E3" s="2">
        <v>679541</v>
      </c>
      <c r="F3" s="2">
        <v>729230</v>
      </c>
      <c r="G3" s="2">
        <v>770167</v>
      </c>
      <c r="H3" s="2">
        <v>809645</v>
      </c>
      <c r="I3" s="2">
        <v>832332</v>
      </c>
      <c r="J3" s="2">
        <v>844414</v>
      </c>
      <c r="K3" s="2">
        <v>870494</v>
      </c>
      <c r="L3" s="2">
        <v>908474</v>
      </c>
      <c r="M3" s="2">
        <v>932953</v>
      </c>
      <c r="N3" s="2">
        <v>978968</v>
      </c>
      <c r="O3" s="2">
        <v>1056347</v>
      </c>
      <c r="P3" s="2">
        <v>1126383</v>
      </c>
      <c r="Q3" s="2">
        <v>1168724</v>
      </c>
      <c r="R3" s="2">
        <v>1181324</v>
      </c>
      <c r="S3" s="2">
        <v>1183735</v>
      </c>
      <c r="T3" s="2">
        <v>1166202</v>
      </c>
      <c r="U3" s="2">
        <v>1125301</v>
      </c>
      <c r="V3" s="2">
        <v>1090330</v>
      </c>
      <c r="W3" s="2">
        <v>1086283</v>
      </c>
      <c r="X3" s="2">
        <v>1088466</v>
      </c>
      <c r="Y3" s="2">
        <v>1113868</v>
      </c>
      <c r="Z3" s="2">
        <v>1146912</v>
      </c>
      <c r="AA3" s="2">
        <v>1141839</v>
      </c>
      <c r="AB3" s="2">
        <v>1107606</v>
      </c>
      <c r="AC3" s="2">
        <v>1049985</v>
      </c>
      <c r="AD3" s="2">
        <v>975800</v>
      </c>
      <c r="AE3" s="2">
        <v>900239</v>
      </c>
      <c r="AF3" s="2">
        <v>831282</v>
      </c>
      <c r="AG3" s="2">
        <v>778709</v>
      </c>
      <c r="AH3" s="2">
        <v>756542</v>
      </c>
      <c r="AI3" s="2">
        <v>748978</v>
      </c>
      <c r="AJ3" s="2">
        <v>753606</v>
      </c>
      <c r="AK3" s="2">
        <v>759443</v>
      </c>
      <c r="AL3" s="2">
        <v>762967</v>
      </c>
      <c r="AM3" s="2">
        <v>759229</v>
      </c>
      <c r="AN3" s="2">
        <v>759010</v>
      </c>
      <c r="AO3" s="2">
        <v>736710</v>
      </c>
      <c r="AP3" s="2">
        <v>711136</v>
      </c>
      <c r="AQ3" s="2">
        <v>689169</v>
      </c>
      <c r="AR3" s="2">
        <v>665227</v>
      </c>
      <c r="AS3" s="2">
        <v>633486</v>
      </c>
      <c r="AT3" s="2">
        <v>598514</v>
      </c>
      <c r="AU3" s="2">
        <v>566149</v>
      </c>
      <c r="AV3" s="2">
        <v>535948</v>
      </c>
      <c r="AW3" s="2">
        <v>502000</v>
      </c>
      <c r="AX3" s="2">
        <v>469392</v>
      </c>
      <c r="AY3" s="2">
        <v>457517</v>
      </c>
      <c r="AZ3" s="2">
        <v>450675</v>
      </c>
      <c r="BA3" s="2">
        <v>436121</v>
      </c>
      <c r="BB3" s="2">
        <v>428333</v>
      </c>
      <c r="BC3" s="2">
        <v>424800</v>
      </c>
      <c r="BD3" s="2">
        <v>422293</v>
      </c>
      <c r="BE3" s="2">
        <v>409536</v>
      </c>
      <c r="BF3" s="2">
        <v>399435</v>
      </c>
    </row>
    <row r="4" spans="1:58">
      <c r="A4" s="1" t="s">
        <v>2</v>
      </c>
      <c r="B4" s="2">
        <v>238335</v>
      </c>
      <c r="C4" s="2">
        <v>250139</v>
      </c>
      <c r="D4" s="2">
        <v>258463</v>
      </c>
      <c r="E4" s="2">
        <v>266083</v>
      </c>
      <c r="F4" s="2">
        <v>277092</v>
      </c>
      <c r="G4" s="2">
        <v>287059</v>
      </c>
      <c r="H4" s="2">
        <v>294643</v>
      </c>
      <c r="I4" s="2">
        <v>295948</v>
      </c>
      <c r="J4" s="2">
        <v>297705</v>
      </c>
      <c r="K4" s="2">
        <v>307417</v>
      </c>
      <c r="L4" s="2">
        <v>324476</v>
      </c>
      <c r="M4" s="2">
        <v>339809</v>
      </c>
      <c r="N4" s="2">
        <v>366501</v>
      </c>
      <c r="O4" s="2">
        <v>403766</v>
      </c>
      <c r="P4" s="2">
        <v>429950</v>
      </c>
      <c r="Q4" s="2">
        <v>446162</v>
      </c>
      <c r="R4" s="2">
        <v>451391</v>
      </c>
      <c r="S4" s="2">
        <v>449368</v>
      </c>
      <c r="T4" s="2">
        <v>438859</v>
      </c>
      <c r="U4" s="2">
        <v>428388</v>
      </c>
      <c r="V4" s="2">
        <v>419589</v>
      </c>
      <c r="W4" s="2">
        <v>423865</v>
      </c>
      <c r="X4" s="2">
        <v>432596</v>
      </c>
      <c r="Y4" s="2">
        <v>445909</v>
      </c>
      <c r="Z4" s="2">
        <v>459812</v>
      </c>
      <c r="AA4" s="2">
        <v>457057</v>
      </c>
      <c r="AB4" s="2">
        <v>443557</v>
      </c>
      <c r="AC4" s="2">
        <v>415721</v>
      </c>
      <c r="AD4" s="2">
        <v>382889</v>
      </c>
      <c r="AE4" s="2">
        <v>348445</v>
      </c>
      <c r="AF4" s="2">
        <v>325888</v>
      </c>
      <c r="AG4" s="2">
        <v>309109</v>
      </c>
      <c r="AH4" s="2">
        <v>297996</v>
      </c>
      <c r="AI4" s="2">
        <v>294215</v>
      </c>
      <c r="AJ4" s="2">
        <v>294705</v>
      </c>
      <c r="AK4" s="2">
        <v>294929</v>
      </c>
      <c r="AL4" s="2">
        <v>293685</v>
      </c>
      <c r="AM4" s="2">
        <v>291342</v>
      </c>
      <c r="AN4" s="2">
        <v>288174</v>
      </c>
      <c r="AO4" s="2">
        <v>277769</v>
      </c>
      <c r="AP4" s="2">
        <v>265083</v>
      </c>
      <c r="AQ4" s="2">
        <v>252856</v>
      </c>
      <c r="AR4" s="2">
        <v>242193</v>
      </c>
      <c r="AS4" s="2">
        <v>227494</v>
      </c>
      <c r="AT4" s="2">
        <v>210826</v>
      </c>
      <c r="AU4" s="2">
        <v>197397</v>
      </c>
      <c r="AV4" s="2">
        <v>184983</v>
      </c>
      <c r="AW4" s="2">
        <v>172069</v>
      </c>
      <c r="AX4" s="2">
        <v>160821</v>
      </c>
      <c r="AY4" s="2">
        <v>155754</v>
      </c>
      <c r="AZ4" s="2">
        <v>154283</v>
      </c>
      <c r="BA4" s="2">
        <v>151207</v>
      </c>
      <c r="BB4" s="2">
        <v>150863</v>
      </c>
      <c r="BC4" s="2">
        <v>152775</v>
      </c>
      <c r="BD4" s="2">
        <v>155589</v>
      </c>
      <c r="BE4" s="2">
        <v>153527</v>
      </c>
      <c r="BF4" s="2">
        <v>153921</v>
      </c>
    </row>
    <row r="5" spans="1:58">
      <c r="A5" s="1" t="s">
        <v>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235917</v>
      </c>
      <c r="T5" s="2">
        <v>234541</v>
      </c>
      <c r="U5" s="2">
        <v>231165</v>
      </c>
      <c r="V5" s="2">
        <v>227318</v>
      </c>
      <c r="W5" s="2">
        <v>231024</v>
      </c>
      <c r="X5" s="2">
        <v>235571</v>
      </c>
      <c r="Y5" s="2">
        <v>244325</v>
      </c>
      <c r="Z5" s="2">
        <v>252213</v>
      </c>
      <c r="AA5" s="2">
        <v>255071</v>
      </c>
      <c r="AB5" s="2">
        <v>249286</v>
      </c>
      <c r="AC5" s="2">
        <v>238976</v>
      </c>
      <c r="AD5" s="2">
        <v>226827</v>
      </c>
      <c r="AE5" s="2">
        <v>213671</v>
      </c>
      <c r="AF5" s="2">
        <v>212643</v>
      </c>
      <c r="AG5" s="2">
        <v>207631</v>
      </c>
      <c r="AH5" s="2">
        <v>206127</v>
      </c>
      <c r="AI5" s="2">
        <v>208328</v>
      </c>
      <c r="AJ5" s="2">
        <v>212182</v>
      </c>
      <c r="AK5" s="2">
        <v>216465</v>
      </c>
      <c r="AL5" s="2">
        <v>220063</v>
      </c>
      <c r="AM5" s="2">
        <v>221083</v>
      </c>
      <c r="AN5" s="2">
        <v>223849</v>
      </c>
      <c r="AO5" s="2">
        <v>220612</v>
      </c>
      <c r="AP5" s="2">
        <v>213212</v>
      </c>
      <c r="AQ5" s="2">
        <v>205658</v>
      </c>
      <c r="AR5" s="2">
        <v>199471</v>
      </c>
      <c r="AS5" s="2">
        <v>189585</v>
      </c>
      <c r="AT5" s="2">
        <v>178029</v>
      </c>
      <c r="AU5" s="2">
        <v>167548</v>
      </c>
      <c r="AV5" s="2">
        <v>157693</v>
      </c>
      <c r="AW5" s="2">
        <v>146899</v>
      </c>
      <c r="AX5" s="2">
        <v>136309</v>
      </c>
      <c r="AY5" s="2">
        <v>131765</v>
      </c>
      <c r="AZ5" s="2">
        <v>129583</v>
      </c>
      <c r="BA5" s="2">
        <v>125541</v>
      </c>
      <c r="BB5" s="2">
        <v>124708</v>
      </c>
      <c r="BC5" s="2">
        <v>125160</v>
      </c>
      <c r="BD5" s="2">
        <v>126122</v>
      </c>
      <c r="BE5" s="2">
        <v>122587</v>
      </c>
      <c r="BF5" s="2">
        <v>121308</v>
      </c>
    </row>
    <row r="6" spans="1:58">
      <c r="A6" s="1" t="s">
        <v>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149156</v>
      </c>
      <c r="T6" s="2">
        <v>149349</v>
      </c>
      <c r="U6" s="2">
        <v>151437</v>
      </c>
      <c r="V6" s="2">
        <v>155498</v>
      </c>
      <c r="W6" s="2">
        <v>163481</v>
      </c>
      <c r="X6" s="2">
        <v>171635</v>
      </c>
      <c r="Y6" s="2">
        <v>183397</v>
      </c>
      <c r="Z6" s="2">
        <v>197242</v>
      </c>
      <c r="AA6" s="2">
        <v>208236</v>
      </c>
      <c r="AB6" s="2">
        <v>217833</v>
      </c>
      <c r="AC6" s="2">
        <v>220349</v>
      </c>
      <c r="AD6" s="2">
        <v>219381</v>
      </c>
      <c r="AE6" s="2">
        <v>215454</v>
      </c>
      <c r="AF6" s="2">
        <v>221583</v>
      </c>
      <c r="AG6" s="2">
        <v>220231</v>
      </c>
      <c r="AH6" s="2">
        <v>223032</v>
      </c>
      <c r="AI6" s="2">
        <v>230617</v>
      </c>
      <c r="AJ6" s="2">
        <v>240782</v>
      </c>
      <c r="AK6" s="2">
        <v>245716</v>
      </c>
      <c r="AL6" s="2">
        <v>250264</v>
      </c>
      <c r="AM6" s="2">
        <v>250477</v>
      </c>
      <c r="AN6" s="2">
        <v>247046</v>
      </c>
      <c r="AO6" s="2">
        <v>238650</v>
      </c>
      <c r="AP6" s="2">
        <v>230067</v>
      </c>
      <c r="AQ6" s="2">
        <v>222154</v>
      </c>
      <c r="AR6" s="2">
        <v>214671</v>
      </c>
      <c r="AS6" s="2">
        <v>205781</v>
      </c>
      <c r="AT6" s="2">
        <v>193210</v>
      </c>
      <c r="AU6" s="2">
        <v>183261</v>
      </c>
      <c r="AV6" s="2">
        <v>173598</v>
      </c>
      <c r="AW6" s="2">
        <v>164928</v>
      </c>
      <c r="AX6" s="2">
        <v>157918</v>
      </c>
      <c r="AY6" s="2">
        <v>156740</v>
      </c>
      <c r="AZ6" s="2">
        <v>157099</v>
      </c>
      <c r="BA6" s="2">
        <v>155590</v>
      </c>
      <c r="BB6" s="2">
        <v>156470</v>
      </c>
      <c r="BC6" s="2">
        <v>158871</v>
      </c>
      <c r="BD6" s="2">
        <v>160853</v>
      </c>
      <c r="BE6" s="2">
        <v>156928</v>
      </c>
      <c r="BF6" s="2">
        <v>155271</v>
      </c>
    </row>
    <row r="7" spans="1:58">
      <c r="A7" s="1" t="s">
        <v>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109285</v>
      </c>
      <c r="Y7" s="2">
        <v>126094</v>
      </c>
      <c r="Z7" s="2">
        <v>131324</v>
      </c>
      <c r="AA7" s="2">
        <v>134493</v>
      </c>
      <c r="AB7" s="2">
        <v>133614</v>
      </c>
      <c r="AC7" s="2">
        <v>132490</v>
      </c>
      <c r="AD7" s="2">
        <v>128278</v>
      </c>
      <c r="AE7" s="2">
        <v>121590</v>
      </c>
      <c r="AF7" s="2">
        <v>114785</v>
      </c>
      <c r="AG7" s="2">
        <v>112154</v>
      </c>
      <c r="AH7" s="2">
        <v>113152</v>
      </c>
      <c r="AI7" s="2">
        <v>117129</v>
      </c>
      <c r="AJ7" s="2">
        <v>121810</v>
      </c>
      <c r="AK7" s="2">
        <v>126820</v>
      </c>
      <c r="AL7" s="2">
        <v>131416</v>
      </c>
      <c r="AM7" s="2">
        <v>135584</v>
      </c>
      <c r="AN7" s="2">
        <v>138644</v>
      </c>
      <c r="AO7" s="2">
        <v>138670</v>
      </c>
      <c r="AP7" s="2">
        <v>136309</v>
      </c>
      <c r="AQ7" s="2">
        <v>134192</v>
      </c>
      <c r="AR7" s="2">
        <v>132619</v>
      </c>
      <c r="AS7" s="2">
        <v>127758</v>
      </c>
      <c r="AT7" s="2">
        <v>121590</v>
      </c>
      <c r="AU7" s="2">
        <v>115827</v>
      </c>
      <c r="AV7" s="2">
        <v>109760</v>
      </c>
      <c r="AW7" s="2">
        <v>102912</v>
      </c>
      <c r="AX7" s="2">
        <v>96055</v>
      </c>
      <c r="AY7" s="2">
        <v>93163</v>
      </c>
      <c r="AZ7" s="2">
        <v>91862</v>
      </c>
      <c r="BA7" s="2">
        <v>89095</v>
      </c>
      <c r="BB7" s="2">
        <v>88189</v>
      </c>
      <c r="BC7" s="2">
        <v>88622</v>
      </c>
      <c r="BD7" s="2">
        <v>88990</v>
      </c>
      <c r="BE7" s="2">
        <v>86419</v>
      </c>
      <c r="BF7" s="2">
        <v>84998</v>
      </c>
    </row>
    <row r="8" spans="1:58">
      <c r="A8" s="1" t="s">
        <v>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117589</v>
      </c>
      <c r="AA8" s="2">
        <v>120318</v>
      </c>
      <c r="AB8" s="2">
        <v>122642</v>
      </c>
      <c r="AC8" s="2">
        <v>122169</v>
      </c>
      <c r="AD8" s="2">
        <v>121076</v>
      </c>
      <c r="AE8" s="2">
        <v>119250</v>
      </c>
      <c r="AF8" s="2">
        <v>117274</v>
      </c>
      <c r="AG8" s="2">
        <v>116434</v>
      </c>
      <c r="AH8" s="2">
        <v>116815</v>
      </c>
      <c r="AI8" s="2">
        <v>118666</v>
      </c>
      <c r="AJ8" s="2">
        <v>122977</v>
      </c>
      <c r="AK8" s="2">
        <v>125748</v>
      </c>
      <c r="AL8" s="2">
        <v>128927</v>
      </c>
      <c r="AM8" s="2">
        <v>130998</v>
      </c>
      <c r="AN8" s="2">
        <v>132735</v>
      </c>
      <c r="AO8" s="2">
        <v>131906</v>
      </c>
      <c r="AP8" s="2">
        <v>129952</v>
      </c>
      <c r="AQ8" s="2">
        <v>127601</v>
      </c>
      <c r="AR8" s="2">
        <v>125583</v>
      </c>
      <c r="AS8" s="2">
        <v>120881</v>
      </c>
      <c r="AT8" s="2">
        <v>114621</v>
      </c>
      <c r="AU8" s="2">
        <v>109013</v>
      </c>
      <c r="AV8" s="2">
        <v>103852</v>
      </c>
      <c r="AW8" s="2">
        <v>98665</v>
      </c>
      <c r="AX8" s="2">
        <v>93398</v>
      </c>
      <c r="AY8" s="2">
        <v>91599</v>
      </c>
      <c r="AZ8" s="2">
        <v>89464</v>
      </c>
      <c r="BA8" s="2">
        <v>85939</v>
      </c>
      <c r="BB8" s="2">
        <v>84240</v>
      </c>
      <c r="BC8" s="2">
        <v>83453</v>
      </c>
      <c r="BD8" s="2">
        <v>82743</v>
      </c>
      <c r="BE8" s="2">
        <v>79807</v>
      </c>
      <c r="BF8" s="2">
        <v>77884</v>
      </c>
    </row>
    <row r="9" spans="1:58">
      <c r="A9" s="1" t="s">
        <v>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100160</v>
      </c>
      <c r="AJ9" s="2">
        <v>103341</v>
      </c>
      <c r="AK9" s="2">
        <v>106554</v>
      </c>
      <c r="AL9" s="2">
        <v>108886</v>
      </c>
      <c r="AM9" s="2">
        <v>110777</v>
      </c>
      <c r="AN9" s="2">
        <v>111909</v>
      </c>
      <c r="AO9" s="2">
        <v>110133</v>
      </c>
      <c r="AP9" s="2">
        <v>107058</v>
      </c>
      <c r="AQ9" s="2">
        <v>103265</v>
      </c>
      <c r="AR9" s="2">
        <v>99281</v>
      </c>
      <c r="AS9" s="2">
        <v>94111</v>
      </c>
      <c r="AT9" s="2">
        <v>87693</v>
      </c>
      <c r="AU9" s="2">
        <v>81678</v>
      </c>
      <c r="AV9" s="2">
        <v>76596</v>
      </c>
      <c r="AW9" s="2">
        <v>71544</v>
      </c>
      <c r="AX9" s="2">
        <v>67156</v>
      </c>
      <c r="AY9" s="2">
        <v>65810</v>
      </c>
      <c r="AZ9" s="2">
        <v>66134</v>
      </c>
      <c r="BA9" s="2">
        <v>65629</v>
      </c>
      <c r="BB9" s="2">
        <v>66016</v>
      </c>
      <c r="BC9" s="2">
        <v>67290</v>
      </c>
      <c r="BD9" s="2">
        <v>68512</v>
      </c>
      <c r="BE9" s="2">
        <v>67397</v>
      </c>
      <c r="BF9" s="2">
        <v>66919</v>
      </c>
    </row>
    <row r="10" spans="1:58">
      <c r="A10" s="1" t="s">
        <v>17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v>0</v>
      </c>
      <c r="AV10" s="2">
        <v>0</v>
      </c>
      <c r="AW10" s="2">
        <v>0</v>
      </c>
      <c r="AX10" s="2">
        <v>7090</v>
      </c>
      <c r="AY10" s="2">
        <v>8057</v>
      </c>
      <c r="AZ10" s="2">
        <v>13353</v>
      </c>
      <c r="BA10" s="2">
        <v>17910</v>
      </c>
      <c r="BB10" s="2">
        <v>20764</v>
      </c>
      <c r="BC10" s="2">
        <v>24865</v>
      </c>
      <c r="BD10" s="2">
        <v>27892</v>
      </c>
      <c r="BE10" s="2">
        <v>29487</v>
      </c>
      <c r="BF10" s="2">
        <v>30726</v>
      </c>
    </row>
    <row r="11" spans="1:58">
      <c r="A11" s="1" t="s">
        <v>8</v>
      </c>
      <c r="B11" s="2">
        <v>511992</v>
      </c>
      <c r="C11" s="2">
        <v>537121</v>
      </c>
      <c r="D11" s="2">
        <v>562982</v>
      </c>
      <c r="E11" s="2">
        <v>584515</v>
      </c>
      <c r="F11" s="2">
        <v>595818</v>
      </c>
      <c r="G11" s="2">
        <v>605549</v>
      </c>
      <c r="H11" s="2">
        <v>618172</v>
      </c>
      <c r="I11" s="2">
        <v>617976</v>
      </c>
      <c r="J11" s="2">
        <v>606679</v>
      </c>
      <c r="K11" s="2">
        <v>590942</v>
      </c>
      <c r="L11" s="2">
        <v>593407</v>
      </c>
      <c r="M11" s="2">
        <v>589925</v>
      </c>
      <c r="N11" s="2">
        <v>591717</v>
      </c>
      <c r="O11" s="2">
        <v>608997</v>
      </c>
      <c r="P11" s="2">
        <v>631080</v>
      </c>
      <c r="Q11" s="2">
        <v>658198</v>
      </c>
      <c r="R11" s="2">
        <v>663173</v>
      </c>
      <c r="S11" s="2">
        <v>519431</v>
      </c>
      <c r="T11" s="2">
        <v>517394</v>
      </c>
      <c r="U11" s="2">
        <v>519671</v>
      </c>
      <c r="V11" s="2">
        <v>521713</v>
      </c>
      <c r="W11" s="2">
        <v>543794</v>
      </c>
      <c r="X11" s="2">
        <v>573117</v>
      </c>
      <c r="Y11" s="2">
        <v>604364</v>
      </c>
      <c r="Z11" s="2">
        <v>626409</v>
      </c>
      <c r="AA11" s="2">
        <v>656022</v>
      </c>
      <c r="AB11" s="2">
        <v>676203</v>
      </c>
      <c r="AC11" s="2">
        <v>681933</v>
      </c>
      <c r="AD11" s="2">
        <v>692338</v>
      </c>
      <c r="AE11" s="2">
        <v>701324</v>
      </c>
      <c r="AF11" s="2">
        <v>713971</v>
      </c>
      <c r="AG11" s="2">
        <v>740664</v>
      </c>
      <c r="AH11" s="2">
        <v>766565</v>
      </c>
      <c r="AI11" s="2">
        <v>806471</v>
      </c>
      <c r="AJ11" s="2">
        <v>849914</v>
      </c>
      <c r="AK11" s="2">
        <v>889034</v>
      </c>
      <c r="AL11" s="2">
        <v>924142</v>
      </c>
      <c r="AM11" s="2">
        <v>956758</v>
      </c>
      <c r="AN11" s="2">
        <v>983887</v>
      </c>
      <c r="AO11" s="2">
        <v>986056</v>
      </c>
      <c r="AP11" s="2">
        <v>979630</v>
      </c>
      <c r="AQ11" s="2">
        <v>966347</v>
      </c>
      <c r="AR11" s="2">
        <v>951908</v>
      </c>
      <c r="AS11" s="2">
        <v>920586</v>
      </c>
      <c r="AT11" s="2">
        <v>880141</v>
      </c>
      <c r="AU11" s="2">
        <v>848135</v>
      </c>
      <c r="AV11" s="2">
        <v>814927</v>
      </c>
      <c r="AW11" s="2">
        <v>775163</v>
      </c>
      <c r="AX11" s="2">
        <v>739619</v>
      </c>
      <c r="AY11" s="2">
        <v>732307</v>
      </c>
      <c r="AZ11" s="2">
        <v>733359</v>
      </c>
      <c r="BA11" s="2">
        <v>727380</v>
      </c>
      <c r="BB11" s="2">
        <v>733941</v>
      </c>
      <c r="BC11" s="2">
        <v>752499</v>
      </c>
      <c r="BD11" s="2">
        <v>769744</v>
      </c>
      <c r="BE11" s="2">
        <v>761731</v>
      </c>
      <c r="BF11" s="2">
        <v>763912</v>
      </c>
    </row>
    <row r="12" spans="1:58">
      <c r="A12" s="1" t="s">
        <v>9</v>
      </c>
      <c r="B12" s="2">
        <v>320498</v>
      </c>
      <c r="C12" s="2">
        <v>342975</v>
      </c>
      <c r="D12" s="2">
        <v>356502</v>
      </c>
      <c r="E12" s="2">
        <v>381942</v>
      </c>
      <c r="F12" s="2">
        <v>365351</v>
      </c>
      <c r="G12" s="2">
        <v>370844</v>
      </c>
      <c r="H12" s="2">
        <v>368448</v>
      </c>
      <c r="I12" s="2">
        <v>361559</v>
      </c>
      <c r="J12" s="2">
        <v>355792</v>
      </c>
      <c r="K12" s="2">
        <v>345778</v>
      </c>
      <c r="L12" s="2">
        <v>338128</v>
      </c>
      <c r="M12" s="2">
        <v>325847</v>
      </c>
      <c r="N12" s="2">
        <v>317328</v>
      </c>
      <c r="O12" s="2">
        <v>313737</v>
      </c>
      <c r="P12" s="2">
        <v>303420</v>
      </c>
      <c r="Q12" s="2">
        <v>292446</v>
      </c>
      <c r="R12" s="2">
        <v>285658</v>
      </c>
      <c r="S12" s="2">
        <v>274419</v>
      </c>
      <c r="T12" s="2">
        <v>257721</v>
      </c>
      <c r="U12" s="2">
        <v>242180</v>
      </c>
      <c r="V12" s="2">
        <v>228238</v>
      </c>
      <c r="W12" s="2">
        <v>217944</v>
      </c>
      <c r="X12" s="2">
        <v>209774</v>
      </c>
      <c r="Y12" s="2">
        <v>203940</v>
      </c>
      <c r="Z12" s="2">
        <v>198551</v>
      </c>
      <c r="AA12" s="2">
        <v>188114</v>
      </c>
      <c r="AB12" s="2">
        <v>175127</v>
      </c>
      <c r="AC12" s="2">
        <v>163314</v>
      </c>
      <c r="AD12" s="2">
        <v>151239</v>
      </c>
      <c r="AE12" s="2">
        <v>138411</v>
      </c>
      <c r="AF12" s="2">
        <v>128143</v>
      </c>
      <c r="AG12" s="2">
        <v>122046</v>
      </c>
      <c r="AH12" s="2">
        <v>119516</v>
      </c>
      <c r="AI12" s="2">
        <v>119423</v>
      </c>
      <c r="AJ12" s="2">
        <v>121717</v>
      </c>
      <c r="AK12" s="2">
        <v>122613</v>
      </c>
      <c r="AL12" s="2">
        <v>123102</v>
      </c>
      <c r="AM12" s="2">
        <v>124112</v>
      </c>
      <c r="AN12" s="2">
        <v>124305</v>
      </c>
      <c r="AO12" s="2">
        <v>122661</v>
      </c>
      <c r="AP12" s="2">
        <v>120102</v>
      </c>
      <c r="AQ12" s="2">
        <v>117025</v>
      </c>
      <c r="AR12" s="2">
        <v>114973</v>
      </c>
      <c r="AS12" s="2">
        <v>110747</v>
      </c>
      <c r="AT12" s="2">
        <v>105480</v>
      </c>
      <c r="AU12" s="2">
        <v>99797</v>
      </c>
      <c r="AV12" s="2">
        <v>94442</v>
      </c>
      <c r="AW12" s="2">
        <v>88865</v>
      </c>
      <c r="AX12" s="2">
        <v>83187</v>
      </c>
      <c r="AY12" s="2">
        <v>80458</v>
      </c>
      <c r="AZ12" s="2">
        <v>78414</v>
      </c>
      <c r="BA12" s="2">
        <v>76772</v>
      </c>
      <c r="BB12" s="2">
        <v>75722</v>
      </c>
      <c r="BC12" s="2">
        <v>75412</v>
      </c>
      <c r="BD12" s="2">
        <v>75617</v>
      </c>
      <c r="BE12" s="2">
        <v>73478</v>
      </c>
      <c r="BF12" s="2">
        <v>72373</v>
      </c>
    </row>
    <row r="13" spans="1:58">
      <c r="A13" s="1" t="s">
        <v>10</v>
      </c>
      <c r="B13" s="2">
        <v>272271</v>
      </c>
      <c r="C13" s="2">
        <v>286809</v>
      </c>
      <c r="D13" s="2">
        <v>300386</v>
      </c>
      <c r="E13" s="2">
        <v>307771</v>
      </c>
      <c r="F13" s="2">
        <v>309747</v>
      </c>
      <c r="G13" s="2">
        <v>310348</v>
      </c>
      <c r="H13" s="2">
        <v>309526</v>
      </c>
      <c r="I13" s="2">
        <v>305131</v>
      </c>
      <c r="J13" s="2">
        <v>298716</v>
      </c>
      <c r="K13" s="2">
        <v>289596</v>
      </c>
      <c r="L13" s="2">
        <v>281703</v>
      </c>
      <c r="M13" s="2">
        <v>262548</v>
      </c>
      <c r="N13" s="2">
        <v>252331</v>
      </c>
      <c r="O13" s="2">
        <v>242190</v>
      </c>
      <c r="P13" s="2">
        <v>229840</v>
      </c>
      <c r="Q13" s="2">
        <v>222453</v>
      </c>
      <c r="R13" s="2">
        <v>213416</v>
      </c>
      <c r="S13" s="2">
        <v>203131</v>
      </c>
      <c r="T13" s="2">
        <v>192356</v>
      </c>
      <c r="U13" s="2">
        <v>181573</v>
      </c>
      <c r="V13" s="2">
        <v>173048</v>
      </c>
      <c r="W13" s="2">
        <v>167374</v>
      </c>
      <c r="X13" s="2">
        <v>162198</v>
      </c>
      <c r="Y13" s="2">
        <v>159825</v>
      </c>
      <c r="Z13" s="2">
        <v>157848</v>
      </c>
      <c r="AA13" s="2">
        <v>153273</v>
      </c>
      <c r="AB13" s="2">
        <v>149146</v>
      </c>
      <c r="AC13" s="2">
        <v>143194</v>
      </c>
      <c r="AD13" s="2">
        <v>136893</v>
      </c>
      <c r="AE13" s="2">
        <v>129555</v>
      </c>
      <c r="AF13" s="2">
        <v>122589</v>
      </c>
      <c r="AG13" s="2">
        <v>118893</v>
      </c>
      <c r="AH13" s="2">
        <v>118224</v>
      </c>
      <c r="AI13" s="2">
        <v>119409</v>
      </c>
      <c r="AJ13" s="2">
        <v>121976</v>
      </c>
      <c r="AK13" s="2">
        <v>124176</v>
      </c>
      <c r="AL13" s="2">
        <v>126177</v>
      </c>
      <c r="AM13" s="2">
        <v>128201</v>
      </c>
      <c r="AN13" s="2">
        <v>129175</v>
      </c>
      <c r="AO13" s="2">
        <v>128904</v>
      </c>
      <c r="AP13" s="2">
        <v>126588</v>
      </c>
      <c r="AQ13" s="2">
        <v>122986</v>
      </c>
      <c r="AR13" s="2">
        <v>120998</v>
      </c>
      <c r="AS13" s="2">
        <v>116711</v>
      </c>
      <c r="AT13" s="2">
        <v>110757</v>
      </c>
      <c r="AU13" s="2">
        <v>105026</v>
      </c>
      <c r="AV13" s="2">
        <v>99902</v>
      </c>
      <c r="AW13" s="2">
        <v>94507</v>
      </c>
      <c r="AX13" s="2">
        <v>88860</v>
      </c>
      <c r="AY13" s="2">
        <v>86508</v>
      </c>
      <c r="AZ13" s="2">
        <v>85290</v>
      </c>
      <c r="BA13" s="2">
        <v>84052</v>
      </c>
      <c r="BB13" s="2">
        <v>84240</v>
      </c>
      <c r="BC13" s="2">
        <v>85344</v>
      </c>
      <c r="BD13" s="2">
        <v>86709</v>
      </c>
      <c r="BE13" s="2">
        <v>85135</v>
      </c>
      <c r="BF13" s="2">
        <v>84263</v>
      </c>
    </row>
    <row r="14" spans="1:58">
      <c r="A14" s="1" t="s">
        <v>11</v>
      </c>
      <c r="B14" s="2">
        <v>512856</v>
      </c>
      <c r="C14" s="2">
        <v>532822</v>
      </c>
      <c r="D14" s="2">
        <v>558196</v>
      </c>
      <c r="E14" s="2">
        <v>564372</v>
      </c>
      <c r="F14" s="2">
        <v>567487</v>
      </c>
      <c r="G14" s="2">
        <v>573393</v>
      </c>
      <c r="H14" s="2">
        <v>573296</v>
      </c>
      <c r="I14" s="2">
        <v>567354</v>
      </c>
      <c r="J14" s="2">
        <v>553342</v>
      </c>
      <c r="K14" s="2">
        <v>534289</v>
      </c>
      <c r="L14" s="2">
        <v>516747</v>
      </c>
      <c r="M14" s="2">
        <v>494734</v>
      </c>
      <c r="N14" s="2">
        <v>476208</v>
      </c>
      <c r="O14" s="2">
        <v>470147</v>
      </c>
      <c r="P14" s="2">
        <v>460314</v>
      </c>
      <c r="Q14" s="2">
        <v>458937</v>
      </c>
      <c r="R14" s="2">
        <v>450506</v>
      </c>
      <c r="S14" s="2">
        <v>441250</v>
      </c>
      <c r="T14" s="2">
        <v>422562</v>
      </c>
      <c r="U14" s="2">
        <v>402520</v>
      </c>
      <c r="V14" s="2">
        <v>383679</v>
      </c>
      <c r="W14" s="2">
        <v>370056</v>
      </c>
      <c r="X14" s="2">
        <v>358111</v>
      </c>
      <c r="Y14" s="2">
        <v>351237</v>
      </c>
      <c r="Z14" s="2">
        <v>229094</v>
      </c>
      <c r="AA14" s="2">
        <v>216850</v>
      </c>
      <c r="AB14" s="2">
        <v>203612</v>
      </c>
      <c r="AC14" s="2">
        <v>189115</v>
      </c>
      <c r="AD14" s="2">
        <v>175809</v>
      </c>
      <c r="AE14" s="2">
        <v>161694</v>
      </c>
      <c r="AF14" s="2">
        <v>149779</v>
      </c>
      <c r="AG14" s="2">
        <v>143464</v>
      </c>
      <c r="AH14" s="2">
        <v>143776</v>
      </c>
      <c r="AI14" s="2">
        <v>145598</v>
      </c>
      <c r="AJ14" s="2">
        <v>149178</v>
      </c>
      <c r="AK14" s="2">
        <v>151526</v>
      </c>
      <c r="AL14" s="2">
        <v>153728</v>
      </c>
      <c r="AM14" s="2">
        <v>155257</v>
      </c>
      <c r="AN14" s="2">
        <v>156793</v>
      </c>
      <c r="AO14" s="2">
        <v>156721</v>
      </c>
      <c r="AP14" s="2">
        <v>156088</v>
      </c>
      <c r="AQ14" s="2">
        <v>154598</v>
      </c>
      <c r="AR14" s="2">
        <v>153984</v>
      </c>
      <c r="AS14" s="2">
        <v>150382</v>
      </c>
      <c r="AT14" s="2">
        <v>143961</v>
      </c>
      <c r="AU14" s="2">
        <v>138404</v>
      </c>
      <c r="AV14" s="2">
        <v>132962</v>
      </c>
      <c r="AW14" s="2">
        <v>127260</v>
      </c>
      <c r="AX14" s="2">
        <v>116216</v>
      </c>
      <c r="AY14" s="2">
        <v>115056</v>
      </c>
      <c r="AZ14" s="2">
        <v>115484</v>
      </c>
      <c r="BA14" s="2">
        <v>115309</v>
      </c>
      <c r="BB14" s="2">
        <v>116963</v>
      </c>
      <c r="BC14" s="2">
        <v>120152</v>
      </c>
      <c r="BD14" s="2">
        <v>122424</v>
      </c>
      <c r="BE14" s="2">
        <v>120115</v>
      </c>
      <c r="BF14" s="2">
        <v>118771</v>
      </c>
    </row>
    <row r="15" spans="1:58">
      <c r="A15" s="1" t="s">
        <v>12</v>
      </c>
      <c r="B15" s="2">
        <v>434499</v>
      </c>
      <c r="C15" s="2">
        <v>466651</v>
      </c>
      <c r="D15" s="2">
        <v>479384</v>
      </c>
      <c r="E15" s="2">
        <v>487621</v>
      </c>
      <c r="F15" s="2">
        <v>480214</v>
      </c>
      <c r="G15" s="2">
        <v>494405</v>
      </c>
      <c r="H15" s="2">
        <v>499622</v>
      </c>
      <c r="I15" s="2">
        <v>491141</v>
      </c>
      <c r="J15" s="2">
        <v>476496</v>
      </c>
      <c r="K15" s="2">
        <v>466607</v>
      </c>
      <c r="L15" s="2">
        <v>458598</v>
      </c>
      <c r="M15" s="2">
        <v>440587</v>
      </c>
      <c r="N15" s="2">
        <v>431361</v>
      </c>
      <c r="O15" s="2">
        <v>423861</v>
      </c>
      <c r="P15" s="2">
        <v>410738</v>
      </c>
      <c r="Q15" s="2">
        <v>388516</v>
      </c>
      <c r="R15" s="2">
        <v>385629</v>
      </c>
      <c r="S15" s="2">
        <v>363544</v>
      </c>
      <c r="T15" s="2">
        <v>342385</v>
      </c>
      <c r="U15" s="2">
        <v>322289</v>
      </c>
      <c r="V15" s="2">
        <v>301214</v>
      </c>
      <c r="W15" s="2">
        <v>284280</v>
      </c>
      <c r="X15" s="2">
        <v>268945</v>
      </c>
      <c r="Y15" s="2">
        <v>261686</v>
      </c>
      <c r="Z15" s="2">
        <v>253981</v>
      </c>
      <c r="AA15" s="2">
        <v>240029</v>
      </c>
      <c r="AB15" s="2">
        <v>226302</v>
      </c>
      <c r="AC15" s="2">
        <v>210559</v>
      </c>
      <c r="AD15" s="2">
        <v>195197</v>
      </c>
      <c r="AE15" s="2">
        <v>179506</v>
      </c>
      <c r="AF15" s="2">
        <v>165449</v>
      </c>
      <c r="AG15" s="2">
        <v>158097</v>
      </c>
      <c r="AH15" s="2">
        <v>154872</v>
      </c>
      <c r="AI15" s="2">
        <v>153952</v>
      </c>
      <c r="AJ15" s="2">
        <v>156139</v>
      </c>
      <c r="AK15" s="2">
        <v>159683</v>
      </c>
      <c r="AL15" s="2">
        <v>161425</v>
      </c>
      <c r="AM15" s="2">
        <v>162816</v>
      </c>
      <c r="AN15" s="2">
        <v>162998</v>
      </c>
      <c r="AO15" s="2">
        <v>160778</v>
      </c>
      <c r="AP15" s="2">
        <v>157804</v>
      </c>
      <c r="AQ15" s="2">
        <v>154099</v>
      </c>
      <c r="AR15" s="2">
        <v>149721</v>
      </c>
      <c r="AS15" s="2">
        <v>143293</v>
      </c>
      <c r="AT15" s="2">
        <v>135336</v>
      </c>
      <c r="AU15" s="2">
        <v>126869</v>
      </c>
      <c r="AV15" s="2">
        <v>119592</v>
      </c>
      <c r="AW15" s="2">
        <v>112640</v>
      </c>
      <c r="AX15" s="2">
        <v>105135</v>
      </c>
      <c r="AY15" s="2">
        <v>101860</v>
      </c>
      <c r="AZ15" s="2">
        <v>100260</v>
      </c>
      <c r="BA15" s="2">
        <v>97895</v>
      </c>
      <c r="BB15" s="2">
        <v>97383</v>
      </c>
      <c r="BC15" s="2">
        <v>97606</v>
      </c>
      <c r="BD15" s="2">
        <v>97731</v>
      </c>
      <c r="BE15" s="2">
        <v>94661</v>
      </c>
      <c r="BF15" s="2">
        <v>92914</v>
      </c>
    </row>
    <row r="16" spans="1:58">
      <c r="A16" s="1" t="s">
        <v>13</v>
      </c>
      <c r="B16" s="2">
        <v>690442</v>
      </c>
      <c r="C16" s="2">
        <v>727869</v>
      </c>
      <c r="D16" s="2">
        <v>764231</v>
      </c>
      <c r="E16" s="2">
        <v>780163</v>
      </c>
      <c r="F16" s="2">
        <v>795212</v>
      </c>
      <c r="G16" s="2">
        <v>820675</v>
      </c>
      <c r="H16" s="2">
        <v>825789</v>
      </c>
      <c r="I16" s="2">
        <v>822834</v>
      </c>
      <c r="J16" s="2">
        <v>805938</v>
      </c>
      <c r="K16" s="2">
        <v>787957</v>
      </c>
      <c r="L16" s="2">
        <v>767573</v>
      </c>
      <c r="M16" s="2">
        <v>744420</v>
      </c>
      <c r="N16" s="2">
        <v>741718</v>
      </c>
      <c r="O16" s="2">
        <v>733114</v>
      </c>
      <c r="P16" s="2">
        <v>715623</v>
      </c>
      <c r="Q16" s="2">
        <v>701320</v>
      </c>
      <c r="R16" s="2">
        <v>671816</v>
      </c>
      <c r="S16" s="2">
        <v>638498</v>
      </c>
      <c r="T16" s="2">
        <v>583014</v>
      </c>
      <c r="U16" s="2">
        <v>530996</v>
      </c>
      <c r="V16" s="2">
        <v>493432</v>
      </c>
      <c r="W16" s="2">
        <v>470641</v>
      </c>
      <c r="X16" s="2">
        <v>340624</v>
      </c>
      <c r="Y16" s="2">
        <v>307992</v>
      </c>
      <c r="Z16" s="2">
        <v>301761</v>
      </c>
      <c r="AA16" s="2">
        <v>290117</v>
      </c>
      <c r="AB16" s="2">
        <v>268531</v>
      </c>
      <c r="AC16" s="2">
        <v>242214</v>
      </c>
      <c r="AD16" s="2">
        <v>217403</v>
      </c>
      <c r="AE16" s="2">
        <v>196253</v>
      </c>
      <c r="AF16" s="2">
        <v>177393</v>
      </c>
      <c r="AG16" s="2">
        <v>166519</v>
      </c>
      <c r="AH16" s="2">
        <v>161608</v>
      </c>
      <c r="AI16" s="2">
        <v>159106</v>
      </c>
      <c r="AJ16" s="2">
        <v>162154</v>
      </c>
      <c r="AK16" s="2">
        <v>163677</v>
      </c>
      <c r="AL16" s="2">
        <v>164231</v>
      </c>
      <c r="AM16" s="2">
        <v>164722</v>
      </c>
      <c r="AN16" s="2">
        <v>164606</v>
      </c>
      <c r="AO16" s="2">
        <v>161187</v>
      </c>
      <c r="AP16" s="2">
        <v>156686</v>
      </c>
      <c r="AQ16" s="2">
        <v>152538</v>
      </c>
      <c r="AR16" s="2">
        <v>148376</v>
      </c>
      <c r="AS16" s="2">
        <v>141424</v>
      </c>
      <c r="AT16" s="2">
        <v>132503</v>
      </c>
      <c r="AU16" s="2">
        <v>123912</v>
      </c>
      <c r="AV16" s="2">
        <v>115550</v>
      </c>
      <c r="AW16" s="2">
        <v>107133</v>
      </c>
      <c r="AX16" s="2">
        <v>99206</v>
      </c>
      <c r="AY16" s="2">
        <v>95720</v>
      </c>
      <c r="AZ16" s="2">
        <v>94368</v>
      </c>
      <c r="BA16" s="2">
        <v>92981</v>
      </c>
      <c r="BB16" s="2">
        <v>93233</v>
      </c>
      <c r="BC16" s="2">
        <v>94134</v>
      </c>
      <c r="BD16" s="2">
        <v>94952</v>
      </c>
      <c r="BE16" s="2">
        <v>92405</v>
      </c>
      <c r="BF16" s="2">
        <v>91229</v>
      </c>
    </row>
    <row r="17" spans="1:58">
      <c r="A17" s="1" t="s">
        <v>14</v>
      </c>
      <c r="B17" s="2">
        <v>772964</v>
      </c>
      <c r="C17" s="2">
        <v>800600</v>
      </c>
      <c r="D17" s="2">
        <v>823036</v>
      </c>
      <c r="E17" s="2">
        <v>836086</v>
      </c>
      <c r="F17" s="2">
        <v>843624</v>
      </c>
      <c r="G17" s="2">
        <v>852796</v>
      </c>
      <c r="H17" s="2">
        <v>847649</v>
      </c>
      <c r="I17" s="2">
        <v>834095</v>
      </c>
      <c r="J17" s="2">
        <v>817965</v>
      </c>
      <c r="K17" s="2">
        <v>801860</v>
      </c>
      <c r="L17" s="2">
        <v>792963</v>
      </c>
      <c r="M17" s="2">
        <v>771647</v>
      </c>
      <c r="N17" s="2">
        <v>759798</v>
      </c>
      <c r="O17" s="2">
        <v>758135</v>
      </c>
      <c r="P17" s="2">
        <v>744083</v>
      </c>
      <c r="Q17" s="2">
        <v>734789</v>
      </c>
      <c r="R17" s="2">
        <v>712259</v>
      </c>
      <c r="S17" s="2">
        <v>452832</v>
      </c>
      <c r="T17" s="2">
        <v>425269</v>
      </c>
      <c r="U17" s="2">
        <v>397561</v>
      </c>
      <c r="V17" s="2">
        <v>373028</v>
      </c>
      <c r="W17" s="2">
        <v>357170</v>
      </c>
      <c r="X17" s="2">
        <v>343075</v>
      </c>
      <c r="Y17" s="2">
        <v>334543</v>
      </c>
      <c r="Z17" s="2">
        <v>330307</v>
      </c>
      <c r="AA17" s="2">
        <v>317812</v>
      </c>
      <c r="AB17" s="2">
        <v>303007</v>
      </c>
      <c r="AC17" s="2">
        <v>284700</v>
      </c>
      <c r="AD17" s="2">
        <v>266643</v>
      </c>
      <c r="AE17" s="2">
        <v>249277</v>
      </c>
      <c r="AF17" s="2">
        <v>223716</v>
      </c>
      <c r="AG17" s="2">
        <v>215305</v>
      </c>
      <c r="AH17" s="2">
        <v>214473</v>
      </c>
      <c r="AI17" s="2">
        <v>214107</v>
      </c>
      <c r="AJ17" s="2">
        <v>217581</v>
      </c>
      <c r="AK17" s="2">
        <v>217710</v>
      </c>
      <c r="AL17" s="2">
        <v>217985</v>
      </c>
      <c r="AM17" s="2">
        <v>217903</v>
      </c>
      <c r="AN17" s="2">
        <v>216719</v>
      </c>
      <c r="AO17" s="2">
        <v>212588</v>
      </c>
      <c r="AP17" s="2">
        <v>206141</v>
      </c>
      <c r="AQ17" s="2">
        <v>201415</v>
      </c>
      <c r="AR17" s="2">
        <v>196170</v>
      </c>
      <c r="AS17" s="2">
        <v>187309</v>
      </c>
      <c r="AT17" s="2">
        <v>175577</v>
      </c>
      <c r="AU17" s="2">
        <v>164230</v>
      </c>
      <c r="AV17" s="2">
        <v>155146</v>
      </c>
      <c r="AW17" s="2">
        <v>144918</v>
      </c>
      <c r="AX17" s="2">
        <v>135237</v>
      </c>
      <c r="AY17" s="2">
        <v>131307</v>
      </c>
      <c r="AZ17" s="2">
        <v>129743</v>
      </c>
      <c r="BA17" s="2">
        <v>127825</v>
      </c>
      <c r="BB17" s="2">
        <v>127642</v>
      </c>
      <c r="BC17" s="2">
        <v>129290</v>
      </c>
      <c r="BD17" s="2">
        <v>131374</v>
      </c>
      <c r="BE17" s="2">
        <v>129079</v>
      </c>
      <c r="BF17" s="2">
        <v>127912</v>
      </c>
    </row>
    <row r="18" spans="1:58">
      <c r="A18" s="1" t="s">
        <v>15</v>
      </c>
      <c r="B18" s="2">
        <v>574636</v>
      </c>
      <c r="C18" s="2">
        <v>575934</v>
      </c>
      <c r="D18" s="2">
        <v>596401</v>
      </c>
      <c r="E18" s="2">
        <v>601566</v>
      </c>
      <c r="F18" s="2">
        <v>597947</v>
      </c>
      <c r="G18" s="2">
        <v>599864</v>
      </c>
      <c r="H18" s="2">
        <v>594307</v>
      </c>
      <c r="I18" s="2">
        <v>579819</v>
      </c>
      <c r="J18" s="2">
        <v>566255</v>
      </c>
      <c r="K18" s="2">
        <v>553449</v>
      </c>
      <c r="L18" s="2">
        <v>544825</v>
      </c>
      <c r="M18" s="2">
        <v>528373</v>
      </c>
      <c r="N18" s="2">
        <v>524746</v>
      </c>
      <c r="O18" s="2">
        <v>518814</v>
      </c>
      <c r="P18" s="2">
        <v>513486</v>
      </c>
      <c r="Q18" s="2">
        <v>510296</v>
      </c>
      <c r="R18" s="2">
        <v>496089</v>
      </c>
      <c r="S18" s="2">
        <v>481015</v>
      </c>
      <c r="T18" s="2">
        <v>458102</v>
      </c>
      <c r="U18" s="2">
        <v>442424</v>
      </c>
      <c r="V18" s="2">
        <v>428224</v>
      </c>
      <c r="W18" s="2">
        <v>422776</v>
      </c>
      <c r="X18" s="2">
        <v>420733</v>
      </c>
      <c r="Y18" s="2">
        <v>425600</v>
      </c>
      <c r="Z18" s="2">
        <v>434342</v>
      </c>
      <c r="AA18" s="2">
        <v>433256</v>
      </c>
      <c r="AB18" s="2">
        <v>427217</v>
      </c>
      <c r="AC18" s="2">
        <v>413462</v>
      </c>
      <c r="AD18" s="2">
        <v>397293</v>
      </c>
      <c r="AE18" s="2">
        <v>378983</v>
      </c>
      <c r="AF18" s="2">
        <v>357900</v>
      </c>
      <c r="AG18" s="2">
        <v>349842</v>
      </c>
      <c r="AH18" s="2">
        <v>349997</v>
      </c>
      <c r="AI18" s="2">
        <v>255967</v>
      </c>
      <c r="AJ18" s="2">
        <v>262965</v>
      </c>
      <c r="AK18" s="2">
        <v>269119</v>
      </c>
      <c r="AL18" s="2">
        <v>273581</v>
      </c>
      <c r="AM18" s="2">
        <v>278337</v>
      </c>
      <c r="AN18" s="2">
        <v>283632</v>
      </c>
      <c r="AO18" s="2">
        <v>280491</v>
      </c>
      <c r="AP18" s="2">
        <v>275274</v>
      </c>
      <c r="AQ18" s="2">
        <v>270349</v>
      </c>
      <c r="AR18" s="2">
        <v>264776</v>
      </c>
      <c r="AS18" s="2">
        <v>254368</v>
      </c>
      <c r="AT18" s="2">
        <v>240129</v>
      </c>
      <c r="AU18" s="2">
        <v>227813</v>
      </c>
      <c r="AV18" s="2">
        <v>215383</v>
      </c>
      <c r="AW18" s="2">
        <v>202320</v>
      </c>
      <c r="AX18" s="2">
        <v>190166</v>
      </c>
      <c r="AY18" s="2">
        <v>186973</v>
      </c>
      <c r="AZ18" s="2">
        <v>187075</v>
      </c>
      <c r="BA18" s="2">
        <v>185325</v>
      </c>
      <c r="BB18" s="2">
        <v>186619</v>
      </c>
      <c r="BC18" s="2">
        <v>191016</v>
      </c>
      <c r="BD18" s="2">
        <v>194606</v>
      </c>
      <c r="BE18" s="2">
        <v>190849</v>
      </c>
      <c r="BF18" s="2">
        <v>189176</v>
      </c>
    </row>
    <row r="19" spans="1:58">
      <c r="A19" s="1" t="s">
        <v>16</v>
      </c>
      <c r="B19" s="2">
        <v>48073</v>
      </c>
      <c r="C19" s="2">
        <v>53612</v>
      </c>
      <c r="D19" s="2">
        <v>56111</v>
      </c>
      <c r="E19" s="2">
        <v>58917</v>
      </c>
      <c r="F19" s="2">
        <v>61094</v>
      </c>
      <c r="G19" s="2">
        <v>64201</v>
      </c>
      <c r="H19" s="2">
        <v>66351</v>
      </c>
      <c r="I19" s="2">
        <v>67691</v>
      </c>
      <c r="J19" s="2">
        <v>68983</v>
      </c>
      <c r="K19" s="2">
        <v>70379</v>
      </c>
      <c r="L19" s="2">
        <v>72180</v>
      </c>
      <c r="M19" s="2">
        <v>72894</v>
      </c>
      <c r="N19" s="2">
        <v>73741</v>
      </c>
      <c r="O19" s="2">
        <v>75257</v>
      </c>
      <c r="P19" s="2">
        <v>75795</v>
      </c>
      <c r="Q19" s="2">
        <v>76161</v>
      </c>
      <c r="R19" s="2">
        <v>75233</v>
      </c>
      <c r="S19" s="2">
        <v>72952</v>
      </c>
      <c r="T19" s="2">
        <v>69410</v>
      </c>
      <c r="U19" s="2">
        <v>65453</v>
      </c>
      <c r="V19" s="2">
        <v>61441</v>
      </c>
      <c r="W19" s="2">
        <v>59635</v>
      </c>
      <c r="X19" s="2">
        <v>57592</v>
      </c>
      <c r="Y19" s="2">
        <v>57077</v>
      </c>
      <c r="Z19" s="2">
        <v>56876</v>
      </c>
      <c r="AA19" s="2">
        <v>56033</v>
      </c>
      <c r="AB19" s="2">
        <v>54822</v>
      </c>
      <c r="AC19" s="2">
        <v>51947</v>
      </c>
      <c r="AD19" s="2">
        <v>49186</v>
      </c>
      <c r="AE19" s="2">
        <v>45743</v>
      </c>
      <c r="AF19" s="2">
        <v>42768</v>
      </c>
      <c r="AG19" s="2">
        <v>41442</v>
      </c>
      <c r="AH19" s="2">
        <v>41291</v>
      </c>
      <c r="AI19" s="2">
        <v>42435</v>
      </c>
      <c r="AJ19" s="2">
        <v>44510</v>
      </c>
      <c r="AK19" s="2">
        <v>46778</v>
      </c>
      <c r="AL19" s="2">
        <v>48850</v>
      </c>
      <c r="AM19" s="2">
        <v>50770</v>
      </c>
      <c r="AN19" s="2">
        <v>52144</v>
      </c>
      <c r="AO19" s="2">
        <v>52359</v>
      </c>
      <c r="AP19" s="2">
        <v>51671</v>
      </c>
      <c r="AQ19" s="2">
        <v>50791</v>
      </c>
      <c r="AR19" s="2">
        <v>50047</v>
      </c>
      <c r="AS19" s="2">
        <v>48291</v>
      </c>
      <c r="AT19" s="2">
        <v>46028</v>
      </c>
      <c r="AU19" s="2">
        <v>44035</v>
      </c>
      <c r="AV19" s="2">
        <v>42143</v>
      </c>
      <c r="AW19" s="2">
        <v>40172</v>
      </c>
      <c r="AX19" s="2">
        <v>38235</v>
      </c>
      <c r="AY19" s="2">
        <v>37915</v>
      </c>
      <c r="AZ19" s="2">
        <v>38164</v>
      </c>
      <c r="BA19" s="2">
        <v>38272</v>
      </c>
      <c r="BB19" s="2">
        <v>38901</v>
      </c>
      <c r="BC19" s="2">
        <v>40096</v>
      </c>
      <c r="BD19" s="2">
        <v>41068</v>
      </c>
      <c r="BE19" s="2">
        <v>40575</v>
      </c>
      <c r="BF19" s="2">
        <v>41328</v>
      </c>
    </row>
    <row r="20" spans="1:58">
      <c r="A20" s="4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</row>
    <row r="21" spans="1:58">
      <c r="A21" s="1" t="s">
        <v>1</v>
      </c>
      <c r="B21">
        <f>B3/C3</f>
        <v>0.95570074353845791</v>
      </c>
      <c r="C21">
        <f t="shared" ref="C21:AY22" si="0">C3/D3</f>
        <v>0.94280545238733393</v>
      </c>
      <c r="D21">
        <f t="shared" si="0"/>
        <v>0.92239908997396769</v>
      </c>
      <c r="E21">
        <f t="shared" si="0"/>
        <v>0.93186100407278916</v>
      </c>
      <c r="F21">
        <f t="shared" si="0"/>
        <v>0.94684659301164553</v>
      </c>
      <c r="G21">
        <f t="shared" si="0"/>
        <v>0.95124035842869403</v>
      </c>
      <c r="H21">
        <f t="shared" si="0"/>
        <v>0.97274284780592357</v>
      </c>
      <c r="I21">
        <f t="shared" si="0"/>
        <v>0.98569185257468495</v>
      </c>
      <c r="J21">
        <f t="shared" si="0"/>
        <v>0.97004000027570547</v>
      </c>
      <c r="K21">
        <f t="shared" si="0"/>
        <v>0.95819363019745196</v>
      </c>
      <c r="L21">
        <f t="shared" si="0"/>
        <v>0.97376180793673417</v>
      </c>
      <c r="M21">
        <f t="shared" si="0"/>
        <v>0.95299642072059554</v>
      </c>
      <c r="N21">
        <f t="shared" si="0"/>
        <v>0.92674850214938842</v>
      </c>
      <c r="O21">
        <f t="shared" si="0"/>
        <v>0.93782221500146934</v>
      </c>
      <c r="P21">
        <f t="shared" si="0"/>
        <v>0.96377160048052402</v>
      </c>
      <c r="Q21">
        <f t="shared" si="0"/>
        <v>0.98933400151016992</v>
      </c>
      <c r="R21">
        <f t="shared" si="0"/>
        <v>0.99796322656675696</v>
      </c>
      <c r="S21">
        <f t="shared" si="0"/>
        <v>1.0150342736507054</v>
      </c>
      <c r="T21">
        <f t="shared" si="0"/>
        <v>1.0363467196776686</v>
      </c>
      <c r="U21">
        <f t="shared" si="0"/>
        <v>1.0320737758293361</v>
      </c>
      <c r="V21">
        <f t="shared" si="0"/>
        <v>1.0037255484988719</v>
      </c>
      <c r="W21">
        <f t="shared" si="0"/>
        <v>0.99799442518186143</v>
      </c>
      <c r="X21">
        <f t="shared" si="0"/>
        <v>0.97719478430119189</v>
      </c>
      <c r="Y21">
        <f t="shared" si="0"/>
        <v>0.97118872241287912</v>
      </c>
      <c r="Z21">
        <f t="shared" si="0"/>
        <v>1.0044428330088568</v>
      </c>
      <c r="AA21">
        <f t="shared" si="0"/>
        <v>1.0309071998526551</v>
      </c>
      <c r="AB21">
        <f t="shared" si="0"/>
        <v>1.0548779268275261</v>
      </c>
      <c r="AC21">
        <f t="shared" si="0"/>
        <v>1.0760248001639681</v>
      </c>
      <c r="AD21">
        <f t="shared" si="0"/>
        <v>1.0839343774264389</v>
      </c>
      <c r="AE21">
        <f t="shared" si="0"/>
        <v>1.0829525961105859</v>
      </c>
      <c r="AF21">
        <f t="shared" si="0"/>
        <v>1.0675130247627804</v>
      </c>
      <c r="AG21">
        <f t="shared" si="0"/>
        <v>1.0293004221840956</v>
      </c>
      <c r="AH21">
        <f t="shared" si="0"/>
        <v>1.0100990950334989</v>
      </c>
      <c r="AI21">
        <f t="shared" si="0"/>
        <v>0.99385885993476697</v>
      </c>
      <c r="AJ21">
        <f t="shared" si="0"/>
        <v>0.99231410388929786</v>
      </c>
      <c r="AK21">
        <f t="shared" si="0"/>
        <v>0.9953811894878809</v>
      </c>
      <c r="AL21">
        <f t="shared" si="0"/>
        <v>1.0049234157283244</v>
      </c>
      <c r="AM21">
        <f t="shared" si="0"/>
        <v>1.0002885337479084</v>
      </c>
      <c r="AN21">
        <f t="shared" si="0"/>
        <v>1.0302697126413378</v>
      </c>
      <c r="AO21">
        <f t="shared" si="0"/>
        <v>1.0359621788237412</v>
      </c>
      <c r="AP21">
        <f t="shared" si="0"/>
        <v>1.0318746200133784</v>
      </c>
      <c r="AQ21">
        <f t="shared" si="0"/>
        <v>1.0359907219640814</v>
      </c>
      <c r="AR21">
        <f t="shared" si="0"/>
        <v>1.0501052904089436</v>
      </c>
      <c r="AS21">
        <f t="shared" si="0"/>
        <v>1.058431381722065</v>
      </c>
      <c r="AT21">
        <f t="shared" si="0"/>
        <v>1.0571669295538806</v>
      </c>
      <c r="AU21">
        <f t="shared" si="0"/>
        <v>1.0563506161045475</v>
      </c>
      <c r="AV21">
        <f t="shared" si="0"/>
        <v>1.067625498007968</v>
      </c>
      <c r="AW21">
        <f t="shared" si="0"/>
        <v>1.0694685891536284</v>
      </c>
      <c r="AX21">
        <f t="shared" si="0"/>
        <v>1.0259553196930387</v>
      </c>
      <c r="AY21">
        <f t="shared" si="0"/>
        <v>1.0151816719365396</v>
      </c>
      <c r="AZ21" s="5"/>
      <c r="BA21" s="5"/>
      <c r="BB21" s="5"/>
      <c r="BC21" s="5"/>
      <c r="BD21" s="5"/>
      <c r="BE21" s="5"/>
      <c r="BF21" s="5"/>
    </row>
    <row r="22" spans="1:58">
      <c r="A22" s="1" t="s">
        <v>2</v>
      </c>
      <c r="B22">
        <f>B4/C4</f>
        <v>0.95281023750794558</v>
      </c>
      <c r="C22">
        <f t="shared" si="0"/>
        <v>0.96779422973501039</v>
      </c>
      <c r="D22">
        <f t="shared" si="0"/>
        <v>0.971362319276316</v>
      </c>
      <c r="E22">
        <f t="shared" si="0"/>
        <v>0.9602695133746193</v>
      </c>
      <c r="F22">
        <f t="shared" si="0"/>
        <v>0.96527891478755234</v>
      </c>
      <c r="G22">
        <f t="shared" si="0"/>
        <v>0.97426037611618133</v>
      </c>
      <c r="H22">
        <f t="shared" si="0"/>
        <v>0.99559044156405851</v>
      </c>
      <c r="I22">
        <f t="shared" si="0"/>
        <v>0.99409818444433251</v>
      </c>
      <c r="J22">
        <f t="shared" si="0"/>
        <v>0.96840773281893977</v>
      </c>
      <c r="K22">
        <f t="shared" si="0"/>
        <v>0.94742600377223585</v>
      </c>
      <c r="L22">
        <f t="shared" si="0"/>
        <v>0.95487759300077402</v>
      </c>
      <c r="M22">
        <f t="shared" si="0"/>
        <v>0.92717073077563228</v>
      </c>
      <c r="N22">
        <f t="shared" si="0"/>
        <v>0.90770644383132804</v>
      </c>
      <c r="O22">
        <f t="shared" si="0"/>
        <v>0.93909989533666705</v>
      </c>
      <c r="P22">
        <f t="shared" si="0"/>
        <v>0.96366342270296435</v>
      </c>
      <c r="Q22">
        <f t="shared" si="0"/>
        <v>0.98841580802452866</v>
      </c>
      <c r="R22">
        <f t="shared" si="0"/>
        <v>1.0045018781933739</v>
      </c>
      <c r="S22">
        <f t="shared" si="0"/>
        <v>1.0239461877277212</v>
      </c>
      <c r="T22">
        <f t="shared" si="0"/>
        <v>1.0244427948495289</v>
      </c>
      <c r="U22">
        <f t="shared" si="0"/>
        <v>1.0209705211528424</v>
      </c>
      <c r="V22">
        <f t="shared" si="0"/>
        <v>0.98991188232102201</v>
      </c>
      <c r="W22">
        <f t="shared" si="0"/>
        <v>0.97981719664536893</v>
      </c>
      <c r="X22">
        <f t="shared" si="0"/>
        <v>0.97014413254722376</v>
      </c>
      <c r="Y22">
        <f t="shared" si="0"/>
        <v>0.96976372952424039</v>
      </c>
      <c r="Z22">
        <f t="shared" si="0"/>
        <v>1.0060276945763875</v>
      </c>
      <c r="AA22">
        <f t="shared" si="0"/>
        <v>1.030435772628997</v>
      </c>
      <c r="AB22">
        <f t="shared" si="0"/>
        <v>1.0669583687136324</v>
      </c>
      <c r="AC22">
        <f t="shared" si="0"/>
        <v>1.0857480888717095</v>
      </c>
      <c r="AD22">
        <f t="shared" si="0"/>
        <v>1.098850607699924</v>
      </c>
      <c r="AE22">
        <f t="shared" si="0"/>
        <v>1.0692170316182246</v>
      </c>
      <c r="AF22">
        <f t="shared" si="0"/>
        <v>1.0542818229168351</v>
      </c>
      <c r="AG22">
        <f t="shared" si="0"/>
        <v>1.0372924468784817</v>
      </c>
      <c r="AH22">
        <f t="shared" si="0"/>
        <v>1.0128511462705845</v>
      </c>
      <c r="AI22">
        <f t="shared" si="0"/>
        <v>0.99833732037121869</v>
      </c>
      <c r="AJ22">
        <f t="shared" si="0"/>
        <v>0.999240495170024</v>
      </c>
      <c r="AK22">
        <f t="shared" si="0"/>
        <v>1.0042358309072645</v>
      </c>
      <c r="AL22">
        <f t="shared" si="0"/>
        <v>1.0080420948575901</v>
      </c>
      <c r="AM22">
        <f t="shared" si="0"/>
        <v>1.0109933581794333</v>
      </c>
      <c r="AN22">
        <f t="shared" si="0"/>
        <v>1.0374591837102052</v>
      </c>
      <c r="AO22">
        <f t="shared" si="0"/>
        <v>1.0478567090307565</v>
      </c>
      <c r="AP22">
        <f t="shared" si="0"/>
        <v>1.0483555857879583</v>
      </c>
      <c r="AQ22">
        <f t="shared" si="0"/>
        <v>1.0440268711317007</v>
      </c>
      <c r="AR22">
        <f t="shared" si="0"/>
        <v>1.0646126930820154</v>
      </c>
      <c r="AS22">
        <f t="shared" si="0"/>
        <v>1.0790604574388358</v>
      </c>
      <c r="AT22">
        <f t="shared" si="0"/>
        <v>1.0680304158624498</v>
      </c>
      <c r="AU22">
        <f t="shared" si="0"/>
        <v>1.0671088694636806</v>
      </c>
      <c r="AV22">
        <f t="shared" si="0"/>
        <v>1.0750512875648723</v>
      </c>
      <c r="AW22">
        <f t="shared" si="0"/>
        <v>1.0699411146554243</v>
      </c>
      <c r="AX22">
        <f t="shared" si="0"/>
        <v>1.0325320698023808</v>
      </c>
      <c r="AY22">
        <f t="shared" si="0"/>
        <v>1.009534426994549</v>
      </c>
      <c r="AZ22" s="5"/>
      <c r="BA22" s="5"/>
      <c r="BB22" s="5"/>
      <c r="BC22" s="5"/>
      <c r="BD22" s="5"/>
      <c r="BE22" s="5"/>
      <c r="BF22" s="5"/>
    </row>
    <row r="24" spans="1:58">
      <c r="A24" s="1" t="s">
        <v>8</v>
      </c>
      <c r="B24">
        <f>B11/C11</f>
        <v>0.95321538349831791</v>
      </c>
      <c r="C24">
        <f t="shared" ref="C24:AY24" si="1">C11/D11</f>
        <v>0.95406425072204792</v>
      </c>
      <c r="D24">
        <f t="shared" si="1"/>
        <v>0.96316091118277547</v>
      </c>
      <c r="E24">
        <f t="shared" si="1"/>
        <v>0.98102944187654617</v>
      </c>
      <c r="F24">
        <f t="shared" si="1"/>
        <v>0.98393028474987165</v>
      </c>
      <c r="G24">
        <f t="shared" si="1"/>
        <v>0.97958011686067958</v>
      </c>
      <c r="H24">
        <f t="shared" si="1"/>
        <v>1.0003171644206248</v>
      </c>
      <c r="I24">
        <f t="shared" si="1"/>
        <v>1.0186210500116206</v>
      </c>
      <c r="J24">
        <f t="shared" si="1"/>
        <v>1.0266303630474733</v>
      </c>
      <c r="K24">
        <f t="shared" si="1"/>
        <v>0.99584602136476319</v>
      </c>
      <c r="L24">
        <f t="shared" si="1"/>
        <v>1.0059024452260881</v>
      </c>
      <c r="M24">
        <f t="shared" si="1"/>
        <v>0.99697152523926136</v>
      </c>
      <c r="N24">
        <f t="shared" si="1"/>
        <v>0.97162547598756643</v>
      </c>
      <c r="O24">
        <f t="shared" si="1"/>
        <v>0.96500760600874691</v>
      </c>
      <c r="P24">
        <f t="shared" si="1"/>
        <v>0.95879963172176152</v>
      </c>
      <c r="Q24">
        <f t="shared" si="1"/>
        <v>0.99249818674765111</v>
      </c>
      <c r="R24">
        <f t="shared" si="1"/>
        <v>1.2767297292614419</v>
      </c>
      <c r="S24">
        <f t="shared" si="1"/>
        <v>1.0039370383112289</v>
      </c>
      <c r="T24">
        <f t="shared" si="1"/>
        <v>0.99561838162991589</v>
      </c>
      <c r="U24">
        <f t="shared" si="1"/>
        <v>0.99608597063902948</v>
      </c>
      <c r="V24">
        <f t="shared" si="1"/>
        <v>0.95939455014214947</v>
      </c>
      <c r="W24">
        <f t="shared" si="1"/>
        <v>0.9488359270445651</v>
      </c>
      <c r="X24">
        <f t="shared" si="1"/>
        <v>0.94829771462231371</v>
      </c>
      <c r="Y24">
        <f t="shared" si="1"/>
        <v>0.96480733833645427</v>
      </c>
      <c r="Z24">
        <f t="shared" si="1"/>
        <v>0.95485974555731368</v>
      </c>
      <c r="AA24">
        <f t="shared" si="1"/>
        <v>0.97015541191032872</v>
      </c>
      <c r="AB24">
        <f t="shared" si="1"/>
        <v>0.99159741499531484</v>
      </c>
      <c r="AC24">
        <f t="shared" si="1"/>
        <v>0.984971213482432</v>
      </c>
      <c r="AD24">
        <f t="shared" si="1"/>
        <v>0.98718709184342757</v>
      </c>
      <c r="AE24">
        <f t="shared" si="1"/>
        <v>0.98228639538580698</v>
      </c>
      <c r="AF24">
        <f t="shared" si="1"/>
        <v>0.96396071633021185</v>
      </c>
      <c r="AG24">
        <f t="shared" si="1"/>
        <v>0.96621160632170788</v>
      </c>
      <c r="AH24">
        <f t="shared" si="1"/>
        <v>0.95051774955330071</v>
      </c>
      <c r="AI24">
        <f t="shared" si="1"/>
        <v>0.94888541664215442</v>
      </c>
      <c r="AJ24">
        <f t="shared" si="1"/>
        <v>0.95599718345980023</v>
      </c>
      <c r="AK24">
        <f t="shared" si="1"/>
        <v>0.96201016726866651</v>
      </c>
      <c r="AL24">
        <f t="shared" si="1"/>
        <v>0.96590987480637736</v>
      </c>
      <c r="AM24">
        <f t="shared" si="1"/>
        <v>0.97242671160407645</v>
      </c>
      <c r="AN24">
        <f t="shared" si="1"/>
        <v>0.99780032777043093</v>
      </c>
      <c r="AO24">
        <f t="shared" si="1"/>
        <v>1.006559619448159</v>
      </c>
      <c r="AP24">
        <f t="shared" si="1"/>
        <v>1.0137455800038702</v>
      </c>
      <c r="AQ24">
        <f t="shared" si="1"/>
        <v>1.0151684826684932</v>
      </c>
      <c r="AR24">
        <f t="shared" si="1"/>
        <v>1.034023980377716</v>
      </c>
      <c r="AS24">
        <f t="shared" si="1"/>
        <v>1.0459528643705951</v>
      </c>
      <c r="AT24">
        <f t="shared" si="1"/>
        <v>1.037736916882336</v>
      </c>
      <c r="AU24">
        <f t="shared" si="1"/>
        <v>1.0407496622396852</v>
      </c>
      <c r="AV24">
        <f t="shared" si="1"/>
        <v>1.0512975980535706</v>
      </c>
      <c r="AW24">
        <f t="shared" si="1"/>
        <v>1.0480571753835422</v>
      </c>
      <c r="AX24">
        <f t="shared" si="1"/>
        <v>1.0099848833890703</v>
      </c>
      <c r="AY24">
        <f t="shared" si="1"/>
        <v>0.99856550475278816</v>
      </c>
    </row>
    <row r="25" spans="1:58">
      <c r="A25" s="1" t="s">
        <v>9</v>
      </c>
      <c r="B25">
        <f t="shared" ref="B25:AY29" si="2">B12/C12</f>
        <v>0.93446461112325974</v>
      </c>
      <c r="C25">
        <f t="shared" si="2"/>
        <v>0.96205631384957169</v>
      </c>
      <c r="D25">
        <f t="shared" si="2"/>
        <v>0.93339302826083537</v>
      </c>
      <c r="E25">
        <f t="shared" si="2"/>
        <v>1.0454111251919387</v>
      </c>
      <c r="F25">
        <f t="shared" si="2"/>
        <v>0.98518784178792163</v>
      </c>
      <c r="G25">
        <f t="shared" si="2"/>
        <v>1.0065029529268716</v>
      </c>
      <c r="H25">
        <f t="shared" si="2"/>
        <v>1.0190535984445139</v>
      </c>
      <c r="I25">
        <f t="shared" si="2"/>
        <v>1.016208908575797</v>
      </c>
      <c r="J25">
        <f t="shared" si="2"/>
        <v>1.0289607783028416</v>
      </c>
      <c r="K25">
        <f t="shared" si="2"/>
        <v>1.022624568210855</v>
      </c>
      <c r="L25">
        <f t="shared" si="2"/>
        <v>1.0376894677563395</v>
      </c>
      <c r="M25">
        <f t="shared" si="2"/>
        <v>1.026846039429234</v>
      </c>
      <c r="N25">
        <f t="shared" si="2"/>
        <v>1.0114458925788161</v>
      </c>
      <c r="O25">
        <f t="shared" si="2"/>
        <v>1.0340023729483885</v>
      </c>
      <c r="P25">
        <f t="shared" si="2"/>
        <v>1.0375248763874356</v>
      </c>
      <c r="Q25">
        <f t="shared" si="2"/>
        <v>1.0237626812482059</v>
      </c>
      <c r="R25">
        <f t="shared" si="2"/>
        <v>1.040955618962244</v>
      </c>
      <c r="S25">
        <f t="shared" si="2"/>
        <v>1.0647909949131038</v>
      </c>
      <c r="T25">
        <f t="shared" si="2"/>
        <v>1.0641712775621439</v>
      </c>
      <c r="U25">
        <f t="shared" si="2"/>
        <v>1.0610853582663711</v>
      </c>
      <c r="V25">
        <f t="shared" si="2"/>
        <v>1.0472323165583819</v>
      </c>
      <c r="W25">
        <f t="shared" si="2"/>
        <v>1.0389466759464947</v>
      </c>
      <c r="X25">
        <f t="shared" si="2"/>
        <v>1.0286064528782974</v>
      </c>
      <c r="Y25">
        <f t="shared" si="2"/>
        <v>1.0271416411904246</v>
      </c>
      <c r="Z25">
        <f t="shared" si="2"/>
        <v>1.0554823139160296</v>
      </c>
      <c r="AA25">
        <f t="shared" si="2"/>
        <v>1.0741576113334894</v>
      </c>
      <c r="AB25">
        <f t="shared" si="2"/>
        <v>1.0723330516673402</v>
      </c>
      <c r="AC25">
        <f t="shared" si="2"/>
        <v>1.0798405173268799</v>
      </c>
      <c r="AD25">
        <f t="shared" si="2"/>
        <v>1.092680495047359</v>
      </c>
      <c r="AE25">
        <f t="shared" si="2"/>
        <v>1.0801292306251609</v>
      </c>
      <c r="AF25">
        <f t="shared" si="2"/>
        <v>1.0499565737508809</v>
      </c>
      <c r="AG25">
        <f t="shared" si="2"/>
        <v>1.0211687138123766</v>
      </c>
      <c r="AH25">
        <f t="shared" si="2"/>
        <v>1.0007787444629594</v>
      </c>
      <c r="AI25">
        <f t="shared" si="2"/>
        <v>0.98115300245651804</v>
      </c>
      <c r="AJ25">
        <f t="shared" si="2"/>
        <v>0.99269245512302939</v>
      </c>
      <c r="AK25">
        <f t="shared" si="2"/>
        <v>0.99602768435931177</v>
      </c>
      <c r="AL25">
        <f t="shared" si="2"/>
        <v>0.9918621889905892</v>
      </c>
      <c r="AM25">
        <f t="shared" si="2"/>
        <v>0.9984473673625357</v>
      </c>
      <c r="AN25">
        <f t="shared" si="2"/>
        <v>1.0134027930638101</v>
      </c>
      <c r="AO25">
        <f t="shared" si="2"/>
        <v>1.0213068891442274</v>
      </c>
      <c r="AP25">
        <f t="shared" si="2"/>
        <v>1.0262935270241402</v>
      </c>
      <c r="AQ25">
        <f t="shared" si="2"/>
        <v>1.0178476685830586</v>
      </c>
      <c r="AR25">
        <f t="shared" si="2"/>
        <v>1.0381590471976667</v>
      </c>
      <c r="AS25">
        <f t="shared" si="2"/>
        <v>1.0499336367083807</v>
      </c>
      <c r="AT25">
        <f t="shared" si="2"/>
        <v>1.0569455995671213</v>
      </c>
      <c r="AU25">
        <f t="shared" si="2"/>
        <v>1.0567014675673958</v>
      </c>
      <c r="AV25">
        <f t="shared" si="2"/>
        <v>1.0627581162437405</v>
      </c>
      <c r="AW25">
        <f t="shared" si="2"/>
        <v>1.0682558572853931</v>
      </c>
      <c r="AX25">
        <f t="shared" si="2"/>
        <v>1.0339183176315594</v>
      </c>
      <c r="AY25">
        <f t="shared" si="2"/>
        <v>1.0260667737903946</v>
      </c>
    </row>
    <row r="26" spans="1:58">
      <c r="A26" s="1" t="s">
        <v>10</v>
      </c>
      <c r="B26">
        <f t="shared" si="2"/>
        <v>0.94931121408324004</v>
      </c>
      <c r="C26">
        <f t="shared" si="2"/>
        <v>0.95480148875114024</v>
      </c>
      <c r="D26">
        <f t="shared" si="2"/>
        <v>0.97600488675021368</v>
      </c>
      <c r="E26">
        <f t="shared" si="2"/>
        <v>0.9936206000380956</v>
      </c>
      <c r="F26">
        <f t="shared" si="2"/>
        <v>0.99806346424014336</v>
      </c>
      <c r="G26">
        <f t="shared" si="2"/>
        <v>1.0026556735136951</v>
      </c>
      <c r="H26">
        <f t="shared" si="2"/>
        <v>1.0144036495800164</v>
      </c>
      <c r="I26">
        <f t="shared" si="2"/>
        <v>1.0214752473921718</v>
      </c>
      <c r="J26">
        <f t="shared" si="2"/>
        <v>1.0314921476815979</v>
      </c>
      <c r="K26">
        <f t="shared" si="2"/>
        <v>1.0280188709385416</v>
      </c>
      <c r="L26">
        <f t="shared" si="2"/>
        <v>1.0729580876639699</v>
      </c>
      <c r="M26">
        <f t="shared" si="2"/>
        <v>1.0404904668867481</v>
      </c>
      <c r="N26">
        <f t="shared" si="2"/>
        <v>1.0418720839010693</v>
      </c>
      <c r="O26">
        <f t="shared" si="2"/>
        <v>1.0537330316742082</v>
      </c>
      <c r="P26">
        <f t="shared" si="2"/>
        <v>1.0332070145154257</v>
      </c>
      <c r="Q26">
        <f t="shared" si="2"/>
        <v>1.0423445289950144</v>
      </c>
      <c r="R26">
        <f t="shared" si="2"/>
        <v>1.0506323505521067</v>
      </c>
      <c r="S26">
        <f t="shared" si="2"/>
        <v>1.0560159287986857</v>
      </c>
      <c r="T26">
        <f t="shared" si="2"/>
        <v>1.0593865828069151</v>
      </c>
      <c r="U26">
        <f t="shared" si="2"/>
        <v>1.0492637880819196</v>
      </c>
      <c r="V26">
        <f t="shared" si="2"/>
        <v>1.0339001278573734</v>
      </c>
      <c r="W26">
        <f t="shared" si="2"/>
        <v>1.0319116141999285</v>
      </c>
      <c r="X26">
        <f t="shared" si="2"/>
        <v>1.0148474894415767</v>
      </c>
      <c r="Y26">
        <f t="shared" si="2"/>
        <v>1.0125247073133647</v>
      </c>
      <c r="Z26">
        <f t="shared" si="2"/>
        <v>1.0298487013368303</v>
      </c>
      <c r="AA26">
        <f t="shared" si="2"/>
        <v>1.0276708728360131</v>
      </c>
      <c r="AB26">
        <f t="shared" si="2"/>
        <v>1.0415659874017067</v>
      </c>
      <c r="AC26">
        <f t="shared" si="2"/>
        <v>1.0460286501135925</v>
      </c>
      <c r="AD26">
        <f t="shared" si="2"/>
        <v>1.0566400370499016</v>
      </c>
      <c r="AE26">
        <f t="shared" si="2"/>
        <v>1.0568240217311504</v>
      </c>
      <c r="AF26">
        <f t="shared" si="2"/>
        <v>1.0310867755040247</v>
      </c>
      <c r="AG26">
        <f t="shared" si="2"/>
        <v>1.0056587494924889</v>
      </c>
      <c r="AH26">
        <f t="shared" si="2"/>
        <v>0.99007612491520736</v>
      </c>
      <c r="AI26">
        <f t="shared" si="2"/>
        <v>0.97895487636912182</v>
      </c>
      <c r="AJ26">
        <f t="shared" si="2"/>
        <v>0.98228321092642701</v>
      </c>
      <c r="AK26">
        <f t="shared" si="2"/>
        <v>0.98414132528115261</v>
      </c>
      <c r="AL26">
        <f t="shared" si="2"/>
        <v>0.98421229163579071</v>
      </c>
      <c r="AM26">
        <f t="shared" si="2"/>
        <v>0.99245984130056131</v>
      </c>
      <c r="AN26">
        <f t="shared" si="2"/>
        <v>1.0021023397256874</v>
      </c>
      <c r="AO26">
        <f t="shared" si="2"/>
        <v>1.0182955730400987</v>
      </c>
      <c r="AP26">
        <f t="shared" si="2"/>
        <v>1.0292878864260973</v>
      </c>
      <c r="AQ26">
        <f t="shared" si="2"/>
        <v>1.0164300236367543</v>
      </c>
      <c r="AR26">
        <f t="shared" si="2"/>
        <v>1.0367317562183513</v>
      </c>
      <c r="AS26">
        <f t="shared" si="2"/>
        <v>1.0537573245934795</v>
      </c>
      <c r="AT26">
        <f t="shared" si="2"/>
        <v>1.0545674404433187</v>
      </c>
      <c r="AU26">
        <f t="shared" si="2"/>
        <v>1.05129026445917</v>
      </c>
      <c r="AV26">
        <f t="shared" si="2"/>
        <v>1.057085718518205</v>
      </c>
      <c r="AW26">
        <f t="shared" si="2"/>
        <v>1.0635494035561557</v>
      </c>
      <c r="AX26">
        <f t="shared" si="2"/>
        <v>1.0271882369260645</v>
      </c>
      <c r="AY26">
        <f t="shared" si="2"/>
        <v>1.0142806894125924</v>
      </c>
    </row>
    <row r="27" spans="1:58">
      <c r="A27" s="1" t="s">
        <v>11</v>
      </c>
      <c r="B27">
        <f t="shared" si="2"/>
        <v>0.96252782355082933</v>
      </c>
      <c r="C27">
        <f t="shared" si="2"/>
        <v>0.95454284874846829</v>
      </c>
      <c r="D27">
        <f t="shared" si="2"/>
        <v>0.98905686320370256</v>
      </c>
      <c r="E27">
        <f t="shared" si="2"/>
        <v>0.99451088747407435</v>
      </c>
      <c r="F27">
        <f t="shared" si="2"/>
        <v>0.98969990913736305</v>
      </c>
      <c r="G27">
        <f t="shared" si="2"/>
        <v>1.0001691970639948</v>
      </c>
      <c r="H27">
        <f t="shared" si="2"/>
        <v>1.01047317900288</v>
      </c>
      <c r="I27">
        <f t="shared" si="2"/>
        <v>1.0253224949488744</v>
      </c>
      <c r="J27">
        <f t="shared" si="2"/>
        <v>1.0356604758847741</v>
      </c>
      <c r="K27">
        <f t="shared" si="2"/>
        <v>1.0339469798566803</v>
      </c>
      <c r="L27">
        <f t="shared" si="2"/>
        <v>1.0444946173095038</v>
      </c>
      <c r="M27">
        <f t="shared" si="2"/>
        <v>1.0389031683634042</v>
      </c>
      <c r="N27">
        <f t="shared" si="2"/>
        <v>1.0128917125920192</v>
      </c>
      <c r="O27">
        <f t="shared" si="2"/>
        <v>1.0213615054071785</v>
      </c>
      <c r="P27">
        <f t="shared" si="2"/>
        <v>1.0030004118212303</v>
      </c>
      <c r="Q27">
        <f t="shared" si="2"/>
        <v>1.0187145121263645</v>
      </c>
      <c r="R27">
        <f t="shared" si="2"/>
        <v>1.0209767705382435</v>
      </c>
      <c r="S27">
        <f t="shared" si="2"/>
        <v>1.0442254627723269</v>
      </c>
      <c r="T27">
        <f t="shared" si="2"/>
        <v>1.049791314717281</v>
      </c>
      <c r="U27">
        <f t="shared" si="2"/>
        <v>1.049106153842144</v>
      </c>
      <c r="V27">
        <f t="shared" si="2"/>
        <v>1.036813347169077</v>
      </c>
      <c r="W27">
        <f t="shared" si="2"/>
        <v>1.0333555796945639</v>
      </c>
      <c r="X27">
        <f t="shared" si="2"/>
        <v>1.0195708310912575</v>
      </c>
      <c r="Y27">
        <f t="shared" si="2"/>
        <v>1.5331566955049019</v>
      </c>
      <c r="Z27">
        <f t="shared" si="2"/>
        <v>1.056462992852202</v>
      </c>
      <c r="AA27">
        <f t="shared" si="2"/>
        <v>1.0650158143920792</v>
      </c>
      <c r="AB27">
        <f t="shared" si="2"/>
        <v>1.076657060518732</v>
      </c>
      <c r="AC27">
        <f t="shared" si="2"/>
        <v>1.0756844075104233</v>
      </c>
      <c r="AD27">
        <f t="shared" si="2"/>
        <v>1.087294519277153</v>
      </c>
      <c r="AE27">
        <f t="shared" si="2"/>
        <v>1.0795505377923473</v>
      </c>
      <c r="AF27">
        <f t="shared" si="2"/>
        <v>1.0440180114872024</v>
      </c>
      <c r="AG27">
        <f t="shared" si="2"/>
        <v>0.99782995771199645</v>
      </c>
      <c r="AH27">
        <f t="shared" si="2"/>
        <v>0.98748609184192093</v>
      </c>
      <c r="AI27">
        <f t="shared" si="2"/>
        <v>0.97600182332515517</v>
      </c>
      <c r="AJ27">
        <f t="shared" si="2"/>
        <v>0.98450430949144041</v>
      </c>
      <c r="AK27">
        <f t="shared" si="2"/>
        <v>0.98567599916736048</v>
      </c>
      <c r="AL27">
        <f t="shared" si="2"/>
        <v>0.99015181280071107</v>
      </c>
      <c r="AM27">
        <f t="shared" si="2"/>
        <v>0.9902036442953448</v>
      </c>
      <c r="AN27">
        <f t="shared" si="2"/>
        <v>1.0004594151390049</v>
      </c>
      <c r="AO27">
        <f t="shared" si="2"/>
        <v>1.0040554046435344</v>
      </c>
      <c r="AP27">
        <f t="shared" si="2"/>
        <v>1.0096378995847295</v>
      </c>
      <c r="AQ27">
        <f t="shared" si="2"/>
        <v>1.0039874272651703</v>
      </c>
      <c r="AR27">
        <f t="shared" si="2"/>
        <v>1.0239523347209107</v>
      </c>
      <c r="AS27">
        <f t="shared" si="2"/>
        <v>1.0446023575829564</v>
      </c>
      <c r="AT27">
        <f t="shared" si="2"/>
        <v>1.0401505736828416</v>
      </c>
      <c r="AU27">
        <f t="shared" si="2"/>
        <v>1.0409289872294341</v>
      </c>
      <c r="AV27">
        <f t="shared" si="2"/>
        <v>1.0448059091623447</v>
      </c>
      <c r="AW27">
        <f t="shared" si="2"/>
        <v>1.0950299442417568</v>
      </c>
      <c r="AX27">
        <f t="shared" si="2"/>
        <v>1.0100820470031984</v>
      </c>
      <c r="AY27">
        <f t="shared" si="2"/>
        <v>0.99629385888954314</v>
      </c>
    </row>
    <row r="28" spans="1:58">
      <c r="A28" s="1" t="s">
        <v>12</v>
      </c>
      <c r="B28">
        <f t="shared" si="2"/>
        <v>0.93110054408969445</v>
      </c>
      <c r="C28">
        <f t="shared" si="2"/>
        <v>0.97343882983161722</v>
      </c>
      <c r="D28">
        <f t="shared" si="2"/>
        <v>0.98310778247860531</v>
      </c>
      <c r="E28">
        <f t="shared" si="2"/>
        <v>1.015424373300237</v>
      </c>
      <c r="F28">
        <f t="shared" si="2"/>
        <v>0.97129681131865575</v>
      </c>
      <c r="G28">
        <f t="shared" si="2"/>
        <v>0.98955810592808158</v>
      </c>
      <c r="H28">
        <f t="shared" si="2"/>
        <v>1.0172679536019189</v>
      </c>
      <c r="I28">
        <f t="shared" si="2"/>
        <v>1.0307347805647897</v>
      </c>
      <c r="J28">
        <f t="shared" si="2"/>
        <v>1.0211934240163565</v>
      </c>
      <c r="K28">
        <f t="shared" si="2"/>
        <v>1.0174640970959314</v>
      </c>
      <c r="L28">
        <f t="shared" si="2"/>
        <v>1.0408795538679081</v>
      </c>
      <c r="M28">
        <f t="shared" si="2"/>
        <v>1.0213881180727975</v>
      </c>
      <c r="N28">
        <f t="shared" si="2"/>
        <v>1.0176944800300098</v>
      </c>
      <c r="O28">
        <f t="shared" si="2"/>
        <v>1.031949807419815</v>
      </c>
      <c r="P28">
        <f t="shared" si="2"/>
        <v>1.0571971295905445</v>
      </c>
      <c r="Q28">
        <f t="shared" si="2"/>
        <v>1.0074864701565494</v>
      </c>
      <c r="R28">
        <f t="shared" si="2"/>
        <v>1.0607491802917941</v>
      </c>
      <c r="S28">
        <f t="shared" si="2"/>
        <v>1.0617988521693416</v>
      </c>
      <c r="T28">
        <f t="shared" si="2"/>
        <v>1.0623539742280996</v>
      </c>
      <c r="U28">
        <f t="shared" si="2"/>
        <v>1.0699668674098815</v>
      </c>
      <c r="V28">
        <f t="shared" si="2"/>
        <v>1.0595680315182214</v>
      </c>
      <c r="W28">
        <f t="shared" si="2"/>
        <v>1.0570190931231294</v>
      </c>
      <c r="X28">
        <f t="shared" si="2"/>
        <v>1.0277393517421642</v>
      </c>
      <c r="Y28">
        <f t="shared" si="2"/>
        <v>1.0303369149660802</v>
      </c>
      <c r="Z28">
        <f t="shared" si="2"/>
        <v>1.0581263097375733</v>
      </c>
      <c r="AA28">
        <f t="shared" si="2"/>
        <v>1.0606578819453651</v>
      </c>
      <c r="AB28">
        <f t="shared" si="2"/>
        <v>1.0747676423235293</v>
      </c>
      <c r="AC28">
        <f t="shared" si="2"/>
        <v>1.0786999800201846</v>
      </c>
      <c r="AD28">
        <f t="shared" si="2"/>
        <v>1.0874121199291389</v>
      </c>
      <c r="AE28">
        <f t="shared" si="2"/>
        <v>1.0849627377620898</v>
      </c>
      <c r="AF28">
        <f t="shared" si="2"/>
        <v>1.0465030962004338</v>
      </c>
      <c r="AG28">
        <f t="shared" si="2"/>
        <v>1.020823647915698</v>
      </c>
      <c r="AH28">
        <f t="shared" si="2"/>
        <v>1.0059758885886509</v>
      </c>
      <c r="AI28">
        <f t="shared" si="2"/>
        <v>0.98599324960451906</v>
      </c>
      <c r="AJ28">
        <f t="shared" si="2"/>
        <v>0.97780602819335805</v>
      </c>
      <c r="AK28">
        <f t="shared" si="2"/>
        <v>0.98920861080997369</v>
      </c>
      <c r="AL28">
        <f t="shared" si="2"/>
        <v>0.99145661360062898</v>
      </c>
      <c r="AM28">
        <f t="shared" si="2"/>
        <v>0.99888342188247714</v>
      </c>
      <c r="AN28">
        <f t="shared" si="2"/>
        <v>1.0138078592842303</v>
      </c>
      <c r="AO28">
        <f t="shared" si="2"/>
        <v>1.0188461635953461</v>
      </c>
      <c r="AP28">
        <f t="shared" si="2"/>
        <v>1.0240429853535713</v>
      </c>
      <c r="AQ28">
        <f t="shared" si="2"/>
        <v>1.0292410550290207</v>
      </c>
      <c r="AR28">
        <f t="shared" si="2"/>
        <v>1.0448591347797869</v>
      </c>
      <c r="AS28">
        <f t="shared" si="2"/>
        <v>1.0587944079919607</v>
      </c>
      <c r="AT28">
        <f t="shared" si="2"/>
        <v>1.0667381314584334</v>
      </c>
      <c r="AU28">
        <f t="shared" si="2"/>
        <v>1.0608485517425914</v>
      </c>
      <c r="AV28">
        <f t="shared" si="2"/>
        <v>1.06171875</v>
      </c>
      <c r="AW28">
        <f t="shared" si="2"/>
        <v>1.0713844105198078</v>
      </c>
      <c r="AX28">
        <f t="shared" si="2"/>
        <v>1.0321519732966817</v>
      </c>
      <c r="AY28">
        <f t="shared" si="2"/>
        <v>1.0159585078795133</v>
      </c>
    </row>
    <row r="29" spans="1:58">
      <c r="A29" s="1" t="s">
        <v>13</v>
      </c>
      <c r="B29">
        <f>B16/C16</f>
        <v>0.94858003294548887</v>
      </c>
      <c r="C29">
        <f t="shared" si="2"/>
        <v>0.95242014521787266</v>
      </c>
      <c r="D29">
        <f t="shared" si="2"/>
        <v>0.97957862651779182</v>
      </c>
      <c r="E29">
        <f t="shared" si="2"/>
        <v>0.98107548678842871</v>
      </c>
      <c r="F29">
        <f t="shared" si="2"/>
        <v>0.96897310141042436</v>
      </c>
      <c r="G29">
        <f t="shared" si="2"/>
        <v>0.99380713475233984</v>
      </c>
      <c r="H29">
        <f t="shared" si="2"/>
        <v>1.0035912468371506</v>
      </c>
      <c r="I29">
        <f t="shared" si="2"/>
        <v>1.0209643918018507</v>
      </c>
      <c r="J29">
        <f t="shared" si="2"/>
        <v>1.0228197731602104</v>
      </c>
      <c r="K29">
        <f t="shared" si="2"/>
        <v>1.0265564317660991</v>
      </c>
      <c r="L29">
        <f t="shared" si="2"/>
        <v>1.0311020660379893</v>
      </c>
      <c r="M29">
        <f t="shared" si="2"/>
        <v>1.0036428939300381</v>
      </c>
      <c r="N29">
        <f t="shared" si="2"/>
        <v>1.0117362374746628</v>
      </c>
      <c r="O29">
        <f t="shared" si="2"/>
        <v>1.0244416403609162</v>
      </c>
      <c r="P29">
        <f t="shared" si="2"/>
        <v>1.0203943991330633</v>
      </c>
      <c r="Q29">
        <f t="shared" si="2"/>
        <v>1.0439167867392263</v>
      </c>
      <c r="R29">
        <f t="shared" si="2"/>
        <v>1.0521818392539992</v>
      </c>
      <c r="S29">
        <f t="shared" si="2"/>
        <v>1.09516752599423</v>
      </c>
      <c r="T29">
        <f t="shared" si="2"/>
        <v>1.0979630731681596</v>
      </c>
      <c r="U29">
        <f t="shared" si="2"/>
        <v>1.0761280176397152</v>
      </c>
      <c r="V29">
        <f t="shared" si="2"/>
        <v>1.0484254452969461</v>
      </c>
      <c r="W29">
        <f t="shared" si="2"/>
        <v>1.3817024049978863</v>
      </c>
      <c r="X29">
        <f t="shared" si="2"/>
        <v>1.1059508039169847</v>
      </c>
      <c r="Y29">
        <f t="shared" si="2"/>
        <v>1.0206487915933471</v>
      </c>
      <c r="Z29">
        <f t="shared" si="2"/>
        <v>1.0401355315269356</v>
      </c>
      <c r="AA29">
        <f t="shared" si="2"/>
        <v>1.0803855048392923</v>
      </c>
      <c r="AB29">
        <f t="shared" si="2"/>
        <v>1.1086518533197915</v>
      </c>
      <c r="AC29">
        <f t="shared" si="2"/>
        <v>1.1141244601040463</v>
      </c>
      <c r="AD29">
        <f t="shared" si="2"/>
        <v>1.1077690532119253</v>
      </c>
      <c r="AE29">
        <f t="shared" si="2"/>
        <v>1.1063176111796971</v>
      </c>
      <c r="AF29">
        <f t="shared" si="2"/>
        <v>1.0653018574456969</v>
      </c>
      <c r="AG29">
        <f t="shared" si="2"/>
        <v>1.0303883471115292</v>
      </c>
      <c r="AH29">
        <f t="shared" si="2"/>
        <v>1.0157253654796174</v>
      </c>
      <c r="AI29">
        <f t="shared" si="2"/>
        <v>0.98120305388704565</v>
      </c>
      <c r="AJ29">
        <f t="shared" si="2"/>
        <v>0.99069508849746757</v>
      </c>
      <c r="AK29">
        <f t="shared" si="2"/>
        <v>0.99662670263226794</v>
      </c>
      <c r="AL29">
        <f t="shared" si="2"/>
        <v>0.99701922026201717</v>
      </c>
      <c r="AM29">
        <f t="shared" si="2"/>
        <v>1.0007047130724276</v>
      </c>
      <c r="AN29">
        <f t="shared" si="2"/>
        <v>1.0212113880151625</v>
      </c>
      <c r="AO29">
        <f t="shared" si="2"/>
        <v>1.0287262422935042</v>
      </c>
      <c r="AP29">
        <f t="shared" si="2"/>
        <v>1.027193223983532</v>
      </c>
      <c r="AQ29">
        <f t="shared" si="2"/>
        <v>1.0280503585485523</v>
      </c>
      <c r="AR29">
        <f t="shared" si="2"/>
        <v>1.0491571444733567</v>
      </c>
      <c r="AS29">
        <f t="shared" si="2"/>
        <v>1.0673267775069244</v>
      </c>
      <c r="AT29">
        <f t="shared" si="2"/>
        <v>1.0693314610368649</v>
      </c>
      <c r="AU29">
        <f t="shared" si="2"/>
        <v>1.0723669407183039</v>
      </c>
      <c r="AV29">
        <f t="shared" si="2"/>
        <v>1.0785658947289818</v>
      </c>
      <c r="AW29">
        <f t="shared" si="2"/>
        <v>1.0799044412636332</v>
      </c>
      <c r="AX29">
        <f t="shared" si="2"/>
        <v>1.0364187212703719</v>
      </c>
      <c r="AY29">
        <f t="shared" si="2"/>
        <v>1.0143268904713463</v>
      </c>
    </row>
    <row r="30" spans="1:58">
      <c r="A30" s="1" t="s">
        <v>14</v>
      </c>
      <c r="B30">
        <f t="shared" ref="B30:AY31" si="3">B17/C17</f>
        <v>0.96548088933300025</v>
      </c>
      <c r="C30">
        <f t="shared" si="3"/>
        <v>0.97273995305187133</v>
      </c>
      <c r="D30">
        <f t="shared" si="3"/>
        <v>0.98439155780625442</v>
      </c>
      <c r="E30">
        <f t="shared" si="3"/>
        <v>0.99106473974187548</v>
      </c>
      <c r="F30">
        <f t="shared" si="3"/>
        <v>0.98924479007875277</v>
      </c>
      <c r="G30">
        <f t="shared" si="3"/>
        <v>1.0060720888009069</v>
      </c>
      <c r="H30">
        <f t="shared" si="3"/>
        <v>1.0162499475479412</v>
      </c>
      <c r="I30">
        <f t="shared" si="3"/>
        <v>1.0197196701570361</v>
      </c>
      <c r="J30">
        <f t="shared" si="3"/>
        <v>1.0200845534133141</v>
      </c>
      <c r="K30">
        <f t="shared" si="3"/>
        <v>1.011219943427373</v>
      </c>
      <c r="L30">
        <f t="shared" si="3"/>
        <v>1.0276240301588679</v>
      </c>
      <c r="M30">
        <f t="shared" si="3"/>
        <v>1.0155949344431019</v>
      </c>
      <c r="N30">
        <f t="shared" si="3"/>
        <v>1.0021935407282345</v>
      </c>
      <c r="O30">
        <f t="shared" si="3"/>
        <v>1.0188849899809564</v>
      </c>
      <c r="P30">
        <f t="shared" si="3"/>
        <v>1.0126485290335048</v>
      </c>
      <c r="Q30">
        <f t="shared" si="3"/>
        <v>1.0316317519329345</v>
      </c>
      <c r="R30">
        <f t="shared" si="3"/>
        <v>1.5728990000706664</v>
      </c>
      <c r="S30">
        <f t="shared" si="3"/>
        <v>1.064813094770604</v>
      </c>
      <c r="T30">
        <f t="shared" si="3"/>
        <v>1.0696949650493885</v>
      </c>
      <c r="U30">
        <f t="shared" si="3"/>
        <v>1.0657671810159024</v>
      </c>
      <c r="V30">
        <f t="shared" si="3"/>
        <v>1.0443990256740487</v>
      </c>
      <c r="W30">
        <f t="shared" si="3"/>
        <v>1.041084311010712</v>
      </c>
      <c r="X30">
        <f t="shared" si="3"/>
        <v>1.0255034479872542</v>
      </c>
      <c r="Y30">
        <f t="shared" si="3"/>
        <v>1.0128244330274563</v>
      </c>
      <c r="Z30">
        <f t="shared" si="3"/>
        <v>1.0393156960718914</v>
      </c>
      <c r="AA30">
        <f t="shared" si="3"/>
        <v>1.0488602573537904</v>
      </c>
      <c r="AB30">
        <f t="shared" si="3"/>
        <v>1.0643027748507201</v>
      </c>
      <c r="AC30">
        <f t="shared" si="3"/>
        <v>1.0677197601287114</v>
      </c>
      <c r="AD30">
        <f t="shared" si="3"/>
        <v>1.0696654725466048</v>
      </c>
      <c r="AE30">
        <f t="shared" si="3"/>
        <v>1.1142564680219564</v>
      </c>
      <c r="AF30">
        <f t="shared" si="3"/>
        <v>1.0390655117159378</v>
      </c>
      <c r="AG30">
        <f t="shared" si="3"/>
        <v>1.0038792761792861</v>
      </c>
      <c r="AH30">
        <f t="shared" si="3"/>
        <v>1.0017094256610013</v>
      </c>
      <c r="AI30">
        <f t="shared" si="3"/>
        <v>0.98403353233968038</v>
      </c>
      <c r="AJ30">
        <f t="shared" si="3"/>
        <v>0.99940746865095764</v>
      </c>
      <c r="AK30">
        <f t="shared" si="3"/>
        <v>0.99873844530586964</v>
      </c>
      <c r="AL30">
        <f t="shared" si="3"/>
        <v>1.0003763142315618</v>
      </c>
      <c r="AM30">
        <f t="shared" si="3"/>
        <v>1.0054632957885556</v>
      </c>
      <c r="AN30">
        <f t="shared" si="3"/>
        <v>1.0194319528853932</v>
      </c>
      <c r="AO30">
        <f t="shared" si="3"/>
        <v>1.0312747100285726</v>
      </c>
      <c r="AP30">
        <f t="shared" si="3"/>
        <v>1.0234639922547972</v>
      </c>
      <c r="AQ30">
        <f t="shared" si="3"/>
        <v>1.0267370138145486</v>
      </c>
      <c r="AR30">
        <f t="shared" si="3"/>
        <v>1.0473068565845742</v>
      </c>
      <c r="AS30">
        <f t="shared" si="3"/>
        <v>1.0668196859497543</v>
      </c>
      <c r="AT30">
        <f t="shared" si="3"/>
        <v>1.0690921268952081</v>
      </c>
      <c r="AU30">
        <f t="shared" si="3"/>
        <v>1.0585513000657445</v>
      </c>
      <c r="AV30">
        <f t="shared" si="3"/>
        <v>1.0705778440221367</v>
      </c>
      <c r="AW30">
        <f t="shared" si="3"/>
        <v>1.0715854388961601</v>
      </c>
      <c r="AX30">
        <f t="shared" si="3"/>
        <v>1.0299298590326487</v>
      </c>
      <c r="AY30">
        <f t="shared" si="3"/>
        <v>1.0120546002481829</v>
      </c>
    </row>
    <row r="31" spans="1:58">
      <c r="A31" s="1" t="s">
        <v>15</v>
      </c>
      <c r="B31">
        <f t="shared" si="3"/>
        <v>0.99774626953782897</v>
      </c>
      <c r="C31">
        <f t="shared" si="3"/>
        <v>0.96568248544184199</v>
      </c>
      <c r="D31">
        <f t="shared" si="3"/>
        <v>0.99141407592849329</v>
      </c>
      <c r="E31">
        <f t="shared" si="3"/>
        <v>1.0060523758794675</v>
      </c>
      <c r="F31">
        <f t="shared" si="3"/>
        <v>0.99680427563581075</v>
      </c>
      <c r="G31">
        <f t="shared" si="3"/>
        <v>1.009350386248185</v>
      </c>
      <c r="H31">
        <f t="shared" si="3"/>
        <v>1.0249871080457866</v>
      </c>
      <c r="I31">
        <f t="shared" si="3"/>
        <v>1.0239538723719879</v>
      </c>
      <c r="J31">
        <f t="shared" si="3"/>
        <v>1.0231385367034722</v>
      </c>
      <c r="K31">
        <f t="shared" si="3"/>
        <v>1.0158289358968475</v>
      </c>
      <c r="L31">
        <f t="shared" si="3"/>
        <v>1.0311370944389664</v>
      </c>
      <c r="M31">
        <f t="shared" si="3"/>
        <v>1.006911915479108</v>
      </c>
      <c r="N31">
        <f t="shared" si="3"/>
        <v>1.0114337700987253</v>
      </c>
      <c r="O31">
        <f t="shared" si="3"/>
        <v>1.0103761348897535</v>
      </c>
      <c r="P31">
        <f t="shared" si="3"/>
        <v>1.0062512737705176</v>
      </c>
      <c r="Q31">
        <f t="shared" si="3"/>
        <v>1.0286380064867393</v>
      </c>
      <c r="R31">
        <f t="shared" si="3"/>
        <v>1.0313379000654865</v>
      </c>
      <c r="S31">
        <f t="shared" si="3"/>
        <v>1.0500172450676923</v>
      </c>
      <c r="T31">
        <f t="shared" si="3"/>
        <v>1.0354365947597779</v>
      </c>
      <c r="U31">
        <f t="shared" si="3"/>
        <v>1.0331602152144672</v>
      </c>
      <c r="V31">
        <f t="shared" si="3"/>
        <v>1.012886256551933</v>
      </c>
      <c r="W31">
        <f t="shared" si="3"/>
        <v>1.0048558111676527</v>
      </c>
      <c r="X31">
        <f t="shared" si="3"/>
        <v>0.98856437969924815</v>
      </c>
      <c r="Y31">
        <f t="shared" si="3"/>
        <v>0.97987300330154581</v>
      </c>
      <c r="Z31">
        <f t="shared" si="3"/>
        <v>1.0025066011780563</v>
      </c>
      <c r="AA31">
        <f t="shared" si="3"/>
        <v>1.0141356734399614</v>
      </c>
      <c r="AB31">
        <f t="shared" si="3"/>
        <v>1.0332678698405173</v>
      </c>
      <c r="AC31">
        <f t="shared" si="3"/>
        <v>1.0406979231952236</v>
      </c>
      <c r="AD31">
        <f t="shared" si="3"/>
        <v>1.0483135127433156</v>
      </c>
      <c r="AE31">
        <f t="shared" si="3"/>
        <v>1.0589075160659402</v>
      </c>
      <c r="AF31">
        <f t="shared" si="3"/>
        <v>1.0230332550122627</v>
      </c>
      <c r="AG31">
        <f t="shared" si="3"/>
        <v>0.99955713906119192</v>
      </c>
      <c r="AH31">
        <f t="shared" si="3"/>
        <v>1.3673520414740963</v>
      </c>
      <c r="AI31">
        <f t="shared" si="3"/>
        <v>0.97338809347251531</v>
      </c>
      <c r="AJ31">
        <f t="shared" si="3"/>
        <v>0.97713279255645269</v>
      </c>
      <c r="AK31">
        <f t="shared" si="3"/>
        <v>0.98369038785588181</v>
      </c>
      <c r="AL31">
        <f t="shared" si="3"/>
        <v>0.98291279995113834</v>
      </c>
      <c r="AM31">
        <f t="shared" si="3"/>
        <v>0.98133144356067015</v>
      </c>
      <c r="AN31">
        <f t="shared" si="3"/>
        <v>1.0111982202637517</v>
      </c>
      <c r="AO31">
        <f t="shared" si="3"/>
        <v>1.0189520259813858</v>
      </c>
      <c r="AP31">
        <f t="shared" si="3"/>
        <v>1.0182171933315824</v>
      </c>
      <c r="AQ31">
        <f t="shared" si="3"/>
        <v>1.0210479801794725</v>
      </c>
      <c r="AR31">
        <f t="shared" si="3"/>
        <v>1.0409170964901246</v>
      </c>
      <c r="AS31">
        <f t="shared" si="3"/>
        <v>1.0592972943709422</v>
      </c>
      <c r="AT31">
        <f t="shared" si="3"/>
        <v>1.0540618840891434</v>
      </c>
      <c r="AU31">
        <f t="shared" si="3"/>
        <v>1.0577111471193177</v>
      </c>
      <c r="AV31">
        <f t="shared" si="3"/>
        <v>1.0645660340055358</v>
      </c>
      <c r="AW31">
        <f t="shared" si="3"/>
        <v>1.0639125816391994</v>
      </c>
      <c r="AX31">
        <f t="shared" si="3"/>
        <v>1.017077332021201</v>
      </c>
      <c r="AY31">
        <f t="shared" si="3"/>
        <v>0.9994547641320326</v>
      </c>
    </row>
    <row r="33" spans="1:58">
      <c r="A33" s="1" t="s">
        <v>18</v>
      </c>
      <c r="B33" s="1" t="s">
        <v>19</v>
      </c>
      <c r="C33" s="1" t="s">
        <v>20</v>
      </c>
      <c r="D33" s="1" t="s">
        <v>21</v>
      </c>
      <c r="E33" s="1" t="s">
        <v>22</v>
      </c>
      <c r="F33" s="1" t="s">
        <v>23</v>
      </c>
      <c r="G33" s="1" t="s">
        <v>24</v>
      </c>
      <c r="H33" s="1" t="s">
        <v>25</v>
      </c>
      <c r="I33" s="1" t="s">
        <v>26</v>
      </c>
      <c r="J33" s="1" t="s">
        <v>27</v>
      </c>
      <c r="K33" s="1" t="s">
        <v>28</v>
      </c>
      <c r="L33" s="1" t="s">
        <v>29</v>
      </c>
      <c r="M33" s="1" t="s">
        <v>30</v>
      </c>
      <c r="N33" s="1" t="s">
        <v>31</v>
      </c>
      <c r="O33" s="1" t="s">
        <v>32</v>
      </c>
      <c r="P33" s="1" t="s">
        <v>33</v>
      </c>
      <c r="Q33" s="1" t="s">
        <v>34</v>
      </c>
      <c r="R33" s="1" t="s">
        <v>35</v>
      </c>
      <c r="S33" s="1" t="s">
        <v>36</v>
      </c>
      <c r="T33" s="1" t="s">
        <v>37</v>
      </c>
      <c r="U33" s="1" t="s">
        <v>38</v>
      </c>
      <c r="V33" s="1" t="s">
        <v>39</v>
      </c>
      <c r="W33" s="1" t="s">
        <v>40</v>
      </c>
      <c r="X33" s="1" t="s">
        <v>41</v>
      </c>
      <c r="Y33" s="1" t="s">
        <v>42</v>
      </c>
      <c r="Z33" s="1" t="s">
        <v>43</v>
      </c>
      <c r="AA33" s="1" t="s">
        <v>44</v>
      </c>
      <c r="AB33" s="1" t="s">
        <v>45</v>
      </c>
      <c r="AC33" s="1" t="s">
        <v>46</v>
      </c>
      <c r="AD33" s="1" t="s">
        <v>47</v>
      </c>
      <c r="AE33" s="1" t="s">
        <v>48</v>
      </c>
      <c r="AF33" s="1" t="s">
        <v>49</v>
      </c>
      <c r="AG33" s="1" t="s">
        <v>50</v>
      </c>
      <c r="AH33" s="1" t="s">
        <v>51</v>
      </c>
      <c r="AI33" s="1" t="s">
        <v>52</v>
      </c>
      <c r="AJ33" s="1" t="s">
        <v>53</v>
      </c>
      <c r="AK33" s="1" t="s">
        <v>54</v>
      </c>
      <c r="AL33" s="1" t="s">
        <v>55</v>
      </c>
      <c r="AM33" s="1" t="s">
        <v>56</v>
      </c>
      <c r="AN33" s="1" t="s">
        <v>57</v>
      </c>
      <c r="AO33" s="1" t="s">
        <v>58</v>
      </c>
      <c r="AP33" s="1" t="s">
        <v>59</v>
      </c>
      <c r="AQ33" s="1" t="s">
        <v>60</v>
      </c>
      <c r="AR33" s="1" t="s">
        <v>61</v>
      </c>
      <c r="AS33" s="1" t="s">
        <v>62</v>
      </c>
      <c r="AT33" s="1" t="s">
        <v>63</v>
      </c>
      <c r="AU33" s="1" t="s">
        <v>64</v>
      </c>
      <c r="AV33" s="1" t="s">
        <v>65</v>
      </c>
      <c r="AW33" s="1" t="s">
        <v>66</v>
      </c>
      <c r="AX33" s="1" t="s">
        <v>67</v>
      </c>
      <c r="AY33" s="1" t="s">
        <v>68</v>
      </c>
      <c r="AZ33" s="1" t="s">
        <v>69</v>
      </c>
      <c r="BA33" s="1" t="s">
        <v>70</v>
      </c>
      <c r="BB33" s="1" t="s">
        <v>71</v>
      </c>
      <c r="BC33" s="1" t="s">
        <v>72</v>
      </c>
      <c r="BD33" s="1" t="s">
        <v>73</v>
      </c>
      <c r="BE33" s="1" t="s">
        <v>74</v>
      </c>
      <c r="BF33" s="1" t="s">
        <v>75</v>
      </c>
    </row>
    <row r="34" spans="1:58">
      <c r="A34" t="s">
        <v>0</v>
      </c>
      <c r="B34" s="2">
        <v>4941345</v>
      </c>
      <c r="C34" s="2">
        <v>5165490</v>
      </c>
      <c r="D34" s="2">
        <v>5382500</v>
      </c>
      <c r="E34" s="2">
        <v>5548577</v>
      </c>
      <c r="F34" s="2">
        <v>5622816</v>
      </c>
      <c r="G34" s="2">
        <v>5749301</v>
      </c>
      <c r="H34" s="2">
        <v>5807448</v>
      </c>
      <c r="I34" s="2">
        <v>5775880</v>
      </c>
      <c r="J34" s="2">
        <v>5692285</v>
      </c>
      <c r="K34" s="2">
        <v>5618768</v>
      </c>
      <c r="L34" s="2">
        <v>5599074</v>
      </c>
      <c r="M34" s="2">
        <v>5503737</v>
      </c>
      <c r="N34" s="2">
        <v>5514417</v>
      </c>
      <c r="O34" s="2">
        <v>5604365</v>
      </c>
      <c r="P34" s="2">
        <v>5640712</v>
      </c>
      <c r="Q34" s="2">
        <v>5658002</v>
      </c>
      <c r="R34" s="2">
        <v>5586494</v>
      </c>
      <c r="S34" s="2">
        <v>5465248</v>
      </c>
      <c r="T34" s="2">
        <v>5257164</v>
      </c>
      <c r="U34" s="2">
        <v>5040958</v>
      </c>
      <c r="V34" s="2">
        <v>4856752</v>
      </c>
      <c r="W34" s="2">
        <v>4798323</v>
      </c>
      <c r="X34" s="2">
        <v>4771722</v>
      </c>
      <c r="Y34" s="2">
        <v>4819857</v>
      </c>
      <c r="Z34" s="2">
        <v>4894261</v>
      </c>
      <c r="AA34" s="2">
        <v>4868520</v>
      </c>
      <c r="AB34" s="2">
        <v>4758505</v>
      </c>
      <c r="AC34" s="2">
        <v>4560128</v>
      </c>
      <c r="AD34" s="2">
        <v>4336252</v>
      </c>
      <c r="AE34" s="2">
        <v>4099395</v>
      </c>
      <c r="AF34" s="2">
        <v>3905163</v>
      </c>
      <c r="AG34" s="2">
        <v>3800540</v>
      </c>
      <c r="AH34" s="2">
        <v>3783986</v>
      </c>
      <c r="AI34" s="2">
        <v>3834561</v>
      </c>
      <c r="AJ34" s="2">
        <v>3935537</v>
      </c>
      <c r="AK34" s="2">
        <v>4019991</v>
      </c>
      <c r="AL34" s="2">
        <v>4089429</v>
      </c>
      <c r="AM34" s="2">
        <v>4138366</v>
      </c>
      <c r="AN34" s="2">
        <v>4175626</v>
      </c>
      <c r="AO34" s="2">
        <v>4116195</v>
      </c>
      <c r="AP34" s="2">
        <v>4022801</v>
      </c>
      <c r="AQ34" s="2">
        <v>3925043</v>
      </c>
      <c r="AR34" s="2">
        <v>3829998</v>
      </c>
      <c r="AS34" s="2">
        <v>3672207</v>
      </c>
      <c r="AT34" s="2">
        <v>3474395</v>
      </c>
      <c r="AU34" s="2">
        <v>3299094</v>
      </c>
      <c r="AV34" s="2">
        <v>3132477</v>
      </c>
      <c r="AW34" s="2">
        <v>2951995</v>
      </c>
      <c r="AX34" s="2">
        <v>2784000</v>
      </c>
      <c r="AY34" s="2">
        <v>2728509</v>
      </c>
      <c r="AZ34" s="2">
        <v>2714610</v>
      </c>
      <c r="BA34" s="2">
        <v>2672843</v>
      </c>
      <c r="BB34" s="2">
        <v>2674227</v>
      </c>
      <c r="BC34" s="2">
        <v>2711385</v>
      </c>
      <c r="BD34" s="2">
        <v>2747219</v>
      </c>
      <c r="BE34" s="2">
        <v>2693716</v>
      </c>
      <c r="BF34" s="2">
        <v>2672340</v>
      </c>
    </row>
    <row r="35" spans="1:58">
      <c r="A35" s="1" t="s">
        <v>1</v>
      </c>
      <c r="B35" s="2">
        <v>564779</v>
      </c>
      <c r="C35" s="2">
        <v>590958</v>
      </c>
      <c r="D35" s="2">
        <v>626808</v>
      </c>
      <c r="E35" s="2">
        <v>679541</v>
      </c>
      <c r="F35" s="2">
        <v>729230</v>
      </c>
      <c r="G35" s="2">
        <v>770167</v>
      </c>
      <c r="H35" s="2">
        <v>809645</v>
      </c>
      <c r="I35" s="2">
        <v>832332</v>
      </c>
      <c r="J35" s="2">
        <v>844414</v>
      </c>
      <c r="K35" s="2">
        <v>870494</v>
      </c>
      <c r="L35" s="2">
        <v>908474</v>
      </c>
      <c r="M35" s="2">
        <v>932953</v>
      </c>
      <c r="N35" s="2">
        <v>978968</v>
      </c>
      <c r="O35" s="2">
        <v>1056347</v>
      </c>
      <c r="P35" s="2">
        <v>1126383</v>
      </c>
      <c r="Q35" s="2">
        <v>1168724</v>
      </c>
      <c r="R35" s="2">
        <v>1181324</v>
      </c>
      <c r="S35" s="2">
        <v>1183735</v>
      </c>
      <c r="T35" s="2">
        <v>1166202</v>
      </c>
      <c r="U35" s="2">
        <v>1125301</v>
      </c>
      <c r="V35" s="2">
        <v>1090330</v>
      </c>
      <c r="W35" s="2">
        <v>1086283</v>
      </c>
      <c r="X35" s="2">
        <v>1088466</v>
      </c>
      <c r="Y35" s="2">
        <v>1113868</v>
      </c>
      <c r="Z35" s="2">
        <v>1146912</v>
      </c>
      <c r="AA35" s="2">
        <v>1141839</v>
      </c>
      <c r="AB35" s="2">
        <v>1107606</v>
      </c>
      <c r="AC35" s="2">
        <v>1049985</v>
      </c>
      <c r="AD35" s="2">
        <v>975800</v>
      </c>
      <c r="AE35" s="2">
        <v>900239</v>
      </c>
      <c r="AF35" s="2">
        <v>831282</v>
      </c>
      <c r="AG35" s="2">
        <v>778709</v>
      </c>
      <c r="AH35" s="2">
        <v>756542</v>
      </c>
      <c r="AI35" s="2">
        <v>748978</v>
      </c>
      <c r="AJ35" s="2">
        <v>753606</v>
      </c>
      <c r="AK35" s="2">
        <v>759443</v>
      </c>
      <c r="AL35" s="2">
        <v>762967</v>
      </c>
      <c r="AM35" s="2">
        <v>759229</v>
      </c>
      <c r="AN35" s="2">
        <v>759010</v>
      </c>
      <c r="AO35" s="2">
        <v>736710</v>
      </c>
      <c r="AP35" s="2">
        <v>711136</v>
      </c>
      <c r="AQ35" s="2">
        <v>689169</v>
      </c>
      <c r="AR35" s="2">
        <v>665227</v>
      </c>
      <c r="AS35" s="2">
        <v>633486</v>
      </c>
      <c r="AT35" s="2">
        <v>598514</v>
      </c>
      <c r="AU35" s="2">
        <v>566149</v>
      </c>
      <c r="AV35" s="2">
        <v>535948</v>
      </c>
      <c r="AW35" s="2">
        <v>502000</v>
      </c>
      <c r="AX35" s="2">
        <v>469392</v>
      </c>
      <c r="AY35" s="2">
        <v>457517</v>
      </c>
      <c r="AZ35" s="2">
        <v>450675</v>
      </c>
      <c r="BA35" s="2">
        <v>436121</v>
      </c>
      <c r="BB35" s="2">
        <v>428333</v>
      </c>
      <c r="BC35" s="2">
        <v>424800</v>
      </c>
      <c r="BD35" s="2">
        <v>422293</v>
      </c>
      <c r="BE35" s="2">
        <v>409536</v>
      </c>
      <c r="BF35" s="2">
        <v>399435</v>
      </c>
    </row>
    <row r="36" spans="1:58">
      <c r="A36" s="1" t="s">
        <v>2</v>
      </c>
      <c r="B36" s="2">
        <v>238335</v>
      </c>
      <c r="C36" s="2">
        <v>250139</v>
      </c>
      <c r="D36" s="2">
        <v>258463</v>
      </c>
      <c r="E36" s="2">
        <v>266083</v>
      </c>
      <c r="F36" s="2">
        <v>277092</v>
      </c>
      <c r="G36" s="2">
        <v>287059</v>
      </c>
      <c r="H36" s="2">
        <v>294643</v>
      </c>
      <c r="I36" s="2">
        <v>295948</v>
      </c>
      <c r="J36" s="2">
        <v>297705</v>
      </c>
      <c r="K36" s="2">
        <v>307417</v>
      </c>
      <c r="L36" s="2">
        <v>324476</v>
      </c>
      <c r="M36" s="2">
        <v>339809</v>
      </c>
      <c r="N36" s="2">
        <v>366501</v>
      </c>
      <c r="O36" s="2">
        <v>403766</v>
      </c>
      <c r="P36" s="2">
        <v>429950</v>
      </c>
      <c r="Q36" s="2">
        <v>446162</v>
      </c>
      <c r="R36" s="2">
        <v>451391</v>
      </c>
      <c r="S36" s="2">
        <v>449368</v>
      </c>
      <c r="T36" s="2">
        <v>438859</v>
      </c>
      <c r="U36" s="2">
        <v>428388</v>
      </c>
      <c r="V36" s="2">
        <v>419589</v>
      </c>
      <c r="W36" s="2">
        <v>423865</v>
      </c>
      <c r="X36" s="2">
        <v>432596</v>
      </c>
      <c r="Y36" s="2">
        <v>445909</v>
      </c>
      <c r="Z36" s="2">
        <v>459812</v>
      </c>
      <c r="AA36" s="2">
        <v>457057</v>
      </c>
      <c r="AB36" s="2">
        <v>443557</v>
      </c>
      <c r="AC36" s="2">
        <v>415721</v>
      </c>
      <c r="AD36" s="2">
        <v>382889</v>
      </c>
      <c r="AE36" s="2">
        <v>348445</v>
      </c>
      <c r="AF36" s="2">
        <v>325888</v>
      </c>
      <c r="AG36" s="2">
        <v>309109</v>
      </c>
      <c r="AH36" s="2">
        <v>297996</v>
      </c>
      <c r="AI36" s="2">
        <v>294215</v>
      </c>
      <c r="AJ36" s="2">
        <v>294705</v>
      </c>
      <c r="AK36" s="2">
        <v>294929</v>
      </c>
      <c r="AL36" s="2">
        <v>293685</v>
      </c>
      <c r="AM36" s="2">
        <v>291342</v>
      </c>
      <c r="AN36" s="2">
        <v>288174</v>
      </c>
      <c r="AO36" s="2">
        <v>277769</v>
      </c>
      <c r="AP36" s="2">
        <v>265083</v>
      </c>
      <c r="AQ36" s="2">
        <v>252856</v>
      </c>
      <c r="AR36" s="2">
        <v>242193</v>
      </c>
      <c r="AS36" s="2">
        <v>227494</v>
      </c>
      <c r="AT36" s="2">
        <v>210826</v>
      </c>
      <c r="AU36" s="2">
        <v>197397</v>
      </c>
      <c r="AV36" s="2">
        <v>184983</v>
      </c>
      <c r="AW36" s="2">
        <v>172069</v>
      </c>
      <c r="AX36" s="2">
        <v>160821</v>
      </c>
      <c r="AY36" s="2">
        <v>155754</v>
      </c>
      <c r="AZ36" s="2">
        <v>154283</v>
      </c>
      <c r="BA36" s="2">
        <v>151207</v>
      </c>
      <c r="BB36" s="2">
        <v>150863</v>
      </c>
      <c r="BC36" s="2">
        <v>152775</v>
      </c>
      <c r="BD36" s="2">
        <v>155589</v>
      </c>
      <c r="BE36" s="2">
        <v>153527</v>
      </c>
      <c r="BF36" s="2">
        <v>153921</v>
      </c>
    </row>
    <row r="37" spans="1:58">
      <c r="A37" s="1" t="s">
        <v>3</v>
      </c>
      <c r="B37" s="6">
        <f t="shared" ref="B37:N37" si="4">C37*B30</f>
        <v>256023.92948070852</v>
      </c>
      <c r="C37" s="6">
        <f t="shared" si="4"/>
        <v>265177.62527395226</v>
      </c>
      <c r="D37" s="6">
        <f t="shared" si="4"/>
        <v>272608.95827500947</v>
      </c>
      <c r="E37" s="6">
        <f t="shared" si="4"/>
        <v>276931.42643616995</v>
      </c>
      <c r="F37" s="6">
        <f t="shared" si="4"/>
        <v>279428.19003761269</v>
      </c>
      <c r="G37" s="6">
        <f t="shared" si="4"/>
        <v>282466.17302413867</v>
      </c>
      <c r="H37" s="6">
        <f t="shared" si="4"/>
        <v>280761.36508348788</v>
      </c>
      <c r="I37" s="6">
        <f t="shared" si="4"/>
        <v>276271.96022093087</v>
      </c>
      <c r="J37" s="6">
        <f t="shared" si="4"/>
        <v>270929.32332901371</v>
      </c>
      <c r="K37" s="6">
        <f t="shared" si="4"/>
        <v>265594.96702744364</v>
      </c>
      <c r="L37" s="6">
        <f t="shared" si="4"/>
        <v>262648.07053473522</v>
      </c>
      <c r="M37" s="6">
        <f t="shared" si="4"/>
        <v>255587.70798122592</v>
      </c>
      <c r="N37" s="6">
        <f t="shared" si="4"/>
        <v>251663.03938033778</v>
      </c>
      <c r="O37" s="6">
        <f>P37*O30</f>
        <v>251112.21451045194</v>
      </c>
      <c r="P37" s="6">
        <f>Q37*P30</f>
        <v>246457.86028818166</v>
      </c>
      <c r="Q37" s="6">
        <f>R37*Q30</f>
        <v>243379.46802076211</v>
      </c>
      <c r="R37" s="6">
        <v>235917</v>
      </c>
      <c r="S37" s="2">
        <v>235917</v>
      </c>
      <c r="T37" s="2">
        <v>234541</v>
      </c>
      <c r="U37" s="2">
        <v>231165</v>
      </c>
      <c r="V37" s="2">
        <v>227318</v>
      </c>
      <c r="W37" s="2">
        <v>231024</v>
      </c>
      <c r="X37" s="2">
        <v>235571</v>
      </c>
      <c r="Y37" s="2">
        <v>244325</v>
      </c>
      <c r="Z37" s="2">
        <v>252213</v>
      </c>
      <c r="AA37" s="2">
        <v>255071</v>
      </c>
      <c r="AB37" s="2">
        <v>249286</v>
      </c>
      <c r="AC37" s="2">
        <v>238976</v>
      </c>
      <c r="AD37" s="2">
        <v>226827</v>
      </c>
      <c r="AE37" s="2">
        <v>213671</v>
      </c>
      <c r="AF37" s="2">
        <v>212643</v>
      </c>
      <c r="AG37" s="2">
        <v>207631</v>
      </c>
      <c r="AH37" s="2">
        <v>206127</v>
      </c>
      <c r="AI37" s="2">
        <v>208328</v>
      </c>
      <c r="AJ37" s="2">
        <v>212182</v>
      </c>
      <c r="AK37" s="2">
        <v>216465</v>
      </c>
      <c r="AL37" s="2">
        <v>220063</v>
      </c>
      <c r="AM37" s="2">
        <v>221083</v>
      </c>
      <c r="AN37" s="2">
        <v>223849</v>
      </c>
      <c r="AO37" s="2">
        <v>220612</v>
      </c>
      <c r="AP37" s="2">
        <v>213212</v>
      </c>
      <c r="AQ37" s="2">
        <v>205658</v>
      </c>
      <c r="AR37" s="2">
        <v>199471</v>
      </c>
      <c r="AS37" s="2">
        <v>189585</v>
      </c>
      <c r="AT37" s="2">
        <v>178029</v>
      </c>
      <c r="AU37" s="2">
        <v>167548</v>
      </c>
      <c r="AV37" s="2">
        <v>157693</v>
      </c>
      <c r="AW37" s="2">
        <v>146899</v>
      </c>
      <c r="AX37" s="2">
        <v>136309</v>
      </c>
      <c r="AY37" s="2">
        <v>131765</v>
      </c>
      <c r="AZ37" s="2">
        <v>129583</v>
      </c>
      <c r="BA37" s="2">
        <v>125541</v>
      </c>
      <c r="BB37" s="2">
        <v>124708</v>
      </c>
      <c r="BC37" s="2">
        <v>125160</v>
      </c>
      <c r="BD37" s="2">
        <v>126122</v>
      </c>
      <c r="BE37" s="2">
        <v>122587</v>
      </c>
      <c r="BF37" s="2">
        <v>121308</v>
      </c>
    </row>
    <row r="38" spans="1:58">
      <c r="A38" s="1" t="s">
        <v>4</v>
      </c>
      <c r="B38" s="6">
        <f t="shared" ref="B38:P38" si="5">C38*B24</f>
        <v>115153.47993962365</v>
      </c>
      <c r="C38" s="6">
        <f t="shared" si="5"/>
        <v>120805.31004127132</v>
      </c>
      <c r="D38" s="6">
        <f t="shared" si="5"/>
        <v>126621.77620620868</v>
      </c>
      <c r="E38" s="6">
        <f t="shared" si="5"/>
        <v>131464.82040131313</v>
      </c>
      <c r="F38" s="6">
        <f t="shared" si="5"/>
        <v>134007.00813814803</v>
      </c>
      <c r="G38" s="6">
        <f t="shared" si="5"/>
        <v>136195.6331816887</v>
      </c>
      <c r="H38" s="6">
        <f t="shared" si="5"/>
        <v>139034.70562281643</v>
      </c>
      <c r="I38" s="6">
        <f t="shared" si="5"/>
        <v>138990.62274248202</v>
      </c>
      <c r="J38" s="6">
        <f t="shared" si="5"/>
        <v>136449.78448157574</v>
      </c>
      <c r="K38" s="6">
        <f t="shared" si="5"/>
        <v>132910.33403350262</v>
      </c>
      <c r="L38" s="6">
        <f t="shared" si="5"/>
        <v>133464.74372750401</v>
      </c>
      <c r="M38" s="6">
        <f t="shared" si="5"/>
        <v>132681.59786360426</v>
      </c>
      <c r="N38" s="6">
        <f t="shared" si="5"/>
        <v>133084.64134094727</v>
      </c>
      <c r="O38" s="6">
        <f t="shared" si="5"/>
        <v>136971.13201532635</v>
      </c>
      <c r="P38" s="6">
        <f t="shared" si="5"/>
        <v>141937.87817055281</v>
      </c>
      <c r="Q38" s="6">
        <f>R38*Q24</f>
        <v>148037.05954253266</v>
      </c>
      <c r="R38" s="6">
        <v>149156</v>
      </c>
      <c r="S38" s="2">
        <v>149156</v>
      </c>
      <c r="T38" s="2">
        <v>149349</v>
      </c>
      <c r="U38" s="2">
        <v>151437</v>
      </c>
      <c r="V38" s="2">
        <v>155498</v>
      </c>
      <c r="W38" s="2">
        <v>163481</v>
      </c>
      <c r="X38" s="2">
        <v>171635</v>
      </c>
      <c r="Y38" s="2">
        <v>183397</v>
      </c>
      <c r="Z38" s="2">
        <v>197242</v>
      </c>
      <c r="AA38" s="2">
        <v>208236</v>
      </c>
      <c r="AB38" s="2">
        <v>217833</v>
      </c>
      <c r="AC38" s="2">
        <v>220349</v>
      </c>
      <c r="AD38" s="2">
        <v>219381</v>
      </c>
      <c r="AE38" s="2">
        <v>215454</v>
      </c>
      <c r="AF38" s="2">
        <v>221583</v>
      </c>
      <c r="AG38" s="2">
        <v>220231</v>
      </c>
      <c r="AH38" s="2">
        <v>223032</v>
      </c>
      <c r="AI38" s="2">
        <v>230617</v>
      </c>
      <c r="AJ38" s="2">
        <v>240782</v>
      </c>
      <c r="AK38" s="2">
        <v>245716</v>
      </c>
      <c r="AL38" s="2">
        <v>250264</v>
      </c>
      <c r="AM38" s="2">
        <v>250477</v>
      </c>
      <c r="AN38" s="2">
        <v>247046</v>
      </c>
      <c r="AO38" s="2">
        <v>238650</v>
      </c>
      <c r="AP38" s="2">
        <v>230067</v>
      </c>
      <c r="AQ38" s="2">
        <v>222154</v>
      </c>
      <c r="AR38" s="2">
        <v>214671</v>
      </c>
      <c r="AS38" s="2">
        <v>205781</v>
      </c>
      <c r="AT38" s="2">
        <v>193210</v>
      </c>
      <c r="AU38" s="2">
        <v>183261</v>
      </c>
      <c r="AV38" s="2">
        <v>173598</v>
      </c>
      <c r="AW38" s="2">
        <v>164928</v>
      </c>
      <c r="AX38" s="2">
        <v>157918</v>
      </c>
      <c r="AY38" s="2">
        <v>156740</v>
      </c>
      <c r="AZ38" s="2">
        <v>157099</v>
      </c>
      <c r="BA38" s="2">
        <v>155590</v>
      </c>
      <c r="BB38" s="2">
        <v>156470</v>
      </c>
      <c r="BC38" s="2">
        <v>158871</v>
      </c>
      <c r="BD38" s="2">
        <v>160853</v>
      </c>
      <c r="BE38" s="2">
        <v>156928</v>
      </c>
      <c r="BF38" s="2">
        <v>155271</v>
      </c>
    </row>
    <row r="39" spans="1:58">
      <c r="A39" s="1" t="s">
        <v>5</v>
      </c>
      <c r="B39" s="6">
        <f t="shared" ref="B39:U39" si="6">C39*B29</f>
        <v>160323.80088007619</v>
      </c>
      <c r="C39" s="6">
        <f t="shared" si="6"/>
        <v>169014.52203484171</v>
      </c>
      <c r="D39" s="6">
        <f t="shared" si="6"/>
        <v>177457.94530225784</v>
      </c>
      <c r="E39" s="6">
        <f t="shared" si="6"/>
        <v>181157.42881516894</v>
      </c>
      <c r="F39" s="6">
        <f t="shared" si="6"/>
        <v>184651.87567593969</v>
      </c>
      <c r="G39" s="6">
        <f t="shared" si="6"/>
        <v>190564.50112718597</v>
      </c>
      <c r="H39" s="6">
        <f t="shared" si="6"/>
        <v>191751.99539564113</v>
      </c>
      <c r="I39" s="6">
        <f t="shared" si="6"/>
        <v>191065.83083496749</v>
      </c>
      <c r="J39" s="6">
        <f t="shared" si="6"/>
        <v>187142.50209820212</v>
      </c>
      <c r="K39" s="6">
        <f t="shared" si="6"/>
        <v>182967.23138230617</v>
      </c>
      <c r="L39" s="6">
        <f t="shared" si="6"/>
        <v>178233.97303889794</v>
      </c>
      <c r="M39" s="6">
        <f t="shared" si="6"/>
        <v>172857.74018838131</v>
      </c>
      <c r="N39" s="6">
        <f t="shared" si="6"/>
        <v>172230.32338873995</v>
      </c>
      <c r="O39" s="6">
        <f t="shared" si="6"/>
        <v>170232.43510446383</v>
      </c>
      <c r="P39" s="6">
        <f t="shared" si="6"/>
        <v>166170.94463720749</v>
      </c>
      <c r="Q39" s="6">
        <f t="shared" si="6"/>
        <v>162849.72239987587</v>
      </c>
      <c r="R39" s="6">
        <f t="shared" si="6"/>
        <v>155998.75820423631</v>
      </c>
      <c r="S39" s="6">
        <f t="shared" si="6"/>
        <v>148262.1657059202</v>
      </c>
      <c r="T39" s="6">
        <f t="shared" si="6"/>
        <v>135378.52628649012</v>
      </c>
      <c r="U39" s="6">
        <f t="shared" si="6"/>
        <v>123299.70797274355</v>
      </c>
      <c r="V39" s="6">
        <f>W39*V29</f>
        <v>114577.17478927676</v>
      </c>
      <c r="W39" s="6">
        <v>109285</v>
      </c>
      <c r="X39" s="2">
        <v>109285</v>
      </c>
      <c r="Y39" s="2">
        <v>126094</v>
      </c>
      <c r="Z39" s="2">
        <v>131324</v>
      </c>
      <c r="AA39" s="2">
        <v>134493</v>
      </c>
      <c r="AB39" s="2">
        <v>133614</v>
      </c>
      <c r="AC39" s="2">
        <v>132490</v>
      </c>
      <c r="AD39" s="2">
        <v>128278</v>
      </c>
      <c r="AE39" s="2">
        <v>121590</v>
      </c>
      <c r="AF39" s="2">
        <v>114785</v>
      </c>
      <c r="AG39" s="2">
        <v>112154</v>
      </c>
      <c r="AH39" s="2">
        <v>113152</v>
      </c>
      <c r="AI39" s="2">
        <v>117129</v>
      </c>
      <c r="AJ39" s="2">
        <v>121810</v>
      </c>
      <c r="AK39" s="2">
        <v>126820</v>
      </c>
      <c r="AL39" s="2">
        <v>131416</v>
      </c>
      <c r="AM39" s="2">
        <v>135584</v>
      </c>
      <c r="AN39" s="2">
        <v>138644</v>
      </c>
      <c r="AO39" s="2">
        <v>138670</v>
      </c>
      <c r="AP39" s="2">
        <v>136309</v>
      </c>
      <c r="AQ39" s="2">
        <v>134192</v>
      </c>
      <c r="AR39" s="2">
        <v>132619</v>
      </c>
      <c r="AS39" s="2">
        <v>127758</v>
      </c>
      <c r="AT39" s="2">
        <v>121590</v>
      </c>
      <c r="AU39" s="2">
        <v>115827</v>
      </c>
      <c r="AV39" s="2">
        <v>109760</v>
      </c>
      <c r="AW39" s="2">
        <v>102912</v>
      </c>
      <c r="AX39" s="2">
        <v>96055</v>
      </c>
      <c r="AY39" s="2">
        <v>93163</v>
      </c>
      <c r="AZ39" s="2">
        <v>91862</v>
      </c>
      <c r="BA39" s="2">
        <v>89095</v>
      </c>
      <c r="BB39" s="2">
        <v>88189</v>
      </c>
      <c r="BC39" s="2">
        <v>88622</v>
      </c>
      <c r="BD39" s="2">
        <v>88990</v>
      </c>
      <c r="BE39" s="2">
        <v>86419</v>
      </c>
      <c r="BF39" s="2">
        <v>84998</v>
      </c>
    </row>
    <row r="40" spans="1:58">
      <c r="A40" s="1" t="s">
        <v>6</v>
      </c>
      <c r="B40" s="6">
        <f t="shared" ref="B40:W40" si="7">C40*B27</f>
        <v>171696.67257151144</v>
      </c>
      <c r="C40" s="6">
        <f t="shared" si="7"/>
        <v>178380.99675717525</v>
      </c>
      <c r="D40" s="6">
        <f t="shared" si="7"/>
        <v>186875.84008518452</v>
      </c>
      <c r="E40" s="6">
        <f t="shared" si="7"/>
        <v>188943.47437200509</v>
      </c>
      <c r="F40" s="6">
        <f t="shared" si="7"/>
        <v>189986.33071971333</v>
      </c>
      <c r="G40" s="6">
        <f t="shared" si="7"/>
        <v>191963.57296355438</v>
      </c>
      <c r="H40" s="6">
        <f t="shared" si="7"/>
        <v>191931.09878515065</v>
      </c>
      <c r="I40" s="6">
        <f t="shared" si="7"/>
        <v>189941.80426891232</v>
      </c>
      <c r="J40" s="6">
        <f t="shared" si="7"/>
        <v>185250.79202361926</v>
      </c>
      <c r="K40" s="6">
        <f t="shared" si="7"/>
        <v>178872.126857364</v>
      </c>
      <c r="L40" s="6">
        <f t="shared" si="7"/>
        <v>172999.32234644974</v>
      </c>
      <c r="M40" s="6">
        <f t="shared" si="7"/>
        <v>165629.69256086336</v>
      </c>
      <c r="N40" s="6">
        <f t="shared" si="7"/>
        <v>159427.45927109037</v>
      </c>
      <c r="O40" s="6">
        <f t="shared" si="7"/>
        <v>157398.32529887217</v>
      </c>
      <c r="P40" s="6">
        <f t="shared" si="7"/>
        <v>154106.38100769557</v>
      </c>
      <c r="Q40" s="6">
        <f t="shared" si="7"/>
        <v>153645.38158849999</v>
      </c>
      <c r="R40" s="6">
        <f t="shared" si="7"/>
        <v>150822.8063501282</v>
      </c>
      <c r="S40" s="6">
        <f t="shared" si="7"/>
        <v>147724.0332026523</v>
      </c>
      <c r="T40" s="6">
        <f t="shared" si="7"/>
        <v>141467.5646870916</v>
      </c>
      <c r="U40" s="6">
        <f t="shared" si="7"/>
        <v>134757.79681525577</v>
      </c>
      <c r="V40" s="6">
        <f t="shared" si="7"/>
        <v>128450.10614200667</v>
      </c>
      <c r="W40" s="6">
        <f t="shared" si="7"/>
        <v>123889.325395673</v>
      </c>
      <c r="X40" s="6">
        <f>Y40*X27</f>
        <v>119890.31445718987</v>
      </c>
      <c r="Y40" s="6">
        <v>117589</v>
      </c>
      <c r="Z40" s="2">
        <v>117589</v>
      </c>
      <c r="AA40" s="2">
        <v>120318</v>
      </c>
      <c r="AB40" s="2">
        <v>122642</v>
      </c>
      <c r="AC40" s="2">
        <v>122169</v>
      </c>
      <c r="AD40" s="2">
        <v>121076</v>
      </c>
      <c r="AE40" s="2">
        <v>119250</v>
      </c>
      <c r="AF40" s="2">
        <v>117274</v>
      </c>
      <c r="AG40" s="2">
        <v>116434</v>
      </c>
      <c r="AH40" s="2">
        <v>116815</v>
      </c>
      <c r="AI40" s="2">
        <v>118666</v>
      </c>
      <c r="AJ40" s="2">
        <v>122977</v>
      </c>
      <c r="AK40" s="2">
        <v>125748</v>
      </c>
      <c r="AL40" s="2">
        <v>128927</v>
      </c>
      <c r="AM40" s="2">
        <v>130998</v>
      </c>
      <c r="AN40" s="2">
        <v>132735</v>
      </c>
      <c r="AO40" s="2">
        <v>131906</v>
      </c>
      <c r="AP40" s="2">
        <v>129952</v>
      </c>
      <c r="AQ40" s="2">
        <v>127601</v>
      </c>
      <c r="AR40" s="2">
        <v>125583</v>
      </c>
      <c r="AS40" s="2">
        <v>120881</v>
      </c>
      <c r="AT40" s="2">
        <v>114621</v>
      </c>
      <c r="AU40" s="2">
        <v>109013</v>
      </c>
      <c r="AV40" s="2">
        <v>103852</v>
      </c>
      <c r="AW40" s="2">
        <v>98665</v>
      </c>
      <c r="AX40" s="2">
        <v>93398</v>
      </c>
      <c r="AY40" s="2">
        <v>91599</v>
      </c>
      <c r="AZ40" s="2">
        <v>89464</v>
      </c>
      <c r="BA40" s="2">
        <v>85939</v>
      </c>
      <c r="BB40" s="2">
        <v>84240</v>
      </c>
      <c r="BC40" s="2">
        <v>83453</v>
      </c>
      <c r="BD40" s="2">
        <v>82743</v>
      </c>
      <c r="BE40" s="2">
        <v>79807</v>
      </c>
      <c r="BF40" s="2">
        <v>77884</v>
      </c>
    </row>
    <row r="41" spans="1:58">
      <c r="A41" s="1" t="s">
        <v>7</v>
      </c>
      <c r="B41" s="6">
        <f t="shared" ref="B41:AF41" si="8">C41*B31</f>
        <v>164445.8145641248</v>
      </c>
      <c r="C41" s="6">
        <f t="shared" si="8"/>
        <v>164817.26826229936</v>
      </c>
      <c r="D41" s="6">
        <f t="shared" si="8"/>
        <v>170674.38909476364</v>
      </c>
      <c r="E41" s="6">
        <f t="shared" si="8"/>
        <v>172152.47719266161</v>
      </c>
      <c r="F41" s="6">
        <f t="shared" si="8"/>
        <v>171116.81391554783</v>
      </c>
      <c r="G41" s="6">
        <f t="shared" si="8"/>
        <v>171665.40924636496</v>
      </c>
      <c r="H41" s="6">
        <f t="shared" si="8"/>
        <v>170075.14098692272</v>
      </c>
      <c r="I41" s="6">
        <f t="shared" si="8"/>
        <v>165929.05379188963</v>
      </c>
      <c r="J41" s="6">
        <f t="shared" si="8"/>
        <v>162047.39126335367</v>
      </c>
      <c r="K41" s="6">
        <f t="shared" si="8"/>
        <v>158382.64853698746</v>
      </c>
      <c r="L41" s="6">
        <f t="shared" si="8"/>
        <v>155914.68498301416</v>
      </c>
      <c r="M41" s="6">
        <f t="shared" si="8"/>
        <v>151206.55228473389</v>
      </c>
      <c r="N41" s="6">
        <f t="shared" si="8"/>
        <v>150168.59961656816</v>
      </c>
      <c r="O41" s="6">
        <f t="shared" si="8"/>
        <v>148471.01615156702</v>
      </c>
      <c r="P41" s="6">
        <f t="shared" si="8"/>
        <v>146946.28171098611</v>
      </c>
      <c r="Q41" s="6">
        <f t="shared" si="8"/>
        <v>146033.38702903167</v>
      </c>
      <c r="R41" s="6">
        <f t="shared" si="8"/>
        <v>141967.71469469738</v>
      </c>
      <c r="S41" s="6">
        <f t="shared" si="8"/>
        <v>137653.9296051109</v>
      </c>
      <c r="T41" s="6">
        <f t="shared" si="8"/>
        <v>131096.82745852106</v>
      </c>
      <c r="U41" s="6">
        <f t="shared" si="8"/>
        <v>126610.19334451438</v>
      </c>
      <c r="V41" s="6">
        <f t="shared" si="8"/>
        <v>122546.52422735051</v>
      </c>
      <c r="W41" s="6">
        <f t="shared" si="8"/>
        <v>120987.44892099073</v>
      </c>
      <c r="X41" s="6">
        <f t="shared" si="8"/>
        <v>120402.79568110582</v>
      </c>
      <c r="Y41" s="6">
        <f t="shared" si="8"/>
        <v>121795.60396231966</v>
      </c>
      <c r="Z41" s="6">
        <f t="shared" si="8"/>
        <v>124297.33603430884</v>
      </c>
      <c r="AA41" s="6">
        <f t="shared" si="8"/>
        <v>123986.55119901025</v>
      </c>
      <c r="AB41" s="6">
        <f t="shared" si="8"/>
        <v>122258.34712868965</v>
      </c>
      <c r="AC41" s="6">
        <f t="shared" si="8"/>
        <v>118322.02538878903</v>
      </c>
      <c r="AD41" s="6">
        <f t="shared" si="8"/>
        <v>113694.87989897055</v>
      </c>
      <c r="AE41" s="6">
        <f t="shared" si="8"/>
        <v>108455.0361288811</v>
      </c>
      <c r="AF41" s="6">
        <f t="shared" si="8"/>
        <v>102421.63218541873</v>
      </c>
      <c r="AG41" s="6">
        <f>AH41*AG31</f>
        <v>100115.64304836898</v>
      </c>
      <c r="AH41" s="6">
        <v>100160</v>
      </c>
      <c r="AI41" s="2">
        <v>100160</v>
      </c>
      <c r="AJ41" s="2">
        <v>103341</v>
      </c>
      <c r="AK41" s="2">
        <v>106554</v>
      </c>
      <c r="AL41" s="2">
        <v>108886</v>
      </c>
      <c r="AM41" s="2">
        <v>110777</v>
      </c>
      <c r="AN41" s="2">
        <v>111909</v>
      </c>
      <c r="AO41" s="2">
        <v>110133</v>
      </c>
      <c r="AP41" s="2">
        <v>107058</v>
      </c>
      <c r="AQ41" s="2">
        <v>103265</v>
      </c>
      <c r="AR41" s="2">
        <v>99281</v>
      </c>
      <c r="AS41" s="2">
        <v>94111</v>
      </c>
      <c r="AT41" s="2">
        <v>87693</v>
      </c>
      <c r="AU41" s="2">
        <v>81678</v>
      </c>
      <c r="AV41" s="2">
        <v>76596</v>
      </c>
      <c r="AW41" s="2">
        <v>71544</v>
      </c>
      <c r="AX41" s="2">
        <v>67156</v>
      </c>
      <c r="AY41" s="2">
        <v>65810</v>
      </c>
      <c r="AZ41" s="2">
        <v>66134</v>
      </c>
      <c r="BA41" s="2">
        <v>65629</v>
      </c>
      <c r="BB41" s="2">
        <v>66016</v>
      </c>
      <c r="BC41" s="2">
        <v>67290</v>
      </c>
      <c r="BD41" s="2">
        <v>68512</v>
      </c>
      <c r="BE41" s="2">
        <v>67397</v>
      </c>
      <c r="BF41" s="2">
        <v>66919</v>
      </c>
    </row>
    <row r="42" spans="1:58">
      <c r="A42" s="1" t="s">
        <v>17</v>
      </c>
      <c r="B42" s="6">
        <f t="shared" ref="B42:AU42" si="9">C42*B27</f>
        <v>28572.599717114546</v>
      </c>
      <c r="C42" s="6">
        <f t="shared" si="9"/>
        <v>29684.959767405289</v>
      </c>
      <c r="D42" s="6">
        <f t="shared" si="9"/>
        <v>31098.61417570326</v>
      </c>
      <c r="E42" s="6">
        <f t="shared" si="9"/>
        <v>31442.695898161219</v>
      </c>
      <c r="F42" s="6">
        <f t="shared" si="9"/>
        <v>31616.241002671668</v>
      </c>
      <c r="G42" s="6">
        <f t="shared" si="9"/>
        <v>31945.280292314917</v>
      </c>
      <c r="H42" s="6">
        <f t="shared" si="9"/>
        <v>31939.876159044452</v>
      </c>
      <c r="I42" s="6">
        <f t="shared" si="9"/>
        <v>31608.831211692574</v>
      </c>
      <c r="J42" s="6">
        <f t="shared" si="9"/>
        <v>30828.184661323248</v>
      </c>
      <c r="K42" s="6">
        <f t="shared" si="9"/>
        <v>29766.690319031874</v>
      </c>
      <c r="L42" s="6">
        <f t="shared" si="9"/>
        <v>28789.377887788753</v>
      </c>
      <c r="M42" s="6">
        <f t="shared" si="9"/>
        <v>27562.973911676854</v>
      </c>
      <c r="N42" s="6">
        <f t="shared" si="9"/>
        <v>26530.840169731233</v>
      </c>
      <c r="O42" s="6">
        <f t="shared" si="9"/>
        <v>26193.165409398054</v>
      </c>
      <c r="P42" s="6">
        <f t="shared" si="9"/>
        <v>25645.34229137197</v>
      </c>
      <c r="Q42" s="6">
        <f t="shared" si="9"/>
        <v>25568.62588401695</v>
      </c>
      <c r="R42" s="6">
        <f t="shared" si="9"/>
        <v>25098.911991199097</v>
      </c>
      <c r="S42" s="6">
        <f t="shared" si="9"/>
        <v>24583.235109225188</v>
      </c>
      <c r="T42" s="6">
        <f t="shared" si="9"/>
        <v>23542.075907590741</v>
      </c>
      <c r="U42" s="6">
        <f t="shared" si="9"/>
        <v>22425.481691026231</v>
      </c>
      <c r="V42" s="6">
        <f t="shared" si="9"/>
        <v>21375.798444130116</v>
      </c>
      <c r="W42" s="6">
        <f t="shared" si="9"/>
        <v>20616.824139556804</v>
      </c>
      <c r="X42" s="6">
        <f t="shared" si="9"/>
        <v>19951.335769291207</v>
      </c>
      <c r="Y42" s="6">
        <f t="shared" si="9"/>
        <v>19568.366572371517</v>
      </c>
      <c r="Z42" s="6">
        <f t="shared" si="9"/>
        <v>12763.448530567339</v>
      </c>
      <c r="AA42" s="6">
        <f t="shared" si="9"/>
        <v>12081.302058777303</v>
      </c>
      <c r="AB42" s="6">
        <f t="shared" si="9"/>
        <v>11343.777149143481</v>
      </c>
      <c r="AC42" s="6">
        <f t="shared" si="9"/>
        <v>10536.10993242181</v>
      </c>
      <c r="AD42" s="6">
        <f t="shared" si="9"/>
        <v>9794.7965582272482</v>
      </c>
      <c r="AE42" s="6">
        <f t="shared" si="9"/>
        <v>9008.4115983026859</v>
      </c>
      <c r="AF42" s="6">
        <f t="shared" si="9"/>
        <v>8344.5946094609444</v>
      </c>
      <c r="AG42" s="6">
        <f t="shared" si="9"/>
        <v>7992.7688197391144</v>
      </c>
      <c r="AH42" s="6">
        <f t="shared" si="9"/>
        <v>8010.1511865472239</v>
      </c>
      <c r="AI42" s="6">
        <f t="shared" si="9"/>
        <v>8111.6597516894526</v>
      </c>
      <c r="AJ42" s="6">
        <f t="shared" si="9"/>
        <v>8311.1112682696821</v>
      </c>
      <c r="AK42" s="6">
        <f t="shared" si="9"/>
        <v>8441.9247210435315</v>
      </c>
      <c r="AL42" s="6">
        <f t="shared" si="9"/>
        <v>8564.6041175546125</v>
      </c>
      <c r="AM42" s="6">
        <f t="shared" si="9"/>
        <v>8649.7888574571734</v>
      </c>
      <c r="AN42" s="6">
        <f t="shared" si="9"/>
        <v>8735.3635863586351</v>
      </c>
      <c r="AO42" s="6">
        <f t="shared" si="9"/>
        <v>8731.3522709413792</v>
      </c>
      <c r="AP42" s="6">
        <f t="shared" si="9"/>
        <v>8696.0861228980029</v>
      </c>
      <c r="AQ42" s="6">
        <f t="shared" si="9"/>
        <v>8613.0741788464547</v>
      </c>
      <c r="AR42" s="6">
        <f t="shared" si="9"/>
        <v>8578.8665723715221</v>
      </c>
      <c r="AS42" s="6">
        <f t="shared" si="9"/>
        <v>8378.1893760804651</v>
      </c>
      <c r="AT42" s="6">
        <f t="shared" si="9"/>
        <v>8020.4580386610096</v>
      </c>
      <c r="AU42" s="6">
        <f t="shared" si="9"/>
        <v>7710.8624862486249</v>
      </c>
      <c r="AV42" s="6">
        <f>AW42*AV27</f>
        <v>7407.6738959610238</v>
      </c>
      <c r="AW42" s="6">
        <v>7090</v>
      </c>
      <c r="AX42" s="2">
        <v>7090</v>
      </c>
      <c r="AY42" s="2">
        <v>8057</v>
      </c>
      <c r="AZ42" s="2">
        <v>13353</v>
      </c>
      <c r="BA42" s="2">
        <v>17910</v>
      </c>
      <c r="BB42" s="2">
        <v>20764</v>
      </c>
      <c r="BC42" s="2">
        <v>24865</v>
      </c>
      <c r="BD42" s="2">
        <v>27892</v>
      </c>
      <c r="BE42" s="2">
        <v>29487</v>
      </c>
      <c r="BF42" s="2">
        <v>30726</v>
      </c>
    </row>
    <row r="43" spans="1:58">
      <c r="A43" s="1" t="s">
        <v>8</v>
      </c>
      <c r="B43" s="7">
        <f t="shared" ref="B43:Q43" si="10">B11-B38</f>
        <v>396838.52006037638</v>
      </c>
      <c r="C43" s="7">
        <f t="shared" si="10"/>
        <v>416315.68995872868</v>
      </c>
      <c r="D43" s="7">
        <f t="shared" si="10"/>
        <v>436360.22379379132</v>
      </c>
      <c r="E43" s="7">
        <f t="shared" si="10"/>
        <v>453050.17959868687</v>
      </c>
      <c r="F43" s="7">
        <f t="shared" si="10"/>
        <v>461810.991861852</v>
      </c>
      <c r="G43" s="7">
        <f t="shared" si="10"/>
        <v>469353.36681831127</v>
      </c>
      <c r="H43" s="7">
        <f t="shared" si="10"/>
        <v>479137.29437718354</v>
      </c>
      <c r="I43" s="7">
        <f t="shared" si="10"/>
        <v>478985.377257518</v>
      </c>
      <c r="J43" s="7">
        <f t="shared" si="10"/>
        <v>470229.21551842429</v>
      </c>
      <c r="K43" s="7">
        <f t="shared" si="10"/>
        <v>458031.66596649738</v>
      </c>
      <c r="L43" s="7">
        <f t="shared" si="10"/>
        <v>459942.25627249596</v>
      </c>
      <c r="M43" s="7">
        <f t="shared" si="10"/>
        <v>457243.40213639574</v>
      </c>
      <c r="N43" s="7">
        <f t="shared" si="10"/>
        <v>458632.35865905276</v>
      </c>
      <c r="O43" s="7">
        <f t="shared" si="10"/>
        <v>472025.86798467365</v>
      </c>
      <c r="P43" s="7">
        <f t="shared" si="10"/>
        <v>489142.12182944722</v>
      </c>
      <c r="Q43" s="7">
        <f t="shared" si="10"/>
        <v>510160.94045746734</v>
      </c>
      <c r="R43" s="7">
        <f>R11-R38</f>
        <v>514017</v>
      </c>
      <c r="S43" s="2">
        <v>519431</v>
      </c>
      <c r="T43" s="2">
        <v>517394</v>
      </c>
      <c r="U43" s="2">
        <v>519671</v>
      </c>
      <c r="V43" s="2">
        <v>521713</v>
      </c>
      <c r="W43" s="2">
        <v>543794</v>
      </c>
      <c r="X43" s="2">
        <v>573117</v>
      </c>
      <c r="Y43" s="2">
        <v>604364</v>
      </c>
      <c r="Z43" s="2">
        <v>626409</v>
      </c>
      <c r="AA43" s="2">
        <v>656022</v>
      </c>
      <c r="AB43" s="2">
        <v>676203</v>
      </c>
      <c r="AC43" s="2">
        <v>681933</v>
      </c>
      <c r="AD43" s="2">
        <v>692338</v>
      </c>
      <c r="AE43" s="2">
        <v>701324</v>
      </c>
      <c r="AF43" s="2">
        <v>713971</v>
      </c>
      <c r="AG43" s="2">
        <v>740664</v>
      </c>
      <c r="AH43" s="2">
        <v>766565</v>
      </c>
      <c r="AI43" s="2">
        <v>806471</v>
      </c>
      <c r="AJ43" s="2">
        <v>849914</v>
      </c>
      <c r="AK43" s="2">
        <v>889034</v>
      </c>
      <c r="AL43" s="2">
        <v>924142</v>
      </c>
      <c r="AM43" s="2">
        <v>956758</v>
      </c>
      <c r="AN43" s="2">
        <v>983887</v>
      </c>
      <c r="AO43" s="2">
        <v>986056</v>
      </c>
      <c r="AP43" s="2">
        <v>979630</v>
      </c>
      <c r="AQ43" s="2">
        <v>966347</v>
      </c>
      <c r="AR43" s="2">
        <v>951908</v>
      </c>
      <c r="AS43" s="2">
        <v>920586</v>
      </c>
      <c r="AT43" s="2">
        <v>880141</v>
      </c>
      <c r="AU43" s="2">
        <v>848135</v>
      </c>
      <c r="AV43" s="2">
        <v>814927</v>
      </c>
      <c r="AW43" s="2">
        <v>775163</v>
      </c>
      <c r="AX43" s="2">
        <v>739619</v>
      </c>
      <c r="AY43" s="2">
        <v>732307</v>
      </c>
      <c r="AZ43" s="2">
        <v>733359</v>
      </c>
      <c r="BA43" s="2">
        <v>727380</v>
      </c>
      <c r="BB43" s="2">
        <v>733941</v>
      </c>
      <c r="BC43" s="2">
        <v>752499</v>
      </c>
      <c r="BD43" s="2">
        <v>769744</v>
      </c>
      <c r="BE43" s="2">
        <v>761731</v>
      </c>
      <c r="BF43" s="2">
        <v>763912</v>
      </c>
    </row>
    <row r="44" spans="1:58">
      <c r="A44" s="1" t="s">
        <v>9</v>
      </c>
      <c r="B44" s="2">
        <v>320498</v>
      </c>
      <c r="C44" s="2">
        <v>342975</v>
      </c>
      <c r="D44" s="2">
        <v>356502</v>
      </c>
      <c r="E44" s="2">
        <v>381942</v>
      </c>
      <c r="F44" s="2">
        <v>365351</v>
      </c>
      <c r="G44" s="2">
        <v>370844</v>
      </c>
      <c r="H44" s="2">
        <v>368448</v>
      </c>
      <c r="I44" s="2">
        <v>361559</v>
      </c>
      <c r="J44" s="2">
        <v>355792</v>
      </c>
      <c r="K44" s="2">
        <v>345778</v>
      </c>
      <c r="L44" s="2">
        <v>338128</v>
      </c>
      <c r="M44" s="2">
        <v>325847</v>
      </c>
      <c r="N44" s="2">
        <v>317328</v>
      </c>
      <c r="O44" s="2">
        <v>313737</v>
      </c>
      <c r="P44" s="2">
        <v>303420</v>
      </c>
      <c r="Q44" s="2">
        <v>292446</v>
      </c>
      <c r="R44" s="2">
        <v>285658</v>
      </c>
      <c r="S44" s="2">
        <v>274419</v>
      </c>
      <c r="T44" s="2">
        <v>257721</v>
      </c>
      <c r="U44" s="2">
        <v>242180</v>
      </c>
      <c r="V44" s="2">
        <v>228238</v>
      </c>
      <c r="W44" s="2">
        <v>217944</v>
      </c>
      <c r="X44" s="2">
        <v>209774</v>
      </c>
      <c r="Y44" s="2">
        <v>203940</v>
      </c>
      <c r="Z44" s="2">
        <v>198551</v>
      </c>
      <c r="AA44" s="2">
        <v>188114</v>
      </c>
      <c r="AB44" s="2">
        <v>175127</v>
      </c>
      <c r="AC44" s="2">
        <v>163314</v>
      </c>
      <c r="AD44" s="2">
        <v>151239</v>
      </c>
      <c r="AE44" s="2">
        <v>138411</v>
      </c>
      <c r="AF44" s="2">
        <v>128143</v>
      </c>
      <c r="AG44" s="2">
        <v>122046</v>
      </c>
      <c r="AH44" s="2">
        <v>119516</v>
      </c>
      <c r="AI44" s="2">
        <v>119423</v>
      </c>
      <c r="AJ44" s="2">
        <v>121717</v>
      </c>
      <c r="AK44" s="2">
        <v>122613</v>
      </c>
      <c r="AL44" s="2">
        <v>123102</v>
      </c>
      <c r="AM44" s="2">
        <v>124112</v>
      </c>
      <c r="AN44" s="2">
        <v>124305</v>
      </c>
      <c r="AO44" s="2">
        <v>122661</v>
      </c>
      <c r="AP44" s="2">
        <v>120102</v>
      </c>
      <c r="AQ44" s="2">
        <v>117025</v>
      </c>
      <c r="AR44" s="2">
        <v>114973</v>
      </c>
      <c r="AS44" s="2">
        <v>110747</v>
      </c>
      <c r="AT44" s="2">
        <v>105480</v>
      </c>
      <c r="AU44" s="2">
        <v>99797</v>
      </c>
      <c r="AV44" s="2">
        <v>94442</v>
      </c>
      <c r="AW44" s="2">
        <v>88865</v>
      </c>
      <c r="AX44" s="2">
        <v>83187</v>
      </c>
      <c r="AY44" s="2">
        <v>80458</v>
      </c>
      <c r="AZ44" s="2">
        <v>78414</v>
      </c>
      <c r="BA44" s="2">
        <v>76772</v>
      </c>
      <c r="BB44" s="2">
        <v>75722</v>
      </c>
      <c r="BC44" s="2">
        <v>75412</v>
      </c>
      <c r="BD44" s="2">
        <v>75617</v>
      </c>
      <c r="BE44" s="2">
        <v>73478</v>
      </c>
      <c r="BF44" s="2">
        <v>72373</v>
      </c>
    </row>
    <row r="45" spans="1:58">
      <c r="A45" s="1" t="s">
        <v>10</v>
      </c>
      <c r="B45" s="2">
        <v>272271</v>
      </c>
      <c r="C45" s="2">
        <v>286809</v>
      </c>
      <c r="D45" s="2">
        <v>300386</v>
      </c>
      <c r="E45" s="2">
        <v>307771</v>
      </c>
      <c r="F45" s="2">
        <v>309747</v>
      </c>
      <c r="G45" s="2">
        <v>310348</v>
      </c>
      <c r="H45" s="2">
        <v>309526</v>
      </c>
      <c r="I45" s="2">
        <v>305131</v>
      </c>
      <c r="J45" s="2">
        <v>298716</v>
      </c>
      <c r="K45" s="2">
        <v>289596</v>
      </c>
      <c r="L45" s="2">
        <v>281703</v>
      </c>
      <c r="M45" s="2">
        <v>262548</v>
      </c>
      <c r="N45" s="2">
        <v>252331</v>
      </c>
      <c r="O45" s="2">
        <v>242190</v>
      </c>
      <c r="P45" s="2">
        <v>229840</v>
      </c>
      <c r="Q45" s="2">
        <v>222453</v>
      </c>
      <c r="R45" s="2">
        <v>213416</v>
      </c>
      <c r="S45" s="2">
        <v>203131</v>
      </c>
      <c r="T45" s="2">
        <v>192356</v>
      </c>
      <c r="U45" s="2">
        <v>181573</v>
      </c>
      <c r="V45" s="2">
        <v>173048</v>
      </c>
      <c r="W45" s="2">
        <v>167374</v>
      </c>
      <c r="X45" s="2">
        <v>162198</v>
      </c>
      <c r="Y45" s="2">
        <v>159825</v>
      </c>
      <c r="Z45" s="2">
        <v>157848</v>
      </c>
      <c r="AA45" s="2">
        <v>153273</v>
      </c>
      <c r="AB45" s="2">
        <v>149146</v>
      </c>
      <c r="AC45" s="2">
        <v>143194</v>
      </c>
      <c r="AD45" s="2">
        <v>136893</v>
      </c>
      <c r="AE45" s="2">
        <v>129555</v>
      </c>
      <c r="AF45" s="2">
        <v>122589</v>
      </c>
      <c r="AG45" s="2">
        <v>118893</v>
      </c>
      <c r="AH45" s="2">
        <v>118224</v>
      </c>
      <c r="AI45" s="2">
        <v>119409</v>
      </c>
      <c r="AJ45" s="2">
        <v>121976</v>
      </c>
      <c r="AK45" s="2">
        <v>124176</v>
      </c>
      <c r="AL45" s="2">
        <v>126177</v>
      </c>
      <c r="AM45" s="2">
        <v>128201</v>
      </c>
      <c r="AN45" s="2">
        <v>129175</v>
      </c>
      <c r="AO45" s="2">
        <v>128904</v>
      </c>
      <c r="AP45" s="2">
        <v>126588</v>
      </c>
      <c r="AQ45" s="2">
        <v>122986</v>
      </c>
      <c r="AR45" s="2">
        <v>120998</v>
      </c>
      <c r="AS45" s="2">
        <v>116711</v>
      </c>
      <c r="AT45" s="2">
        <v>110757</v>
      </c>
      <c r="AU45" s="2">
        <v>105026</v>
      </c>
      <c r="AV45" s="2">
        <v>99902</v>
      </c>
      <c r="AW45" s="2">
        <v>94507</v>
      </c>
      <c r="AX45" s="2">
        <v>88860</v>
      </c>
      <c r="AY45" s="2">
        <v>86508</v>
      </c>
      <c r="AZ45" s="2">
        <v>85290</v>
      </c>
      <c r="BA45" s="2">
        <v>84052</v>
      </c>
      <c r="BB45" s="2">
        <v>84240</v>
      </c>
      <c r="BC45" s="2">
        <v>85344</v>
      </c>
      <c r="BD45" s="2">
        <v>86709</v>
      </c>
      <c r="BE45" s="2">
        <v>85135</v>
      </c>
      <c r="BF45" s="2">
        <v>84263</v>
      </c>
    </row>
    <row r="46" spans="1:58">
      <c r="A46" s="1" t="s">
        <v>11</v>
      </c>
      <c r="B46" s="7">
        <f t="shared" ref="B46:X46" si="11">B14-B40</f>
        <v>341159.32742848853</v>
      </c>
      <c r="C46" s="7">
        <f t="shared" si="11"/>
        <v>354441.00324282475</v>
      </c>
      <c r="D46" s="7">
        <f t="shared" si="11"/>
        <v>371320.15991481545</v>
      </c>
      <c r="E46" s="7">
        <f t="shared" si="11"/>
        <v>375428.52562799491</v>
      </c>
      <c r="F46" s="7">
        <f t="shared" si="11"/>
        <v>377500.66928028665</v>
      </c>
      <c r="G46" s="7">
        <f t="shared" si="11"/>
        <v>381429.42703644559</v>
      </c>
      <c r="H46" s="7">
        <f t="shared" si="11"/>
        <v>381364.90121484932</v>
      </c>
      <c r="I46" s="7">
        <f t="shared" si="11"/>
        <v>377412.1957310877</v>
      </c>
      <c r="J46" s="7">
        <f t="shared" si="11"/>
        <v>368091.20797638071</v>
      </c>
      <c r="K46" s="7">
        <f t="shared" si="11"/>
        <v>355416.87314263603</v>
      </c>
      <c r="L46" s="7">
        <f t="shared" si="11"/>
        <v>343747.67765355029</v>
      </c>
      <c r="M46" s="7">
        <f t="shared" si="11"/>
        <v>329104.30743913667</v>
      </c>
      <c r="N46" s="7">
        <f t="shared" si="11"/>
        <v>316780.54072890966</v>
      </c>
      <c r="O46" s="7">
        <f t="shared" si="11"/>
        <v>312748.67470112781</v>
      </c>
      <c r="P46" s="7">
        <f t="shared" si="11"/>
        <v>306207.61899230443</v>
      </c>
      <c r="Q46" s="7">
        <f t="shared" si="11"/>
        <v>305291.61841150001</v>
      </c>
      <c r="R46" s="7">
        <f t="shared" si="11"/>
        <v>299683.1936498718</v>
      </c>
      <c r="S46" s="7">
        <f t="shared" si="11"/>
        <v>293525.9667973477</v>
      </c>
      <c r="T46" s="7">
        <f t="shared" si="11"/>
        <v>281094.43531290838</v>
      </c>
      <c r="U46" s="7">
        <f t="shared" si="11"/>
        <v>267762.20318474423</v>
      </c>
      <c r="V46" s="7">
        <f t="shared" si="11"/>
        <v>255228.89385799333</v>
      </c>
      <c r="W46" s="7">
        <f t="shared" si="11"/>
        <v>246166.67460432701</v>
      </c>
      <c r="X46" s="7">
        <f t="shared" si="11"/>
        <v>238220.68554281013</v>
      </c>
      <c r="Y46" s="7">
        <f>Y14-Y40</f>
        <v>233648</v>
      </c>
      <c r="Z46" s="2">
        <v>229094</v>
      </c>
      <c r="AA46" s="2">
        <v>216850</v>
      </c>
      <c r="AB46" s="2">
        <v>203612</v>
      </c>
      <c r="AC46" s="2">
        <v>189115</v>
      </c>
      <c r="AD46" s="2">
        <v>175809</v>
      </c>
      <c r="AE46" s="2">
        <v>161694</v>
      </c>
      <c r="AF46" s="2">
        <v>149779</v>
      </c>
      <c r="AG46" s="2">
        <v>143464</v>
      </c>
      <c r="AH46" s="2">
        <v>143776</v>
      </c>
      <c r="AI46" s="2">
        <v>145598</v>
      </c>
      <c r="AJ46" s="2">
        <v>149178</v>
      </c>
      <c r="AK46" s="2">
        <v>151526</v>
      </c>
      <c r="AL46" s="2">
        <v>153728</v>
      </c>
      <c r="AM46" s="2">
        <v>155257</v>
      </c>
      <c r="AN46" s="2">
        <v>156793</v>
      </c>
      <c r="AO46" s="2">
        <v>156721</v>
      </c>
      <c r="AP46" s="2">
        <v>156088</v>
      </c>
      <c r="AQ46" s="2">
        <v>154598</v>
      </c>
      <c r="AR46" s="2">
        <v>153984</v>
      </c>
      <c r="AS46" s="2">
        <v>150382</v>
      </c>
      <c r="AT46" s="2">
        <v>143961</v>
      </c>
      <c r="AU46" s="2">
        <v>138404</v>
      </c>
      <c r="AV46" s="2">
        <v>132962</v>
      </c>
      <c r="AW46" s="2">
        <v>127260</v>
      </c>
      <c r="AX46" s="2">
        <v>116216</v>
      </c>
      <c r="AY46" s="2">
        <v>115056</v>
      </c>
      <c r="AZ46" s="2">
        <v>115484</v>
      </c>
      <c r="BA46" s="2">
        <v>115309</v>
      </c>
      <c r="BB46" s="2">
        <v>116963</v>
      </c>
      <c r="BC46" s="2">
        <v>120152</v>
      </c>
      <c r="BD46" s="2">
        <v>122424</v>
      </c>
      <c r="BE46" s="2">
        <v>120115</v>
      </c>
      <c r="BF46" s="2">
        <v>118771</v>
      </c>
    </row>
    <row r="47" spans="1:58">
      <c r="A47" s="8" t="s">
        <v>76</v>
      </c>
      <c r="B47" s="7">
        <f t="shared" ref="B47:AV47" si="12">B46-B42</f>
        <v>312586.727711374</v>
      </c>
      <c r="C47" s="7">
        <f t="shared" si="12"/>
        <v>324756.04347541946</v>
      </c>
      <c r="D47" s="7">
        <f t="shared" si="12"/>
        <v>340221.54573911219</v>
      </c>
      <c r="E47" s="7">
        <f t="shared" si="12"/>
        <v>343985.8297298337</v>
      </c>
      <c r="F47" s="7">
        <f t="shared" si="12"/>
        <v>345884.42827761499</v>
      </c>
      <c r="G47" s="7">
        <f t="shared" si="12"/>
        <v>349484.14674413064</v>
      </c>
      <c r="H47" s="7">
        <f t="shared" si="12"/>
        <v>349425.02505580487</v>
      </c>
      <c r="I47" s="7">
        <f t="shared" si="12"/>
        <v>345803.36451939511</v>
      </c>
      <c r="J47" s="7">
        <f t="shared" si="12"/>
        <v>337263.02331505745</v>
      </c>
      <c r="K47" s="7">
        <f t="shared" si="12"/>
        <v>325650.18282360415</v>
      </c>
      <c r="L47" s="7">
        <f t="shared" si="12"/>
        <v>314958.29976576153</v>
      </c>
      <c r="M47" s="7">
        <f t="shared" si="12"/>
        <v>301541.33352745982</v>
      </c>
      <c r="N47" s="7">
        <f t="shared" si="12"/>
        <v>290249.70055917843</v>
      </c>
      <c r="O47" s="7">
        <f t="shared" si="12"/>
        <v>286555.50929172977</v>
      </c>
      <c r="P47" s="7">
        <f t="shared" si="12"/>
        <v>280562.27670093247</v>
      </c>
      <c r="Q47" s="7">
        <f t="shared" si="12"/>
        <v>279722.99252748303</v>
      </c>
      <c r="R47" s="7">
        <f t="shared" si="12"/>
        <v>274584.28165867273</v>
      </c>
      <c r="S47" s="7">
        <f t="shared" si="12"/>
        <v>268942.7316881225</v>
      </c>
      <c r="T47" s="7">
        <f t="shared" si="12"/>
        <v>257552.35940531763</v>
      </c>
      <c r="U47" s="7">
        <f t="shared" si="12"/>
        <v>245336.72149371798</v>
      </c>
      <c r="V47" s="7">
        <f t="shared" si="12"/>
        <v>233853.09541386322</v>
      </c>
      <c r="W47" s="7">
        <f t="shared" si="12"/>
        <v>225549.85046477022</v>
      </c>
      <c r="X47" s="7">
        <f t="shared" si="12"/>
        <v>218269.34977351892</v>
      </c>
      <c r="Y47" s="7">
        <f t="shared" si="12"/>
        <v>214079.63342762849</v>
      </c>
      <c r="Z47" s="7">
        <f t="shared" si="12"/>
        <v>216330.55146943266</v>
      </c>
      <c r="AA47" s="7">
        <f t="shared" si="12"/>
        <v>204768.69794122269</v>
      </c>
      <c r="AB47" s="7">
        <f t="shared" si="12"/>
        <v>192268.22285085652</v>
      </c>
      <c r="AC47" s="7">
        <f t="shared" si="12"/>
        <v>178578.89006757818</v>
      </c>
      <c r="AD47" s="7">
        <f t="shared" si="12"/>
        <v>166014.20344177276</v>
      </c>
      <c r="AE47" s="7">
        <f t="shared" si="12"/>
        <v>152685.58840169731</v>
      </c>
      <c r="AF47" s="7">
        <f t="shared" si="12"/>
        <v>141434.40539053906</v>
      </c>
      <c r="AG47" s="7">
        <f t="shared" si="12"/>
        <v>135471.23118026089</v>
      </c>
      <c r="AH47" s="7">
        <f t="shared" si="12"/>
        <v>135765.84881345279</v>
      </c>
      <c r="AI47" s="7">
        <f t="shared" si="12"/>
        <v>137486.34024831056</v>
      </c>
      <c r="AJ47" s="7">
        <f t="shared" si="12"/>
        <v>140866.88873173032</v>
      </c>
      <c r="AK47" s="7">
        <f t="shared" si="12"/>
        <v>143084.07527895647</v>
      </c>
      <c r="AL47" s="7">
        <f t="shared" si="12"/>
        <v>145163.39588244539</v>
      </c>
      <c r="AM47" s="7">
        <f t="shared" si="12"/>
        <v>146607.21114254283</v>
      </c>
      <c r="AN47" s="7">
        <f t="shared" si="12"/>
        <v>148057.63641364136</v>
      </c>
      <c r="AO47" s="7">
        <f t="shared" si="12"/>
        <v>147989.64772905863</v>
      </c>
      <c r="AP47" s="7">
        <f t="shared" si="12"/>
        <v>147391.91387710199</v>
      </c>
      <c r="AQ47" s="7">
        <f t="shared" si="12"/>
        <v>145984.92582115353</v>
      </c>
      <c r="AR47" s="7">
        <f t="shared" si="12"/>
        <v>145405.13342762849</v>
      </c>
      <c r="AS47" s="7">
        <f t="shared" si="12"/>
        <v>142003.81062391953</v>
      </c>
      <c r="AT47" s="7">
        <f t="shared" si="12"/>
        <v>135940.54196133898</v>
      </c>
      <c r="AU47" s="7">
        <f t="shared" si="12"/>
        <v>130693.13751375137</v>
      </c>
      <c r="AV47" s="7">
        <f t="shared" si="12"/>
        <v>125554.32610403898</v>
      </c>
      <c r="AW47" s="7">
        <f>AW46-AW42</f>
        <v>120170</v>
      </c>
      <c r="AX47" s="2">
        <v>116216</v>
      </c>
      <c r="AY47" s="2">
        <v>115056</v>
      </c>
      <c r="AZ47" s="2">
        <v>115484</v>
      </c>
      <c r="BA47" s="2">
        <v>115309</v>
      </c>
      <c r="BB47" s="2">
        <v>116963</v>
      </c>
      <c r="BC47" s="2">
        <v>120152</v>
      </c>
      <c r="BD47" s="2">
        <v>122424</v>
      </c>
      <c r="BE47" s="2">
        <v>120115</v>
      </c>
      <c r="BF47" s="2">
        <v>118771</v>
      </c>
    </row>
    <row r="48" spans="1:58">
      <c r="A48" s="1" t="s">
        <v>12</v>
      </c>
      <c r="B48" s="2">
        <v>434499</v>
      </c>
      <c r="C48" s="2">
        <v>466651</v>
      </c>
      <c r="D48" s="2">
        <v>479384</v>
      </c>
      <c r="E48" s="2">
        <v>487621</v>
      </c>
      <c r="F48" s="2">
        <v>480214</v>
      </c>
      <c r="G48" s="2">
        <v>494405</v>
      </c>
      <c r="H48" s="2">
        <v>499622</v>
      </c>
      <c r="I48" s="2">
        <v>491141</v>
      </c>
      <c r="J48" s="2">
        <v>476496</v>
      </c>
      <c r="K48" s="2">
        <v>466607</v>
      </c>
      <c r="L48" s="2">
        <v>458598</v>
      </c>
      <c r="M48" s="2">
        <v>440587</v>
      </c>
      <c r="N48" s="2">
        <v>431361</v>
      </c>
      <c r="O48" s="2">
        <v>423861</v>
      </c>
      <c r="P48" s="2">
        <v>410738</v>
      </c>
      <c r="Q48" s="2">
        <v>388516</v>
      </c>
      <c r="R48" s="2">
        <v>385629</v>
      </c>
      <c r="S48" s="2">
        <v>363544</v>
      </c>
      <c r="T48" s="2">
        <v>342385</v>
      </c>
      <c r="U48" s="2">
        <v>322289</v>
      </c>
      <c r="V48" s="2">
        <v>301214</v>
      </c>
      <c r="W48" s="2">
        <v>284280</v>
      </c>
      <c r="X48" s="2">
        <v>268945</v>
      </c>
      <c r="Y48" s="2">
        <v>261686</v>
      </c>
      <c r="Z48" s="2">
        <v>253981</v>
      </c>
      <c r="AA48" s="2">
        <v>240029</v>
      </c>
      <c r="AB48" s="2">
        <v>226302</v>
      </c>
      <c r="AC48" s="2">
        <v>210559</v>
      </c>
      <c r="AD48" s="2">
        <v>195197</v>
      </c>
      <c r="AE48" s="2">
        <v>179506</v>
      </c>
      <c r="AF48" s="2">
        <v>165449</v>
      </c>
      <c r="AG48" s="2">
        <v>158097</v>
      </c>
      <c r="AH48" s="2">
        <v>154872</v>
      </c>
      <c r="AI48" s="2">
        <v>153952</v>
      </c>
      <c r="AJ48" s="2">
        <v>156139</v>
      </c>
      <c r="AK48" s="2">
        <v>159683</v>
      </c>
      <c r="AL48" s="2">
        <v>161425</v>
      </c>
      <c r="AM48" s="2">
        <v>162816</v>
      </c>
      <c r="AN48" s="2">
        <v>162998</v>
      </c>
      <c r="AO48" s="2">
        <v>160778</v>
      </c>
      <c r="AP48" s="2">
        <v>157804</v>
      </c>
      <c r="AQ48" s="2">
        <v>154099</v>
      </c>
      <c r="AR48" s="2">
        <v>149721</v>
      </c>
      <c r="AS48" s="2">
        <v>143293</v>
      </c>
      <c r="AT48" s="2">
        <v>135336</v>
      </c>
      <c r="AU48" s="2">
        <v>126869</v>
      </c>
      <c r="AV48" s="2">
        <v>119592</v>
      </c>
      <c r="AW48" s="2">
        <v>112640</v>
      </c>
      <c r="AX48" s="2">
        <v>105135</v>
      </c>
      <c r="AY48" s="2">
        <v>101860</v>
      </c>
      <c r="AZ48" s="2">
        <v>100260</v>
      </c>
      <c r="BA48" s="2">
        <v>97895</v>
      </c>
      <c r="BB48" s="2">
        <v>97383</v>
      </c>
      <c r="BC48" s="2">
        <v>97606</v>
      </c>
      <c r="BD48" s="2">
        <v>97731</v>
      </c>
      <c r="BE48" s="2">
        <v>94661</v>
      </c>
      <c r="BF48" s="2">
        <v>92914</v>
      </c>
    </row>
    <row r="49" spans="1:58">
      <c r="A49" s="1" t="s">
        <v>13</v>
      </c>
      <c r="B49" s="7">
        <f t="shared" ref="B49:V49" si="13">B16-B39</f>
        <v>530118.19911992387</v>
      </c>
      <c r="C49" s="7">
        <f t="shared" si="13"/>
        <v>558854.47796515829</v>
      </c>
      <c r="D49" s="7">
        <f t="shared" si="13"/>
        <v>586773.05469774222</v>
      </c>
      <c r="E49" s="7">
        <f t="shared" si="13"/>
        <v>599005.57118483109</v>
      </c>
      <c r="F49" s="7">
        <f t="shared" si="13"/>
        <v>610560.12432406028</v>
      </c>
      <c r="G49" s="7">
        <f t="shared" si="13"/>
        <v>630110.498872814</v>
      </c>
      <c r="H49" s="7">
        <f t="shared" si="13"/>
        <v>634037.00460435892</v>
      </c>
      <c r="I49" s="7">
        <f t="shared" si="13"/>
        <v>631768.16916503245</v>
      </c>
      <c r="J49" s="7">
        <f t="shared" si="13"/>
        <v>618795.49790179788</v>
      </c>
      <c r="K49" s="7">
        <f t="shared" si="13"/>
        <v>604989.7686176938</v>
      </c>
      <c r="L49" s="7">
        <f t="shared" si="13"/>
        <v>589339.02696110203</v>
      </c>
      <c r="M49" s="7">
        <f t="shared" si="13"/>
        <v>571562.25981161871</v>
      </c>
      <c r="N49" s="7">
        <f t="shared" si="13"/>
        <v>569487.67661126005</v>
      </c>
      <c r="O49" s="7">
        <f t="shared" si="13"/>
        <v>562881.56489553617</v>
      </c>
      <c r="P49" s="7">
        <f t="shared" si="13"/>
        <v>549452.05536279245</v>
      </c>
      <c r="Q49" s="7">
        <f t="shared" si="13"/>
        <v>538470.27760012413</v>
      </c>
      <c r="R49" s="7">
        <f t="shared" si="13"/>
        <v>515817.24179576372</v>
      </c>
      <c r="S49" s="7">
        <f t="shared" si="13"/>
        <v>490235.8342940798</v>
      </c>
      <c r="T49" s="7">
        <f t="shared" si="13"/>
        <v>447635.47371350985</v>
      </c>
      <c r="U49" s="7">
        <f t="shared" si="13"/>
        <v>407696.29202725645</v>
      </c>
      <c r="V49" s="7">
        <f t="shared" si="13"/>
        <v>378854.82521072321</v>
      </c>
      <c r="W49" s="7">
        <f>W16-W39</f>
        <v>361356</v>
      </c>
      <c r="X49" s="2">
        <v>340624</v>
      </c>
      <c r="Y49" s="2">
        <v>307992</v>
      </c>
      <c r="Z49" s="2">
        <v>301761</v>
      </c>
      <c r="AA49" s="2">
        <v>290117</v>
      </c>
      <c r="AB49" s="2">
        <v>268531</v>
      </c>
      <c r="AC49" s="2">
        <v>242214</v>
      </c>
      <c r="AD49" s="2">
        <v>217403</v>
      </c>
      <c r="AE49" s="2">
        <v>196253</v>
      </c>
      <c r="AF49" s="2">
        <v>177393</v>
      </c>
      <c r="AG49" s="2">
        <v>166519</v>
      </c>
      <c r="AH49" s="2">
        <v>161608</v>
      </c>
      <c r="AI49" s="2">
        <v>159106</v>
      </c>
      <c r="AJ49" s="2">
        <v>162154</v>
      </c>
      <c r="AK49" s="2">
        <v>163677</v>
      </c>
      <c r="AL49" s="2">
        <v>164231</v>
      </c>
      <c r="AM49" s="2">
        <v>164722</v>
      </c>
      <c r="AN49" s="2">
        <v>164606</v>
      </c>
      <c r="AO49" s="2">
        <v>161187</v>
      </c>
      <c r="AP49" s="2">
        <v>156686</v>
      </c>
      <c r="AQ49" s="2">
        <v>152538</v>
      </c>
      <c r="AR49" s="2">
        <v>148376</v>
      </c>
      <c r="AS49" s="2">
        <v>141424</v>
      </c>
      <c r="AT49" s="2">
        <v>132503</v>
      </c>
      <c r="AU49" s="2">
        <v>123912</v>
      </c>
      <c r="AV49" s="2">
        <v>115550</v>
      </c>
      <c r="AW49" s="2">
        <v>107133</v>
      </c>
      <c r="AX49" s="2">
        <v>99206</v>
      </c>
      <c r="AY49" s="2">
        <v>95720</v>
      </c>
      <c r="AZ49" s="2">
        <v>94368</v>
      </c>
      <c r="BA49" s="2">
        <v>92981</v>
      </c>
      <c r="BB49" s="2">
        <v>93233</v>
      </c>
      <c r="BC49" s="2">
        <v>94134</v>
      </c>
      <c r="BD49" s="2">
        <v>94952</v>
      </c>
      <c r="BE49" s="2">
        <v>92405</v>
      </c>
      <c r="BF49" s="2">
        <v>91229</v>
      </c>
    </row>
    <row r="50" spans="1:58">
      <c r="A50" s="1" t="s">
        <v>14</v>
      </c>
      <c r="B50" s="7">
        <f t="shared" ref="B50:P50" si="14">B17-B37</f>
        <v>516940.07051929145</v>
      </c>
      <c r="C50" s="7">
        <f t="shared" si="14"/>
        <v>535422.37472604774</v>
      </c>
      <c r="D50" s="7">
        <f t="shared" si="14"/>
        <v>550427.04172499059</v>
      </c>
      <c r="E50" s="7">
        <f t="shared" si="14"/>
        <v>559154.57356383</v>
      </c>
      <c r="F50" s="7">
        <f t="shared" si="14"/>
        <v>564195.80996238731</v>
      </c>
      <c r="G50" s="7">
        <f t="shared" si="14"/>
        <v>570329.82697586133</v>
      </c>
      <c r="H50" s="7">
        <f t="shared" si="14"/>
        <v>566887.63491651206</v>
      </c>
      <c r="I50" s="7">
        <f t="shared" si="14"/>
        <v>557823.03977906913</v>
      </c>
      <c r="J50" s="7">
        <f t="shared" si="14"/>
        <v>547035.67667098623</v>
      </c>
      <c r="K50" s="7">
        <f t="shared" si="14"/>
        <v>536265.03297255631</v>
      </c>
      <c r="L50" s="7">
        <f t="shared" si="14"/>
        <v>530314.92946526478</v>
      </c>
      <c r="M50" s="7">
        <f t="shared" si="14"/>
        <v>516059.29201877408</v>
      </c>
      <c r="N50" s="7">
        <f t="shared" si="14"/>
        <v>508134.96061966219</v>
      </c>
      <c r="O50" s="7">
        <f t="shared" si="14"/>
        <v>507022.78548954806</v>
      </c>
      <c r="P50" s="7">
        <f t="shared" si="14"/>
        <v>497625.13971181831</v>
      </c>
      <c r="Q50" s="7">
        <f>Q17-Q37</f>
        <v>491409.53197923792</v>
      </c>
      <c r="R50" s="7">
        <f>R17-R37</f>
        <v>476342</v>
      </c>
      <c r="S50" s="2">
        <v>452832</v>
      </c>
      <c r="T50" s="2">
        <v>425269</v>
      </c>
      <c r="U50" s="2">
        <v>397561</v>
      </c>
      <c r="V50" s="2">
        <v>373028</v>
      </c>
      <c r="W50" s="2">
        <v>357170</v>
      </c>
      <c r="X50" s="2">
        <v>343075</v>
      </c>
      <c r="Y50" s="2">
        <v>334543</v>
      </c>
      <c r="Z50" s="2">
        <v>330307</v>
      </c>
      <c r="AA50" s="2">
        <v>317812</v>
      </c>
      <c r="AB50" s="2">
        <v>303007</v>
      </c>
      <c r="AC50" s="2">
        <v>284700</v>
      </c>
      <c r="AD50" s="2">
        <v>266643</v>
      </c>
      <c r="AE50" s="2">
        <v>249277</v>
      </c>
      <c r="AF50" s="2">
        <v>223716</v>
      </c>
      <c r="AG50" s="2">
        <v>215305</v>
      </c>
      <c r="AH50" s="2">
        <v>214473</v>
      </c>
      <c r="AI50" s="2">
        <v>214107</v>
      </c>
      <c r="AJ50" s="2">
        <v>217581</v>
      </c>
      <c r="AK50" s="2">
        <v>217710</v>
      </c>
      <c r="AL50" s="2">
        <v>217985</v>
      </c>
      <c r="AM50" s="2">
        <v>217903</v>
      </c>
      <c r="AN50" s="2">
        <v>216719</v>
      </c>
      <c r="AO50" s="2">
        <v>212588</v>
      </c>
      <c r="AP50" s="2">
        <v>206141</v>
      </c>
      <c r="AQ50" s="2">
        <v>201415</v>
      </c>
      <c r="AR50" s="2">
        <v>196170</v>
      </c>
      <c r="AS50" s="2">
        <v>187309</v>
      </c>
      <c r="AT50" s="2">
        <v>175577</v>
      </c>
      <c r="AU50" s="2">
        <v>164230</v>
      </c>
      <c r="AV50" s="2">
        <v>155146</v>
      </c>
      <c r="AW50" s="2">
        <v>144918</v>
      </c>
      <c r="AX50" s="2">
        <v>135237</v>
      </c>
      <c r="AY50" s="2">
        <v>131307</v>
      </c>
      <c r="AZ50" s="2">
        <v>129743</v>
      </c>
      <c r="BA50" s="2">
        <v>127825</v>
      </c>
      <c r="BB50" s="2">
        <v>127642</v>
      </c>
      <c r="BC50" s="2">
        <v>129290</v>
      </c>
      <c r="BD50" s="2">
        <v>131374</v>
      </c>
      <c r="BE50" s="2">
        <v>129079</v>
      </c>
      <c r="BF50" s="2">
        <v>127912</v>
      </c>
    </row>
    <row r="51" spans="1:58">
      <c r="A51" s="1" t="s">
        <v>15</v>
      </c>
      <c r="B51" s="7">
        <f t="shared" ref="B51:AG51" si="15">B18-B41</f>
        <v>410190.1854358752</v>
      </c>
      <c r="C51" s="7">
        <f t="shared" si="15"/>
        <v>411116.73173770064</v>
      </c>
      <c r="D51" s="7">
        <f t="shared" si="15"/>
        <v>425726.61090523633</v>
      </c>
      <c r="E51" s="7">
        <f t="shared" si="15"/>
        <v>429413.52280733839</v>
      </c>
      <c r="F51" s="7">
        <f t="shared" si="15"/>
        <v>426830.1860844522</v>
      </c>
      <c r="G51" s="7">
        <f t="shared" si="15"/>
        <v>428198.59075363504</v>
      </c>
      <c r="H51" s="7">
        <f t="shared" si="15"/>
        <v>424231.85901307728</v>
      </c>
      <c r="I51" s="7">
        <f t="shared" si="15"/>
        <v>413889.94620811037</v>
      </c>
      <c r="J51" s="7">
        <f t="shared" si="15"/>
        <v>404207.60873664636</v>
      </c>
      <c r="K51" s="7">
        <f t="shared" si="15"/>
        <v>395066.35146301251</v>
      </c>
      <c r="L51" s="7">
        <f t="shared" si="15"/>
        <v>388910.31501698587</v>
      </c>
      <c r="M51" s="7">
        <f t="shared" si="15"/>
        <v>377166.44771526614</v>
      </c>
      <c r="N51" s="7">
        <f t="shared" si="15"/>
        <v>374577.40038343181</v>
      </c>
      <c r="O51" s="7">
        <f t="shared" si="15"/>
        <v>370342.98384843301</v>
      </c>
      <c r="P51" s="7">
        <f t="shared" si="15"/>
        <v>366539.71828901389</v>
      </c>
      <c r="Q51" s="7">
        <f t="shared" si="15"/>
        <v>364262.61297096836</v>
      </c>
      <c r="R51" s="7">
        <f t="shared" si="15"/>
        <v>354121.28530530259</v>
      </c>
      <c r="S51" s="7">
        <f t="shared" si="15"/>
        <v>343361.0703948891</v>
      </c>
      <c r="T51" s="7">
        <f t="shared" si="15"/>
        <v>327005.17254147894</v>
      </c>
      <c r="U51" s="7">
        <f t="shared" si="15"/>
        <v>315813.80665548565</v>
      </c>
      <c r="V51" s="7">
        <f t="shared" si="15"/>
        <v>305677.47577264952</v>
      </c>
      <c r="W51" s="7">
        <f t="shared" si="15"/>
        <v>301788.55107900925</v>
      </c>
      <c r="X51" s="7">
        <f t="shared" si="15"/>
        <v>300330.20431889419</v>
      </c>
      <c r="Y51" s="7">
        <f t="shared" si="15"/>
        <v>303804.39603768033</v>
      </c>
      <c r="Z51" s="7">
        <f t="shared" si="15"/>
        <v>310044.66396569117</v>
      </c>
      <c r="AA51" s="7">
        <f t="shared" si="15"/>
        <v>309269.44880098978</v>
      </c>
      <c r="AB51" s="7">
        <f t="shared" si="15"/>
        <v>304958.65287131036</v>
      </c>
      <c r="AC51" s="7">
        <f t="shared" si="15"/>
        <v>295139.97461121099</v>
      </c>
      <c r="AD51" s="7">
        <f t="shared" si="15"/>
        <v>283598.12010102946</v>
      </c>
      <c r="AE51" s="7">
        <f t="shared" si="15"/>
        <v>270527.9638711189</v>
      </c>
      <c r="AF51" s="7">
        <f t="shared" si="15"/>
        <v>255478.36781458126</v>
      </c>
      <c r="AG51" s="7">
        <f t="shared" si="15"/>
        <v>249726.35695163102</v>
      </c>
      <c r="AH51" s="7">
        <f>AH18-AH41</f>
        <v>249837</v>
      </c>
      <c r="AI51" s="2">
        <v>255967</v>
      </c>
      <c r="AJ51" s="2">
        <v>262965</v>
      </c>
      <c r="AK51" s="2">
        <v>269119</v>
      </c>
      <c r="AL51" s="2">
        <v>273581</v>
      </c>
      <c r="AM51" s="2">
        <v>278337</v>
      </c>
      <c r="AN51" s="2">
        <v>283632</v>
      </c>
      <c r="AO51" s="2">
        <v>280491</v>
      </c>
      <c r="AP51" s="2">
        <v>275274</v>
      </c>
      <c r="AQ51" s="2">
        <v>270349</v>
      </c>
      <c r="AR51" s="2">
        <v>264776</v>
      </c>
      <c r="AS51" s="2">
        <v>254368</v>
      </c>
      <c r="AT51" s="2">
        <v>240129</v>
      </c>
      <c r="AU51" s="2">
        <v>227813</v>
      </c>
      <c r="AV51" s="2">
        <v>215383</v>
      </c>
      <c r="AW51" s="2">
        <v>202320</v>
      </c>
      <c r="AX51" s="2">
        <v>190166</v>
      </c>
      <c r="AY51" s="2">
        <v>186973</v>
      </c>
      <c r="AZ51" s="2">
        <v>187075</v>
      </c>
      <c r="BA51" s="2">
        <v>185325</v>
      </c>
      <c r="BB51" s="2">
        <v>186619</v>
      </c>
      <c r="BC51" s="2">
        <v>191016</v>
      </c>
      <c r="BD51" s="2">
        <v>194606</v>
      </c>
      <c r="BE51" s="2">
        <v>190849</v>
      </c>
      <c r="BF51" s="2">
        <v>189176</v>
      </c>
    </row>
    <row r="52" spans="1:58">
      <c r="A52" s="1" t="s">
        <v>16</v>
      </c>
      <c r="B52" s="2">
        <v>48073</v>
      </c>
      <c r="C52" s="2">
        <v>53612</v>
      </c>
      <c r="D52" s="2">
        <v>56111</v>
      </c>
      <c r="E52" s="2">
        <v>58917</v>
      </c>
      <c r="F52" s="2">
        <v>61094</v>
      </c>
      <c r="G52" s="2">
        <v>64201</v>
      </c>
      <c r="H52" s="2">
        <v>66351</v>
      </c>
      <c r="I52" s="2">
        <v>67691</v>
      </c>
      <c r="J52" s="2">
        <v>68983</v>
      </c>
      <c r="K52" s="2">
        <v>70379</v>
      </c>
      <c r="L52" s="2">
        <v>72180</v>
      </c>
      <c r="M52" s="2">
        <v>72894</v>
      </c>
      <c r="N52" s="2">
        <v>73741</v>
      </c>
      <c r="O52" s="2">
        <v>75257</v>
      </c>
      <c r="P52" s="2">
        <v>75795</v>
      </c>
      <c r="Q52" s="2">
        <v>76161</v>
      </c>
      <c r="R52" s="2">
        <v>75233</v>
      </c>
      <c r="S52" s="2">
        <v>72952</v>
      </c>
      <c r="T52" s="2">
        <v>69410</v>
      </c>
      <c r="U52" s="2">
        <v>65453</v>
      </c>
      <c r="V52" s="2">
        <v>61441</v>
      </c>
      <c r="W52" s="2">
        <v>59635</v>
      </c>
      <c r="X52" s="2">
        <v>57592</v>
      </c>
      <c r="Y52" s="2">
        <v>57077</v>
      </c>
      <c r="Z52" s="2">
        <v>56876</v>
      </c>
      <c r="AA52" s="2">
        <v>56033</v>
      </c>
      <c r="AB52" s="2">
        <v>54822</v>
      </c>
      <c r="AC52" s="2">
        <v>51947</v>
      </c>
      <c r="AD52" s="2">
        <v>49186</v>
      </c>
      <c r="AE52" s="2">
        <v>45743</v>
      </c>
      <c r="AF52" s="2">
        <v>42768</v>
      </c>
      <c r="AG52" s="2">
        <v>41442</v>
      </c>
      <c r="AH52" s="2">
        <v>41291</v>
      </c>
      <c r="AI52" s="2">
        <v>42435</v>
      </c>
      <c r="AJ52" s="2">
        <v>44510</v>
      </c>
      <c r="AK52" s="2">
        <v>46778</v>
      </c>
      <c r="AL52" s="2">
        <v>48850</v>
      </c>
      <c r="AM52" s="2">
        <v>50770</v>
      </c>
      <c r="AN52" s="2">
        <v>52144</v>
      </c>
      <c r="AO52" s="2">
        <v>52359</v>
      </c>
      <c r="AP52" s="2">
        <v>51671</v>
      </c>
      <c r="AQ52" s="2">
        <v>50791</v>
      </c>
      <c r="AR52" s="2">
        <v>50047</v>
      </c>
      <c r="AS52" s="2">
        <v>48291</v>
      </c>
      <c r="AT52" s="2">
        <v>46028</v>
      </c>
      <c r="AU52" s="2">
        <v>44035</v>
      </c>
      <c r="AV52" s="2">
        <v>42143</v>
      </c>
      <c r="AW52" s="2">
        <v>40172</v>
      </c>
      <c r="AX52" s="2">
        <v>38235</v>
      </c>
      <c r="AY52" s="2">
        <v>37915</v>
      </c>
      <c r="AZ52" s="2">
        <v>38164</v>
      </c>
      <c r="BA52" s="2">
        <v>38272</v>
      </c>
      <c r="BB52" s="2">
        <v>38901</v>
      </c>
      <c r="BC52" s="2">
        <v>40096</v>
      </c>
      <c r="BD52" s="2">
        <v>41068</v>
      </c>
      <c r="BE52" s="2">
        <v>40575</v>
      </c>
      <c r="BF52" s="2">
        <v>41328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Schools</vt:lpstr>
      <vt:lpstr>Schools_imputed</vt:lpstr>
      <vt:lpstr>Teachers</vt:lpstr>
      <vt:lpstr>Teachers_imputed</vt:lpstr>
      <vt:lpstr>Students</vt:lpstr>
      <vt:lpstr>Students_imputed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Jeonghyeok Kim</cp:lastModifiedBy>
  <dcterms:created xsi:type="dcterms:W3CDTF">2022-06-24T19:50:44Z</dcterms:created>
  <dcterms:modified xsi:type="dcterms:W3CDTF">2023-05-16T18:03:35Z</dcterms:modified>
</cp:coreProperties>
</file>