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UH-ECON)\Comparative Consolidation\Data\"/>
    </mc:Choice>
  </mc:AlternateContent>
  <xr:revisionPtr revIDLastSave="0" documentId="13_ncr:1_{03E5E4B0-6396-42D2-A644-9B24DF7BDD87}" xr6:coauthVersionLast="47" xr6:coauthVersionMax="47" xr10:uidLastSave="{00000000-0000-0000-0000-000000000000}"/>
  <bookViews>
    <workbookView xWindow="-120" yWindow="-120" windowWidth="29040" windowHeight="17790" activeTab="4" xr2:uid="{62D74394-25DC-4A03-A03A-9D2D04664112}"/>
  </bookViews>
  <sheets>
    <sheet name="README" sheetId="5" r:id="rId1"/>
    <sheet name="CalculateChange" sheetId="1" r:id="rId2"/>
    <sheet name="CountObsPupStudent" sheetId="4" r:id="rId3"/>
    <sheet name="Selected" sheetId="3" r:id="rId4"/>
    <sheet name="Figure" sheetId="8" r:id="rId5"/>
  </sheets>
  <definedNames>
    <definedName name="_xlnm._FilterDatabase" localSheetId="1" hidden="1">CalculateChange!$A$1:$BP$533</definedName>
    <definedName name="_xlnm._FilterDatabase" localSheetId="3" hidden="1">Selected!$A$1:$K$267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254" i="1" l="1"/>
  <c r="BQ3" i="1"/>
  <c r="BR3" i="1"/>
  <c r="BS3" i="1"/>
  <c r="BQ4" i="1"/>
  <c r="BR4" i="1"/>
  <c r="BS4" i="1"/>
  <c r="BQ5" i="1"/>
  <c r="BR5" i="1"/>
  <c r="BS5" i="1"/>
  <c r="BQ6" i="1"/>
  <c r="BR6" i="1"/>
  <c r="BS6" i="1"/>
  <c r="BQ7" i="1"/>
  <c r="BR7" i="1"/>
  <c r="BS7" i="1"/>
  <c r="BQ8" i="1"/>
  <c r="BR8" i="1"/>
  <c r="BS8" i="1"/>
  <c r="BQ9" i="1"/>
  <c r="BR9" i="1"/>
  <c r="BS9" i="1"/>
  <c r="BQ10" i="1"/>
  <c r="BR10" i="1"/>
  <c r="BS10" i="1"/>
  <c r="BQ11" i="1"/>
  <c r="BR11" i="1"/>
  <c r="BS11" i="1"/>
  <c r="BQ12" i="1"/>
  <c r="BR12" i="1"/>
  <c r="BS12" i="1"/>
  <c r="BQ13" i="1"/>
  <c r="BR13" i="1"/>
  <c r="BS13" i="1"/>
  <c r="BQ14" i="1"/>
  <c r="BR14" i="1"/>
  <c r="BS14" i="1"/>
  <c r="BQ15" i="1"/>
  <c r="BR15" i="1"/>
  <c r="BS15" i="1"/>
  <c r="BQ16" i="1"/>
  <c r="BR16" i="1"/>
  <c r="BS16" i="1"/>
  <c r="BQ17" i="1"/>
  <c r="BR17" i="1"/>
  <c r="BS17" i="1"/>
  <c r="BQ18" i="1"/>
  <c r="BR18" i="1"/>
  <c r="BS18" i="1"/>
  <c r="BQ19" i="1"/>
  <c r="BR19" i="1"/>
  <c r="BS19" i="1"/>
  <c r="BQ20" i="1"/>
  <c r="BR20" i="1"/>
  <c r="BS20" i="1"/>
  <c r="BQ21" i="1"/>
  <c r="BR21" i="1"/>
  <c r="BS21" i="1"/>
  <c r="BQ22" i="1"/>
  <c r="BR22" i="1"/>
  <c r="BS22" i="1"/>
  <c r="BQ23" i="1"/>
  <c r="BR23" i="1"/>
  <c r="BS23" i="1"/>
  <c r="BQ24" i="1"/>
  <c r="BR24" i="1"/>
  <c r="BS24" i="1"/>
  <c r="BQ25" i="1"/>
  <c r="BR25" i="1"/>
  <c r="BS25" i="1"/>
  <c r="BQ26" i="1"/>
  <c r="BR26" i="1"/>
  <c r="BS26" i="1"/>
  <c r="BQ27" i="1"/>
  <c r="BR27" i="1"/>
  <c r="BS27" i="1"/>
  <c r="BQ28" i="1"/>
  <c r="BR28" i="1"/>
  <c r="BS28" i="1"/>
  <c r="BQ29" i="1"/>
  <c r="BR29" i="1"/>
  <c r="BS29" i="1"/>
  <c r="BQ30" i="1"/>
  <c r="BR30" i="1"/>
  <c r="BS30" i="1"/>
  <c r="BQ31" i="1"/>
  <c r="BR31" i="1"/>
  <c r="BS31" i="1"/>
  <c r="BQ32" i="1"/>
  <c r="BR32" i="1"/>
  <c r="BS32" i="1"/>
  <c r="BQ33" i="1"/>
  <c r="BR33" i="1"/>
  <c r="BS33" i="1"/>
  <c r="BQ34" i="1"/>
  <c r="BR34" i="1"/>
  <c r="BS34" i="1"/>
  <c r="BQ35" i="1"/>
  <c r="BR35" i="1"/>
  <c r="BS35" i="1"/>
  <c r="BQ36" i="1"/>
  <c r="BR36" i="1"/>
  <c r="BS36" i="1"/>
  <c r="BQ37" i="1"/>
  <c r="BR37" i="1"/>
  <c r="BS37" i="1"/>
  <c r="BQ38" i="1"/>
  <c r="BR38" i="1"/>
  <c r="BS38" i="1"/>
  <c r="BQ39" i="1"/>
  <c r="BR39" i="1"/>
  <c r="BS39" i="1"/>
  <c r="BQ40" i="1"/>
  <c r="BR40" i="1"/>
  <c r="BS40" i="1"/>
  <c r="BQ41" i="1"/>
  <c r="BR41" i="1"/>
  <c r="BS41" i="1"/>
  <c r="BQ42" i="1"/>
  <c r="BR42" i="1"/>
  <c r="BS42" i="1"/>
  <c r="BQ43" i="1"/>
  <c r="BR43" i="1"/>
  <c r="BS43" i="1"/>
  <c r="BQ44" i="1"/>
  <c r="BR44" i="1"/>
  <c r="BS44" i="1"/>
  <c r="BQ45" i="1"/>
  <c r="BR45" i="1"/>
  <c r="BS45" i="1"/>
  <c r="BQ46" i="1"/>
  <c r="BR46" i="1"/>
  <c r="BS46" i="1"/>
  <c r="BQ47" i="1"/>
  <c r="BR47" i="1"/>
  <c r="BS47" i="1"/>
  <c r="BQ48" i="1"/>
  <c r="BR48" i="1"/>
  <c r="BS48" i="1"/>
  <c r="BQ49" i="1"/>
  <c r="BR49" i="1"/>
  <c r="BS49" i="1"/>
  <c r="BQ50" i="1"/>
  <c r="BR50" i="1"/>
  <c r="BS50" i="1"/>
  <c r="BQ51" i="1"/>
  <c r="BR51" i="1"/>
  <c r="BS51" i="1"/>
  <c r="BQ52" i="1"/>
  <c r="BR52" i="1"/>
  <c r="BS52" i="1"/>
  <c r="BQ53" i="1"/>
  <c r="BR53" i="1"/>
  <c r="BS53" i="1"/>
  <c r="BQ54" i="1"/>
  <c r="BR54" i="1"/>
  <c r="BS54" i="1"/>
  <c r="BQ55" i="1"/>
  <c r="BR55" i="1"/>
  <c r="BS55" i="1"/>
  <c r="BQ56" i="1"/>
  <c r="BR56" i="1"/>
  <c r="BS56" i="1"/>
  <c r="BQ57" i="1"/>
  <c r="BR57" i="1"/>
  <c r="BS57" i="1"/>
  <c r="BQ58" i="1"/>
  <c r="BR58" i="1"/>
  <c r="BS58" i="1"/>
  <c r="BQ59" i="1"/>
  <c r="BR59" i="1"/>
  <c r="BS59" i="1"/>
  <c r="BQ60" i="1"/>
  <c r="BR60" i="1"/>
  <c r="BS60" i="1"/>
  <c r="BQ61" i="1"/>
  <c r="BR61" i="1"/>
  <c r="BS61" i="1"/>
  <c r="BQ62" i="1"/>
  <c r="BR62" i="1"/>
  <c r="BS62" i="1"/>
  <c r="BQ63" i="1"/>
  <c r="BR63" i="1"/>
  <c r="BS63" i="1"/>
  <c r="BQ64" i="1"/>
  <c r="BR64" i="1"/>
  <c r="BS64" i="1"/>
  <c r="BQ65" i="1"/>
  <c r="BR65" i="1"/>
  <c r="BS65" i="1"/>
  <c r="BQ66" i="1"/>
  <c r="BR66" i="1"/>
  <c r="BS66" i="1"/>
  <c r="BQ67" i="1"/>
  <c r="BR67" i="1"/>
  <c r="BS67" i="1"/>
  <c r="BQ68" i="1"/>
  <c r="BR68" i="1"/>
  <c r="BS68" i="1"/>
  <c r="BQ69" i="1"/>
  <c r="BR69" i="1"/>
  <c r="BS69" i="1"/>
  <c r="BQ70" i="1"/>
  <c r="BR70" i="1"/>
  <c r="BS70" i="1"/>
  <c r="BQ71" i="1"/>
  <c r="BR71" i="1"/>
  <c r="BS71" i="1"/>
  <c r="BQ72" i="1"/>
  <c r="BR72" i="1"/>
  <c r="BS72" i="1"/>
  <c r="BQ73" i="1"/>
  <c r="BR73" i="1"/>
  <c r="BS73" i="1"/>
  <c r="BQ74" i="1"/>
  <c r="BR74" i="1"/>
  <c r="BS74" i="1"/>
  <c r="BQ75" i="1"/>
  <c r="BR75" i="1"/>
  <c r="BS75" i="1"/>
  <c r="BQ76" i="1"/>
  <c r="BR76" i="1"/>
  <c r="BS76" i="1"/>
  <c r="BQ77" i="1"/>
  <c r="BR77" i="1"/>
  <c r="BS77" i="1"/>
  <c r="BQ78" i="1"/>
  <c r="BR78" i="1"/>
  <c r="BS78" i="1"/>
  <c r="BQ79" i="1"/>
  <c r="BR79" i="1"/>
  <c r="BS79" i="1"/>
  <c r="BQ80" i="1"/>
  <c r="BR80" i="1"/>
  <c r="BS80" i="1"/>
  <c r="BQ81" i="1"/>
  <c r="BR81" i="1"/>
  <c r="BS81" i="1"/>
  <c r="BQ82" i="1"/>
  <c r="BR82" i="1"/>
  <c r="BS82" i="1"/>
  <c r="BQ83" i="1"/>
  <c r="BR83" i="1"/>
  <c r="BS83" i="1"/>
  <c r="BQ84" i="1"/>
  <c r="BR84" i="1"/>
  <c r="BS84" i="1"/>
  <c r="BQ85" i="1"/>
  <c r="BR85" i="1"/>
  <c r="BS85" i="1"/>
  <c r="BQ86" i="1"/>
  <c r="BR86" i="1"/>
  <c r="BS86" i="1"/>
  <c r="BQ87" i="1"/>
  <c r="BR87" i="1"/>
  <c r="BS87" i="1"/>
  <c r="BQ88" i="1"/>
  <c r="BR88" i="1"/>
  <c r="BS88" i="1"/>
  <c r="BQ89" i="1"/>
  <c r="BR89" i="1"/>
  <c r="BS89" i="1"/>
  <c r="BQ90" i="1"/>
  <c r="BR90" i="1"/>
  <c r="BS90" i="1"/>
  <c r="BQ91" i="1"/>
  <c r="BR91" i="1"/>
  <c r="BS91" i="1"/>
  <c r="BQ92" i="1"/>
  <c r="BR92" i="1"/>
  <c r="BS92" i="1"/>
  <c r="BQ93" i="1"/>
  <c r="BR93" i="1"/>
  <c r="BS93" i="1"/>
  <c r="BQ94" i="1"/>
  <c r="BR94" i="1"/>
  <c r="BS94" i="1"/>
  <c r="BQ95" i="1"/>
  <c r="BR95" i="1"/>
  <c r="BS95" i="1"/>
  <c r="BQ96" i="1"/>
  <c r="BR96" i="1"/>
  <c r="BS96" i="1"/>
  <c r="BQ97" i="1"/>
  <c r="BR97" i="1"/>
  <c r="BS97" i="1"/>
  <c r="BQ98" i="1"/>
  <c r="BR98" i="1"/>
  <c r="BS98" i="1"/>
  <c r="BQ99" i="1"/>
  <c r="BR99" i="1"/>
  <c r="BS99" i="1"/>
  <c r="BQ100" i="1"/>
  <c r="BR100" i="1"/>
  <c r="BS100" i="1"/>
  <c r="BQ101" i="1"/>
  <c r="BR101" i="1"/>
  <c r="BS101" i="1"/>
  <c r="BQ102" i="1"/>
  <c r="BR102" i="1"/>
  <c r="BS102" i="1"/>
  <c r="BQ103" i="1"/>
  <c r="BR103" i="1"/>
  <c r="BS103" i="1"/>
  <c r="BQ104" i="1"/>
  <c r="BR104" i="1"/>
  <c r="BS104" i="1"/>
  <c r="BQ105" i="1"/>
  <c r="BR105" i="1"/>
  <c r="BS105" i="1"/>
  <c r="BQ106" i="1"/>
  <c r="BR106" i="1"/>
  <c r="BS106" i="1"/>
  <c r="BQ107" i="1"/>
  <c r="BR107" i="1"/>
  <c r="BS107" i="1"/>
  <c r="BQ108" i="1"/>
  <c r="BR108" i="1"/>
  <c r="BS108" i="1"/>
  <c r="BQ109" i="1"/>
  <c r="BR109" i="1"/>
  <c r="BS109" i="1"/>
  <c r="BQ110" i="1"/>
  <c r="BR110" i="1"/>
  <c r="BS110" i="1"/>
  <c r="BQ111" i="1"/>
  <c r="BR111" i="1"/>
  <c r="BS111" i="1"/>
  <c r="BQ112" i="1"/>
  <c r="BR112" i="1"/>
  <c r="BS112" i="1"/>
  <c r="BQ113" i="1"/>
  <c r="BR113" i="1"/>
  <c r="BS113" i="1"/>
  <c r="BQ114" i="1"/>
  <c r="BR114" i="1"/>
  <c r="BS114" i="1"/>
  <c r="BQ115" i="1"/>
  <c r="BR115" i="1"/>
  <c r="BS115" i="1"/>
  <c r="BQ116" i="1"/>
  <c r="BR116" i="1"/>
  <c r="BS116" i="1"/>
  <c r="BQ117" i="1"/>
  <c r="BR117" i="1"/>
  <c r="BS117" i="1"/>
  <c r="BQ118" i="1"/>
  <c r="BR118" i="1"/>
  <c r="BS118" i="1"/>
  <c r="BQ119" i="1"/>
  <c r="BR119" i="1"/>
  <c r="BS119" i="1"/>
  <c r="BQ120" i="1"/>
  <c r="BR120" i="1"/>
  <c r="BS120" i="1"/>
  <c r="BQ121" i="1"/>
  <c r="BR121" i="1"/>
  <c r="BS121" i="1"/>
  <c r="BQ122" i="1"/>
  <c r="BR122" i="1"/>
  <c r="BS122" i="1"/>
  <c r="BQ123" i="1"/>
  <c r="BR123" i="1"/>
  <c r="BS123" i="1"/>
  <c r="BQ124" i="1"/>
  <c r="BR124" i="1"/>
  <c r="BS124" i="1"/>
  <c r="BQ125" i="1"/>
  <c r="BR125" i="1"/>
  <c r="BS125" i="1"/>
  <c r="BQ126" i="1"/>
  <c r="BR126" i="1"/>
  <c r="BS126" i="1"/>
  <c r="BQ127" i="1"/>
  <c r="BR127" i="1"/>
  <c r="BS127" i="1"/>
  <c r="BQ128" i="1"/>
  <c r="BR128" i="1"/>
  <c r="BS128" i="1"/>
  <c r="BQ129" i="1"/>
  <c r="BR129" i="1"/>
  <c r="BS129" i="1"/>
  <c r="BQ130" i="1"/>
  <c r="BR130" i="1"/>
  <c r="BS130" i="1"/>
  <c r="BQ131" i="1"/>
  <c r="BR131" i="1"/>
  <c r="BS131" i="1"/>
  <c r="BQ132" i="1"/>
  <c r="BR132" i="1"/>
  <c r="BS132" i="1"/>
  <c r="BQ133" i="1"/>
  <c r="BR133" i="1"/>
  <c r="BS133" i="1"/>
  <c r="BQ134" i="1"/>
  <c r="BR134" i="1"/>
  <c r="BS134" i="1"/>
  <c r="BQ135" i="1"/>
  <c r="BR135" i="1"/>
  <c r="BS135" i="1"/>
  <c r="BQ136" i="1"/>
  <c r="BR136" i="1"/>
  <c r="BS136" i="1"/>
  <c r="BQ137" i="1"/>
  <c r="BR137" i="1"/>
  <c r="BS137" i="1"/>
  <c r="BQ138" i="1"/>
  <c r="BR138" i="1"/>
  <c r="BS138" i="1"/>
  <c r="BQ139" i="1"/>
  <c r="BR139" i="1"/>
  <c r="BS139" i="1"/>
  <c r="BQ140" i="1"/>
  <c r="BR140" i="1"/>
  <c r="BS140" i="1"/>
  <c r="BQ141" i="1"/>
  <c r="BR141" i="1"/>
  <c r="BS141" i="1"/>
  <c r="BQ142" i="1"/>
  <c r="BR142" i="1"/>
  <c r="BS142" i="1"/>
  <c r="BQ143" i="1"/>
  <c r="BR143" i="1"/>
  <c r="BS143" i="1"/>
  <c r="BQ144" i="1"/>
  <c r="BR144" i="1"/>
  <c r="BS144" i="1"/>
  <c r="BQ145" i="1"/>
  <c r="BR145" i="1"/>
  <c r="BS145" i="1"/>
  <c r="BQ146" i="1"/>
  <c r="BR146" i="1"/>
  <c r="BS146" i="1"/>
  <c r="BQ147" i="1"/>
  <c r="BR147" i="1"/>
  <c r="BS147" i="1"/>
  <c r="BQ148" i="1"/>
  <c r="BR148" i="1"/>
  <c r="BS148" i="1"/>
  <c r="BQ149" i="1"/>
  <c r="BR149" i="1"/>
  <c r="BS149" i="1"/>
  <c r="BQ150" i="1"/>
  <c r="BR150" i="1"/>
  <c r="BS150" i="1"/>
  <c r="BQ151" i="1"/>
  <c r="BR151" i="1"/>
  <c r="BS151" i="1"/>
  <c r="BQ152" i="1"/>
  <c r="BR152" i="1"/>
  <c r="BS152" i="1"/>
  <c r="BQ153" i="1"/>
  <c r="BR153" i="1"/>
  <c r="BS153" i="1"/>
  <c r="BQ154" i="1"/>
  <c r="BR154" i="1"/>
  <c r="BS154" i="1"/>
  <c r="BQ155" i="1"/>
  <c r="BR155" i="1"/>
  <c r="BS155" i="1"/>
  <c r="BQ156" i="1"/>
  <c r="BR156" i="1"/>
  <c r="BS156" i="1"/>
  <c r="BQ157" i="1"/>
  <c r="BR157" i="1"/>
  <c r="BS157" i="1"/>
  <c r="BQ158" i="1"/>
  <c r="BR158" i="1"/>
  <c r="BS158" i="1"/>
  <c r="BQ159" i="1"/>
  <c r="BR159" i="1"/>
  <c r="BS159" i="1"/>
  <c r="BQ160" i="1"/>
  <c r="BR160" i="1"/>
  <c r="BS160" i="1"/>
  <c r="BQ161" i="1"/>
  <c r="BR161" i="1"/>
  <c r="BS161" i="1"/>
  <c r="BQ162" i="1"/>
  <c r="BR162" i="1"/>
  <c r="BS162" i="1"/>
  <c r="BQ163" i="1"/>
  <c r="BR163" i="1"/>
  <c r="BS163" i="1"/>
  <c r="BQ164" i="1"/>
  <c r="BR164" i="1"/>
  <c r="BS164" i="1"/>
  <c r="BQ165" i="1"/>
  <c r="BR165" i="1"/>
  <c r="BS165" i="1"/>
  <c r="BQ166" i="1"/>
  <c r="BR166" i="1"/>
  <c r="BS166" i="1"/>
  <c r="BQ167" i="1"/>
  <c r="BR167" i="1"/>
  <c r="BS167" i="1"/>
  <c r="BQ168" i="1"/>
  <c r="BR168" i="1"/>
  <c r="BS168" i="1"/>
  <c r="BQ169" i="1"/>
  <c r="BR169" i="1"/>
  <c r="BS169" i="1"/>
  <c r="BQ170" i="1"/>
  <c r="BR170" i="1"/>
  <c r="BS170" i="1"/>
  <c r="BQ171" i="1"/>
  <c r="BR171" i="1"/>
  <c r="BS171" i="1"/>
  <c r="BQ172" i="1"/>
  <c r="BR172" i="1"/>
  <c r="BS172" i="1"/>
  <c r="BQ173" i="1"/>
  <c r="BR173" i="1"/>
  <c r="BS173" i="1"/>
  <c r="BQ174" i="1"/>
  <c r="BR174" i="1"/>
  <c r="BS174" i="1"/>
  <c r="BQ175" i="1"/>
  <c r="BR175" i="1"/>
  <c r="BS175" i="1"/>
  <c r="BQ176" i="1"/>
  <c r="BR176" i="1"/>
  <c r="BS176" i="1"/>
  <c r="BQ177" i="1"/>
  <c r="BR177" i="1"/>
  <c r="BS177" i="1"/>
  <c r="BQ178" i="1"/>
  <c r="BR178" i="1"/>
  <c r="BS178" i="1"/>
  <c r="BQ179" i="1"/>
  <c r="BR179" i="1"/>
  <c r="BS179" i="1"/>
  <c r="BQ180" i="1"/>
  <c r="BR180" i="1"/>
  <c r="BS180" i="1"/>
  <c r="BQ181" i="1"/>
  <c r="BR181" i="1"/>
  <c r="BS181" i="1"/>
  <c r="BQ182" i="1"/>
  <c r="BR182" i="1"/>
  <c r="BS182" i="1"/>
  <c r="BQ183" i="1"/>
  <c r="BR183" i="1"/>
  <c r="BS183" i="1"/>
  <c r="BQ184" i="1"/>
  <c r="BR184" i="1"/>
  <c r="BS184" i="1"/>
  <c r="BQ185" i="1"/>
  <c r="BR185" i="1"/>
  <c r="BS185" i="1"/>
  <c r="BQ186" i="1"/>
  <c r="BR186" i="1"/>
  <c r="BS186" i="1"/>
  <c r="BQ187" i="1"/>
  <c r="BR187" i="1"/>
  <c r="BS187" i="1"/>
  <c r="BQ188" i="1"/>
  <c r="BR188" i="1"/>
  <c r="BS188" i="1"/>
  <c r="BQ189" i="1"/>
  <c r="BR189" i="1"/>
  <c r="BS189" i="1"/>
  <c r="BQ190" i="1"/>
  <c r="BR190" i="1"/>
  <c r="BS190" i="1"/>
  <c r="BQ191" i="1"/>
  <c r="BR191" i="1"/>
  <c r="BS191" i="1"/>
  <c r="BQ192" i="1"/>
  <c r="BR192" i="1"/>
  <c r="BS192" i="1"/>
  <c r="BQ193" i="1"/>
  <c r="BR193" i="1"/>
  <c r="BS193" i="1"/>
  <c r="BQ194" i="1"/>
  <c r="BR194" i="1"/>
  <c r="BS194" i="1"/>
  <c r="BQ195" i="1"/>
  <c r="BR195" i="1"/>
  <c r="BS195" i="1"/>
  <c r="BQ196" i="1"/>
  <c r="BR196" i="1"/>
  <c r="BS196" i="1"/>
  <c r="BQ197" i="1"/>
  <c r="BR197" i="1"/>
  <c r="BS197" i="1"/>
  <c r="BQ198" i="1"/>
  <c r="BR198" i="1"/>
  <c r="BS198" i="1"/>
  <c r="BQ199" i="1"/>
  <c r="BR199" i="1"/>
  <c r="BS199" i="1"/>
  <c r="BQ200" i="1"/>
  <c r="BR200" i="1"/>
  <c r="BS200" i="1"/>
  <c r="BQ201" i="1"/>
  <c r="BR201" i="1"/>
  <c r="BS201" i="1"/>
  <c r="BQ202" i="1"/>
  <c r="BR202" i="1"/>
  <c r="BS202" i="1"/>
  <c r="BQ203" i="1"/>
  <c r="BR203" i="1"/>
  <c r="BS203" i="1"/>
  <c r="BQ204" i="1"/>
  <c r="BR204" i="1"/>
  <c r="BS204" i="1"/>
  <c r="BQ205" i="1"/>
  <c r="BR205" i="1"/>
  <c r="BS205" i="1"/>
  <c r="BQ206" i="1"/>
  <c r="BR206" i="1"/>
  <c r="BS206" i="1"/>
  <c r="BQ207" i="1"/>
  <c r="BR207" i="1"/>
  <c r="BS207" i="1"/>
  <c r="BQ208" i="1"/>
  <c r="BR208" i="1"/>
  <c r="BS208" i="1"/>
  <c r="BQ209" i="1"/>
  <c r="BR209" i="1"/>
  <c r="BS209" i="1"/>
  <c r="BQ210" i="1"/>
  <c r="BR210" i="1"/>
  <c r="BS210" i="1"/>
  <c r="BQ211" i="1"/>
  <c r="BR211" i="1"/>
  <c r="BS211" i="1"/>
  <c r="BQ212" i="1"/>
  <c r="BR212" i="1"/>
  <c r="BS212" i="1"/>
  <c r="BQ213" i="1"/>
  <c r="BR213" i="1"/>
  <c r="BS213" i="1"/>
  <c r="BQ214" i="1"/>
  <c r="BR214" i="1"/>
  <c r="BS214" i="1"/>
  <c r="BQ215" i="1"/>
  <c r="BR215" i="1"/>
  <c r="BS215" i="1"/>
  <c r="BQ216" i="1"/>
  <c r="BR216" i="1"/>
  <c r="BS216" i="1"/>
  <c r="BQ217" i="1"/>
  <c r="BR217" i="1"/>
  <c r="BS217" i="1"/>
  <c r="BQ218" i="1"/>
  <c r="BR218" i="1"/>
  <c r="BS218" i="1"/>
  <c r="BQ219" i="1"/>
  <c r="BR219" i="1"/>
  <c r="BS219" i="1"/>
  <c r="BQ220" i="1"/>
  <c r="BR220" i="1"/>
  <c r="BS220" i="1"/>
  <c r="BQ221" i="1"/>
  <c r="BR221" i="1"/>
  <c r="BS221" i="1"/>
  <c r="BQ222" i="1"/>
  <c r="BR222" i="1"/>
  <c r="BS222" i="1"/>
  <c r="BQ223" i="1"/>
  <c r="BR223" i="1"/>
  <c r="BS223" i="1"/>
  <c r="BQ224" i="1"/>
  <c r="BR224" i="1"/>
  <c r="BS224" i="1"/>
  <c r="BQ225" i="1"/>
  <c r="BR225" i="1"/>
  <c r="BS225" i="1"/>
  <c r="BQ226" i="1"/>
  <c r="BR226" i="1"/>
  <c r="BS226" i="1"/>
  <c r="BQ227" i="1"/>
  <c r="BR227" i="1"/>
  <c r="BS227" i="1"/>
  <c r="BQ228" i="1"/>
  <c r="BR228" i="1"/>
  <c r="BS228" i="1"/>
  <c r="BQ229" i="1"/>
  <c r="BR229" i="1"/>
  <c r="BS229" i="1"/>
  <c r="BQ230" i="1"/>
  <c r="BR230" i="1"/>
  <c r="BS230" i="1"/>
  <c r="BQ231" i="1"/>
  <c r="BR231" i="1"/>
  <c r="BS231" i="1"/>
  <c r="BQ232" i="1"/>
  <c r="BR232" i="1"/>
  <c r="BS232" i="1"/>
  <c r="BQ233" i="1"/>
  <c r="BR233" i="1"/>
  <c r="BS233" i="1"/>
  <c r="BQ234" i="1"/>
  <c r="BR234" i="1"/>
  <c r="BS234" i="1"/>
  <c r="BQ235" i="1"/>
  <c r="BR235" i="1"/>
  <c r="BS235" i="1"/>
  <c r="BQ236" i="1"/>
  <c r="BR236" i="1"/>
  <c r="BS236" i="1"/>
  <c r="BQ237" i="1"/>
  <c r="BR237" i="1"/>
  <c r="BS237" i="1"/>
  <c r="BQ238" i="1"/>
  <c r="BR238" i="1"/>
  <c r="BS238" i="1"/>
  <c r="BQ239" i="1"/>
  <c r="BR239" i="1"/>
  <c r="BS239" i="1"/>
  <c r="BQ240" i="1"/>
  <c r="BR240" i="1"/>
  <c r="BS240" i="1"/>
  <c r="BQ241" i="1"/>
  <c r="BR241" i="1"/>
  <c r="BS241" i="1"/>
  <c r="BQ242" i="1"/>
  <c r="BR242" i="1"/>
  <c r="BS242" i="1"/>
  <c r="BQ243" i="1"/>
  <c r="BR243" i="1"/>
  <c r="BS243" i="1"/>
  <c r="BQ244" i="1"/>
  <c r="BR244" i="1"/>
  <c r="BS244" i="1"/>
  <c r="BQ245" i="1"/>
  <c r="BR245" i="1"/>
  <c r="BS245" i="1"/>
  <c r="BQ246" i="1"/>
  <c r="BR246" i="1"/>
  <c r="BS246" i="1"/>
  <c r="BQ247" i="1"/>
  <c r="BR247" i="1"/>
  <c r="BS247" i="1"/>
  <c r="BQ248" i="1"/>
  <c r="BR248" i="1"/>
  <c r="BS248" i="1"/>
  <c r="BQ249" i="1"/>
  <c r="BR249" i="1"/>
  <c r="BS249" i="1"/>
  <c r="BQ250" i="1"/>
  <c r="BR250" i="1"/>
  <c r="BS250" i="1"/>
  <c r="BQ251" i="1"/>
  <c r="BR251" i="1"/>
  <c r="BS251" i="1"/>
  <c r="BQ252" i="1"/>
  <c r="BR252" i="1"/>
  <c r="BS252" i="1"/>
  <c r="BQ253" i="1"/>
  <c r="BR253" i="1"/>
  <c r="BS253" i="1"/>
  <c r="BQ254" i="1"/>
  <c r="BR254" i="1"/>
  <c r="BQ255" i="1"/>
  <c r="BR255" i="1"/>
  <c r="BS255" i="1"/>
  <c r="BQ256" i="1"/>
  <c r="BR256" i="1"/>
  <c r="BS256" i="1"/>
  <c r="BQ257" i="1"/>
  <c r="BR257" i="1"/>
  <c r="BS257" i="1"/>
  <c r="BQ258" i="1"/>
  <c r="BR258" i="1"/>
  <c r="BS258" i="1"/>
  <c r="BQ259" i="1"/>
  <c r="BR259" i="1"/>
  <c r="BS259" i="1"/>
  <c r="BQ260" i="1"/>
  <c r="BR260" i="1"/>
  <c r="BS260" i="1"/>
  <c r="BQ261" i="1"/>
  <c r="BR261" i="1"/>
  <c r="BS261" i="1"/>
  <c r="BQ262" i="1"/>
  <c r="BR262" i="1"/>
  <c r="BS262" i="1"/>
  <c r="BQ263" i="1"/>
  <c r="BR263" i="1"/>
  <c r="BS263" i="1"/>
  <c r="BQ264" i="1"/>
  <c r="BR264" i="1"/>
  <c r="BS264" i="1"/>
  <c r="BQ265" i="1"/>
  <c r="BR265" i="1"/>
  <c r="BS265" i="1"/>
  <c r="BQ266" i="1"/>
  <c r="BR266" i="1"/>
  <c r="BS266" i="1"/>
  <c r="BQ267" i="1"/>
  <c r="BR267" i="1"/>
  <c r="BS267" i="1"/>
  <c r="BQ268" i="1"/>
  <c r="BR268" i="1"/>
  <c r="BS268" i="1"/>
  <c r="BQ269" i="1"/>
  <c r="BR269" i="1"/>
  <c r="BS269" i="1"/>
  <c r="BQ270" i="1"/>
  <c r="BR270" i="1"/>
  <c r="BS270" i="1"/>
  <c r="BQ271" i="1"/>
  <c r="BR271" i="1"/>
  <c r="BS271" i="1"/>
  <c r="BQ272" i="1"/>
  <c r="BR272" i="1"/>
  <c r="BS272" i="1"/>
  <c r="BQ273" i="1"/>
  <c r="BR273" i="1"/>
  <c r="BS273" i="1"/>
  <c r="BQ274" i="1"/>
  <c r="BR274" i="1"/>
  <c r="BS274" i="1"/>
  <c r="BQ275" i="1"/>
  <c r="BR275" i="1"/>
  <c r="BS275" i="1"/>
  <c r="BQ276" i="1"/>
  <c r="BR276" i="1"/>
  <c r="BS276" i="1"/>
  <c r="BQ277" i="1"/>
  <c r="BR277" i="1"/>
  <c r="BS277" i="1"/>
  <c r="BQ278" i="1"/>
  <c r="BR278" i="1"/>
  <c r="BS278" i="1"/>
  <c r="BQ279" i="1"/>
  <c r="BR279" i="1"/>
  <c r="BS279" i="1"/>
  <c r="BQ280" i="1"/>
  <c r="BR280" i="1"/>
  <c r="BS280" i="1"/>
  <c r="BQ281" i="1"/>
  <c r="BR281" i="1"/>
  <c r="BS281" i="1"/>
  <c r="BQ282" i="1"/>
  <c r="BR282" i="1"/>
  <c r="BS282" i="1"/>
  <c r="BQ283" i="1"/>
  <c r="BR283" i="1"/>
  <c r="BS283" i="1"/>
  <c r="BQ284" i="1"/>
  <c r="BR284" i="1"/>
  <c r="BS284" i="1"/>
  <c r="BQ285" i="1"/>
  <c r="BR285" i="1"/>
  <c r="BS285" i="1"/>
  <c r="BQ286" i="1"/>
  <c r="BR286" i="1"/>
  <c r="BS286" i="1"/>
  <c r="BQ287" i="1"/>
  <c r="BR287" i="1"/>
  <c r="BS287" i="1"/>
  <c r="BQ288" i="1"/>
  <c r="BR288" i="1"/>
  <c r="BS288" i="1"/>
  <c r="BQ289" i="1"/>
  <c r="BR289" i="1"/>
  <c r="BS289" i="1"/>
  <c r="BQ290" i="1"/>
  <c r="BR290" i="1"/>
  <c r="BS290" i="1"/>
  <c r="BQ291" i="1"/>
  <c r="BR291" i="1"/>
  <c r="BS291" i="1"/>
  <c r="BQ292" i="1"/>
  <c r="BR292" i="1"/>
  <c r="BS292" i="1"/>
  <c r="BQ293" i="1"/>
  <c r="BR293" i="1"/>
  <c r="BS293" i="1"/>
  <c r="BQ294" i="1"/>
  <c r="BR294" i="1"/>
  <c r="BS294" i="1"/>
  <c r="BQ295" i="1"/>
  <c r="BR295" i="1"/>
  <c r="BS295" i="1"/>
  <c r="BQ296" i="1"/>
  <c r="BR296" i="1"/>
  <c r="BS296" i="1"/>
  <c r="BQ297" i="1"/>
  <c r="BR297" i="1"/>
  <c r="BS297" i="1"/>
  <c r="BQ298" i="1"/>
  <c r="BR298" i="1"/>
  <c r="BS298" i="1"/>
  <c r="BQ299" i="1"/>
  <c r="BR299" i="1"/>
  <c r="BS299" i="1"/>
  <c r="BQ300" i="1"/>
  <c r="BR300" i="1"/>
  <c r="BS300" i="1"/>
  <c r="BQ301" i="1"/>
  <c r="BR301" i="1"/>
  <c r="BS301" i="1"/>
  <c r="BQ302" i="1"/>
  <c r="BR302" i="1"/>
  <c r="BS302" i="1"/>
  <c r="BQ303" i="1"/>
  <c r="BR303" i="1"/>
  <c r="BS303" i="1"/>
  <c r="BQ304" i="1"/>
  <c r="BR304" i="1"/>
  <c r="BS304" i="1"/>
  <c r="BQ305" i="1"/>
  <c r="BR305" i="1"/>
  <c r="BS305" i="1"/>
  <c r="BQ306" i="1"/>
  <c r="BR306" i="1"/>
  <c r="BS306" i="1"/>
  <c r="BQ307" i="1"/>
  <c r="BR307" i="1"/>
  <c r="BS307" i="1"/>
  <c r="BQ308" i="1"/>
  <c r="BR308" i="1"/>
  <c r="BS308" i="1"/>
  <c r="BQ309" i="1"/>
  <c r="BR309" i="1"/>
  <c r="BS309" i="1"/>
  <c r="BQ310" i="1"/>
  <c r="BR310" i="1"/>
  <c r="BS310" i="1"/>
  <c r="BQ311" i="1"/>
  <c r="BR311" i="1"/>
  <c r="BS311" i="1"/>
  <c r="BQ312" i="1"/>
  <c r="BR312" i="1"/>
  <c r="BS312" i="1"/>
  <c r="BQ313" i="1"/>
  <c r="BR313" i="1"/>
  <c r="BS313" i="1"/>
  <c r="BQ314" i="1"/>
  <c r="BR314" i="1"/>
  <c r="BS314" i="1"/>
  <c r="BQ315" i="1"/>
  <c r="BR315" i="1"/>
  <c r="BS315" i="1"/>
  <c r="BQ316" i="1"/>
  <c r="BR316" i="1"/>
  <c r="BS316" i="1"/>
  <c r="BQ317" i="1"/>
  <c r="BR317" i="1"/>
  <c r="BS317" i="1"/>
  <c r="BQ318" i="1"/>
  <c r="BR318" i="1"/>
  <c r="BS318" i="1"/>
  <c r="BQ319" i="1"/>
  <c r="BR319" i="1"/>
  <c r="BS319" i="1"/>
  <c r="BQ320" i="1"/>
  <c r="BR320" i="1"/>
  <c r="BS320" i="1"/>
  <c r="BQ321" i="1"/>
  <c r="BR321" i="1"/>
  <c r="BS321" i="1"/>
  <c r="BQ322" i="1"/>
  <c r="BR322" i="1"/>
  <c r="BS322" i="1"/>
  <c r="BQ323" i="1"/>
  <c r="BR323" i="1"/>
  <c r="BS323" i="1"/>
  <c r="BQ324" i="1"/>
  <c r="BR324" i="1"/>
  <c r="BS324" i="1"/>
  <c r="BQ325" i="1"/>
  <c r="BR325" i="1"/>
  <c r="BS325" i="1"/>
  <c r="BQ326" i="1"/>
  <c r="BR326" i="1"/>
  <c r="BS326" i="1"/>
  <c r="BQ327" i="1"/>
  <c r="BR327" i="1"/>
  <c r="BS327" i="1"/>
  <c r="BQ328" i="1"/>
  <c r="BR328" i="1"/>
  <c r="BS328" i="1"/>
  <c r="BQ329" i="1"/>
  <c r="BR329" i="1"/>
  <c r="BS329" i="1"/>
  <c r="BQ330" i="1"/>
  <c r="BR330" i="1"/>
  <c r="BS330" i="1"/>
  <c r="BQ331" i="1"/>
  <c r="BR331" i="1"/>
  <c r="BS331" i="1"/>
  <c r="BQ332" i="1"/>
  <c r="BR332" i="1"/>
  <c r="BS332" i="1"/>
  <c r="BQ333" i="1"/>
  <c r="BR333" i="1"/>
  <c r="BS333" i="1"/>
  <c r="BQ334" i="1"/>
  <c r="BR334" i="1"/>
  <c r="BS334" i="1"/>
  <c r="BQ335" i="1"/>
  <c r="BR335" i="1"/>
  <c r="BS335" i="1"/>
  <c r="BQ336" i="1"/>
  <c r="BR336" i="1"/>
  <c r="BS336" i="1"/>
  <c r="BQ337" i="1"/>
  <c r="BR337" i="1"/>
  <c r="BS337" i="1"/>
  <c r="BQ338" i="1"/>
  <c r="BR338" i="1"/>
  <c r="BS338" i="1"/>
  <c r="BQ339" i="1"/>
  <c r="BR339" i="1"/>
  <c r="BS339" i="1"/>
  <c r="BQ340" i="1"/>
  <c r="BR340" i="1"/>
  <c r="BS340" i="1"/>
  <c r="BQ341" i="1"/>
  <c r="BR341" i="1"/>
  <c r="BS341" i="1"/>
  <c r="BQ342" i="1"/>
  <c r="BR342" i="1"/>
  <c r="BS342" i="1"/>
  <c r="BQ343" i="1"/>
  <c r="BR343" i="1"/>
  <c r="BS343" i="1"/>
  <c r="BQ344" i="1"/>
  <c r="BR344" i="1"/>
  <c r="BS344" i="1"/>
  <c r="BQ345" i="1"/>
  <c r="BR345" i="1"/>
  <c r="BS345" i="1"/>
  <c r="BQ346" i="1"/>
  <c r="BR346" i="1"/>
  <c r="BS346" i="1"/>
  <c r="BQ347" i="1"/>
  <c r="BR347" i="1"/>
  <c r="BS347" i="1"/>
  <c r="BQ348" i="1"/>
  <c r="BR348" i="1"/>
  <c r="BS348" i="1"/>
  <c r="BQ349" i="1"/>
  <c r="BR349" i="1"/>
  <c r="BS349" i="1"/>
  <c r="BQ350" i="1"/>
  <c r="BR350" i="1"/>
  <c r="BS350" i="1"/>
  <c r="BQ351" i="1"/>
  <c r="BR351" i="1"/>
  <c r="BS351" i="1"/>
  <c r="BQ352" i="1"/>
  <c r="BR352" i="1"/>
  <c r="BS352" i="1"/>
  <c r="BQ353" i="1"/>
  <c r="BR353" i="1"/>
  <c r="BS353" i="1"/>
  <c r="BQ354" i="1"/>
  <c r="BR354" i="1"/>
  <c r="BS354" i="1"/>
  <c r="BQ355" i="1"/>
  <c r="BR355" i="1"/>
  <c r="BS355" i="1"/>
  <c r="BQ356" i="1"/>
  <c r="BR356" i="1"/>
  <c r="BS356" i="1"/>
  <c r="BQ357" i="1"/>
  <c r="BR357" i="1"/>
  <c r="BS357" i="1"/>
  <c r="BQ358" i="1"/>
  <c r="BR358" i="1"/>
  <c r="BS358" i="1"/>
  <c r="BQ359" i="1"/>
  <c r="BR359" i="1"/>
  <c r="BS359" i="1"/>
  <c r="BQ360" i="1"/>
  <c r="BR360" i="1"/>
  <c r="BS360" i="1"/>
  <c r="BQ361" i="1"/>
  <c r="BR361" i="1"/>
  <c r="BS361" i="1"/>
  <c r="BQ362" i="1"/>
  <c r="BR362" i="1"/>
  <c r="BS362" i="1"/>
  <c r="BQ363" i="1"/>
  <c r="BR363" i="1"/>
  <c r="BS363" i="1"/>
  <c r="BQ364" i="1"/>
  <c r="BR364" i="1"/>
  <c r="BS364" i="1"/>
  <c r="BQ365" i="1"/>
  <c r="BR365" i="1"/>
  <c r="BS365" i="1"/>
  <c r="BQ366" i="1"/>
  <c r="BR366" i="1"/>
  <c r="BS366" i="1"/>
  <c r="BQ367" i="1"/>
  <c r="BR367" i="1"/>
  <c r="BS367" i="1"/>
  <c r="BQ368" i="1"/>
  <c r="BR368" i="1"/>
  <c r="BS368" i="1"/>
  <c r="BQ369" i="1"/>
  <c r="BR369" i="1"/>
  <c r="BS369" i="1"/>
  <c r="BQ370" i="1"/>
  <c r="BR370" i="1"/>
  <c r="BS370" i="1"/>
  <c r="BQ371" i="1"/>
  <c r="BR371" i="1"/>
  <c r="BS371" i="1"/>
  <c r="BQ372" i="1"/>
  <c r="BR372" i="1"/>
  <c r="BS372" i="1"/>
  <c r="BQ373" i="1"/>
  <c r="BR373" i="1"/>
  <c r="BS373" i="1"/>
  <c r="BQ374" i="1"/>
  <c r="BR374" i="1"/>
  <c r="BS374" i="1"/>
  <c r="BQ375" i="1"/>
  <c r="BR375" i="1"/>
  <c r="BS375" i="1"/>
  <c r="BQ376" i="1"/>
  <c r="BR376" i="1"/>
  <c r="BS376" i="1"/>
  <c r="BQ377" i="1"/>
  <c r="BR377" i="1"/>
  <c r="BS377" i="1"/>
  <c r="BQ378" i="1"/>
  <c r="BR378" i="1"/>
  <c r="BS378" i="1"/>
  <c r="BQ379" i="1"/>
  <c r="BR379" i="1"/>
  <c r="BS379" i="1"/>
  <c r="BQ380" i="1"/>
  <c r="BR380" i="1"/>
  <c r="BS380" i="1"/>
  <c r="BQ381" i="1"/>
  <c r="BR381" i="1"/>
  <c r="BS381" i="1"/>
  <c r="BQ382" i="1"/>
  <c r="BR382" i="1"/>
  <c r="BS382" i="1"/>
  <c r="BQ383" i="1"/>
  <c r="BR383" i="1"/>
  <c r="BS383" i="1"/>
  <c r="BQ384" i="1"/>
  <c r="BR384" i="1"/>
  <c r="BS384" i="1"/>
  <c r="BQ385" i="1"/>
  <c r="BR385" i="1"/>
  <c r="BS385" i="1"/>
  <c r="BQ386" i="1"/>
  <c r="BR386" i="1"/>
  <c r="BS386" i="1"/>
  <c r="BQ387" i="1"/>
  <c r="BR387" i="1"/>
  <c r="BS387" i="1"/>
  <c r="BQ388" i="1"/>
  <c r="BR388" i="1"/>
  <c r="BS388" i="1"/>
  <c r="BQ389" i="1"/>
  <c r="BR389" i="1"/>
  <c r="BS389" i="1"/>
  <c r="BQ390" i="1"/>
  <c r="BR390" i="1"/>
  <c r="BS390" i="1"/>
  <c r="BQ391" i="1"/>
  <c r="BR391" i="1"/>
  <c r="BS391" i="1"/>
  <c r="BQ392" i="1"/>
  <c r="BR392" i="1"/>
  <c r="BS392" i="1"/>
  <c r="BQ393" i="1"/>
  <c r="BR393" i="1"/>
  <c r="BS393" i="1"/>
  <c r="BQ394" i="1"/>
  <c r="BR394" i="1"/>
  <c r="BS394" i="1"/>
  <c r="BQ395" i="1"/>
  <c r="BR395" i="1"/>
  <c r="BS395" i="1"/>
  <c r="BQ396" i="1"/>
  <c r="BR396" i="1"/>
  <c r="BS396" i="1"/>
  <c r="BQ397" i="1"/>
  <c r="BR397" i="1"/>
  <c r="BS397" i="1"/>
  <c r="BQ398" i="1"/>
  <c r="BR398" i="1"/>
  <c r="BS398" i="1"/>
  <c r="BQ399" i="1"/>
  <c r="BR399" i="1"/>
  <c r="BS399" i="1"/>
  <c r="BQ400" i="1"/>
  <c r="BR400" i="1"/>
  <c r="BS400" i="1"/>
  <c r="BQ401" i="1"/>
  <c r="BR401" i="1"/>
  <c r="BS401" i="1"/>
  <c r="BQ402" i="1"/>
  <c r="BR402" i="1"/>
  <c r="BS402" i="1"/>
  <c r="BQ403" i="1"/>
  <c r="BR403" i="1"/>
  <c r="BS403" i="1"/>
  <c r="BQ404" i="1"/>
  <c r="BR404" i="1"/>
  <c r="BS404" i="1"/>
  <c r="BQ405" i="1"/>
  <c r="BR405" i="1"/>
  <c r="BS405" i="1"/>
  <c r="BQ406" i="1"/>
  <c r="BR406" i="1"/>
  <c r="BS406" i="1"/>
  <c r="BQ407" i="1"/>
  <c r="BR407" i="1"/>
  <c r="BS407" i="1"/>
  <c r="BQ408" i="1"/>
  <c r="BR408" i="1"/>
  <c r="BS408" i="1"/>
  <c r="BQ409" i="1"/>
  <c r="BR409" i="1"/>
  <c r="BS409" i="1"/>
  <c r="BQ410" i="1"/>
  <c r="BR410" i="1"/>
  <c r="BS410" i="1"/>
  <c r="BQ411" i="1"/>
  <c r="BR411" i="1"/>
  <c r="BS411" i="1"/>
  <c r="BQ412" i="1"/>
  <c r="BR412" i="1"/>
  <c r="BS412" i="1"/>
  <c r="BQ413" i="1"/>
  <c r="BR413" i="1"/>
  <c r="BS413" i="1"/>
  <c r="BQ414" i="1"/>
  <c r="BR414" i="1"/>
  <c r="BS414" i="1"/>
  <c r="BQ415" i="1"/>
  <c r="BR415" i="1"/>
  <c r="BS415" i="1"/>
  <c r="BQ416" i="1"/>
  <c r="BR416" i="1"/>
  <c r="BS416" i="1"/>
  <c r="BQ417" i="1"/>
  <c r="BR417" i="1"/>
  <c r="BS417" i="1"/>
  <c r="BQ418" i="1"/>
  <c r="BR418" i="1"/>
  <c r="BS418" i="1"/>
  <c r="BQ419" i="1"/>
  <c r="BR419" i="1"/>
  <c r="BS419" i="1"/>
  <c r="BQ420" i="1"/>
  <c r="BR420" i="1"/>
  <c r="BS420" i="1"/>
  <c r="BQ421" i="1"/>
  <c r="BR421" i="1"/>
  <c r="BS421" i="1"/>
  <c r="BQ422" i="1"/>
  <c r="BR422" i="1"/>
  <c r="BS422" i="1"/>
  <c r="BQ423" i="1"/>
  <c r="BR423" i="1"/>
  <c r="BS423" i="1"/>
  <c r="BQ424" i="1"/>
  <c r="BR424" i="1"/>
  <c r="BS424" i="1"/>
  <c r="BQ425" i="1"/>
  <c r="BR425" i="1"/>
  <c r="BS425" i="1"/>
  <c r="BQ426" i="1"/>
  <c r="BR426" i="1"/>
  <c r="BS426" i="1"/>
  <c r="BQ427" i="1"/>
  <c r="BR427" i="1"/>
  <c r="BS427" i="1"/>
  <c r="BQ428" i="1"/>
  <c r="BR428" i="1"/>
  <c r="BS428" i="1"/>
  <c r="BQ429" i="1"/>
  <c r="BR429" i="1"/>
  <c r="BS429" i="1"/>
  <c r="BQ430" i="1"/>
  <c r="BR430" i="1"/>
  <c r="BS430" i="1"/>
  <c r="BQ431" i="1"/>
  <c r="BR431" i="1"/>
  <c r="BS431" i="1"/>
  <c r="BQ432" i="1"/>
  <c r="BR432" i="1"/>
  <c r="BS432" i="1"/>
  <c r="BQ433" i="1"/>
  <c r="BR433" i="1"/>
  <c r="BS433" i="1"/>
  <c r="BQ434" i="1"/>
  <c r="BR434" i="1"/>
  <c r="BS434" i="1"/>
  <c r="BQ435" i="1"/>
  <c r="BR435" i="1"/>
  <c r="BS435" i="1"/>
  <c r="BQ436" i="1"/>
  <c r="BR436" i="1"/>
  <c r="BS436" i="1"/>
  <c r="BQ437" i="1"/>
  <c r="BR437" i="1"/>
  <c r="BS437" i="1"/>
  <c r="BQ438" i="1"/>
  <c r="BR438" i="1"/>
  <c r="BS438" i="1"/>
  <c r="BQ439" i="1"/>
  <c r="BR439" i="1"/>
  <c r="BS439" i="1"/>
  <c r="BQ440" i="1"/>
  <c r="BR440" i="1"/>
  <c r="BS440" i="1"/>
  <c r="BQ441" i="1"/>
  <c r="BR441" i="1"/>
  <c r="BS441" i="1"/>
  <c r="BQ442" i="1"/>
  <c r="BR442" i="1"/>
  <c r="BS442" i="1"/>
  <c r="BQ443" i="1"/>
  <c r="BR443" i="1"/>
  <c r="BS443" i="1"/>
  <c r="BQ444" i="1"/>
  <c r="BR444" i="1"/>
  <c r="BS444" i="1"/>
  <c r="BQ445" i="1"/>
  <c r="BR445" i="1"/>
  <c r="BS445" i="1"/>
  <c r="BQ446" i="1"/>
  <c r="BR446" i="1"/>
  <c r="BS446" i="1"/>
  <c r="BQ447" i="1"/>
  <c r="BR447" i="1"/>
  <c r="BS447" i="1"/>
  <c r="BQ448" i="1"/>
  <c r="BR448" i="1"/>
  <c r="BS448" i="1"/>
  <c r="BQ449" i="1"/>
  <c r="BR449" i="1"/>
  <c r="BS449" i="1"/>
  <c r="BQ450" i="1"/>
  <c r="BR450" i="1"/>
  <c r="BS450" i="1"/>
  <c r="BQ451" i="1"/>
  <c r="BR451" i="1"/>
  <c r="BS451" i="1"/>
  <c r="BQ452" i="1"/>
  <c r="BR452" i="1"/>
  <c r="BS452" i="1"/>
  <c r="BQ453" i="1"/>
  <c r="BR453" i="1"/>
  <c r="BS453" i="1"/>
  <c r="BQ454" i="1"/>
  <c r="BR454" i="1"/>
  <c r="BS454" i="1"/>
  <c r="BQ455" i="1"/>
  <c r="BR455" i="1"/>
  <c r="BS455" i="1"/>
  <c r="BQ456" i="1"/>
  <c r="BR456" i="1"/>
  <c r="BS456" i="1"/>
  <c r="BQ457" i="1"/>
  <c r="BR457" i="1"/>
  <c r="BS457" i="1"/>
  <c r="BQ458" i="1"/>
  <c r="BR458" i="1"/>
  <c r="BS458" i="1"/>
  <c r="BQ459" i="1"/>
  <c r="BR459" i="1"/>
  <c r="BS459" i="1"/>
  <c r="BQ460" i="1"/>
  <c r="BR460" i="1"/>
  <c r="BS460" i="1"/>
  <c r="BQ461" i="1"/>
  <c r="BR461" i="1"/>
  <c r="BS461" i="1"/>
  <c r="BQ462" i="1"/>
  <c r="BR462" i="1"/>
  <c r="BS462" i="1"/>
  <c r="BQ463" i="1"/>
  <c r="BR463" i="1"/>
  <c r="BS463" i="1"/>
  <c r="BQ464" i="1"/>
  <c r="BR464" i="1"/>
  <c r="BS464" i="1"/>
  <c r="BQ465" i="1"/>
  <c r="BR465" i="1"/>
  <c r="BS465" i="1"/>
  <c r="BQ466" i="1"/>
  <c r="BR466" i="1"/>
  <c r="BS466" i="1"/>
  <c r="BQ467" i="1"/>
  <c r="BR467" i="1"/>
  <c r="BS467" i="1"/>
  <c r="BQ468" i="1"/>
  <c r="BR468" i="1"/>
  <c r="BS468" i="1"/>
  <c r="BQ469" i="1"/>
  <c r="BR469" i="1"/>
  <c r="BS469" i="1"/>
  <c r="BQ470" i="1"/>
  <c r="BR470" i="1"/>
  <c r="BS470" i="1"/>
  <c r="BQ471" i="1"/>
  <c r="BR471" i="1"/>
  <c r="BS471" i="1"/>
  <c r="BQ472" i="1"/>
  <c r="BR472" i="1"/>
  <c r="BS472" i="1"/>
  <c r="BQ473" i="1"/>
  <c r="BR473" i="1"/>
  <c r="BS473" i="1"/>
  <c r="BQ474" i="1"/>
  <c r="BR474" i="1"/>
  <c r="BS474" i="1"/>
  <c r="BQ475" i="1"/>
  <c r="BR475" i="1"/>
  <c r="BS475" i="1"/>
  <c r="BQ476" i="1"/>
  <c r="BR476" i="1"/>
  <c r="BS476" i="1"/>
  <c r="BQ477" i="1"/>
  <c r="BR477" i="1"/>
  <c r="BS477" i="1"/>
  <c r="BQ478" i="1"/>
  <c r="BR478" i="1"/>
  <c r="BS478" i="1"/>
  <c r="BQ479" i="1"/>
  <c r="BR479" i="1"/>
  <c r="BS479" i="1"/>
  <c r="BQ480" i="1"/>
  <c r="BR480" i="1"/>
  <c r="BS480" i="1"/>
  <c r="BQ481" i="1"/>
  <c r="BR481" i="1"/>
  <c r="BS481" i="1"/>
  <c r="BQ482" i="1"/>
  <c r="BR482" i="1"/>
  <c r="BS482" i="1"/>
  <c r="BQ483" i="1"/>
  <c r="BR483" i="1"/>
  <c r="BS483" i="1"/>
  <c r="BQ484" i="1"/>
  <c r="BR484" i="1"/>
  <c r="BS484" i="1"/>
  <c r="BQ485" i="1"/>
  <c r="BR485" i="1"/>
  <c r="BS485" i="1"/>
  <c r="BQ486" i="1"/>
  <c r="BR486" i="1"/>
  <c r="BS486" i="1"/>
  <c r="BQ487" i="1"/>
  <c r="BR487" i="1"/>
  <c r="BS487" i="1"/>
  <c r="BQ488" i="1"/>
  <c r="BR488" i="1"/>
  <c r="BS488" i="1"/>
  <c r="BQ489" i="1"/>
  <c r="BR489" i="1"/>
  <c r="BS489" i="1"/>
  <c r="BQ490" i="1"/>
  <c r="BR490" i="1"/>
  <c r="BS490" i="1"/>
  <c r="BQ491" i="1"/>
  <c r="BR491" i="1"/>
  <c r="BS491" i="1"/>
  <c r="BQ492" i="1"/>
  <c r="BR492" i="1"/>
  <c r="BS492" i="1"/>
  <c r="BQ493" i="1"/>
  <c r="BR493" i="1"/>
  <c r="BS493" i="1"/>
  <c r="BQ494" i="1"/>
  <c r="BR494" i="1"/>
  <c r="BS494" i="1"/>
  <c r="BQ495" i="1"/>
  <c r="BR495" i="1"/>
  <c r="BS495" i="1"/>
  <c r="BQ496" i="1"/>
  <c r="BR496" i="1"/>
  <c r="BS496" i="1"/>
  <c r="BQ497" i="1"/>
  <c r="BR497" i="1"/>
  <c r="BS497" i="1"/>
  <c r="BQ498" i="1"/>
  <c r="BR498" i="1"/>
  <c r="BS498" i="1"/>
  <c r="BQ499" i="1"/>
  <c r="BR499" i="1"/>
  <c r="BS499" i="1"/>
  <c r="BQ500" i="1"/>
  <c r="BR500" i="1"/>
  <c r="BS500" i="1"/>
  <c r="BQ501" i="1"/>
  <c r="BR501" i="1"/>
  <c r="BS501" i="1"/>
  <c r="BQ502" i="1"/>
  <c r="BR502" i="1"/>
  <c r="BS502" i="1"/>
  <c r="BQ503" i="1"/>
  <c r="BR503" i="1"/>
  <c r="BS503" i="1"/>
  <c r="BQ504" i="1"/>
  <c r="BR504" i="1"/>
  <c r="BS504" i="1"/>
  <c r="BQ505" i="1"/>
  <c r="BR505" i="1"/>
  <c r="BS505" i="1"/>
  <c r="BQ506" i="1"/>
  <c r="BR506" i="1"/>
  <c r="BS506" i="1"/>
  <c r="BQ507" i="1"/>
  <c r="BR507" i="1"/>
  <c r="BS507" i="1"/>
  <c r="BQ508" i="1"/>
  <c r="BR508" i="1"/>
  <c r="BS508" i="1"/>
  <c r="BQ509" i="1"/>
  <c r="BR509" i="1"/>
  <c r="BS509" i="1"/>
  <c r="BQ510" i="1"/>
  <c r="BR510" i="1"/>
  <c r="BS510" i="1"/>
  <c r="BQ511" i="1"/>
  <c r="BR511" i="1"/>
  <c r="BS511" i="1"/>
  <c r="BQ512" i="1"/>
  <c r="BR512" i="1"/>
  <c r="BS512" i="1"/>
  <c r="BQ513" i="1"/>
  <c r="BR513" i="1"/>
  <c r="BS513" i="1"/>
  <c r="BQ514" i="1"/>
  <c r="BR514" i="1"/>
  <c r="BS514" i="1"/>
  <c r="BQ515" i="1"/>
  <c r="BR515" i="1"/>
  <c r="BS515" i="1"/>
  <c r="BQ516" i="1"/>
  <c r="BR516" i="1"/>
  <c r="BS516" i="1"/>
  <c r="BQ517" i="1"/>
  <c r="BR517" i="1"/>
  <c r="BS517" i="1"/>
  <c r="BQ518" i="1"/>
  <c r="BR518" i="1"/>
  <c r="BS518" i="1"/>
  <c r="BQ519" i="1"/>
  <c r="BR519" i="1"/>
  <c r="BS519" i="1"/>
  <c r="BQ520" i="1"/>
  <c r="BR520" i="1"/>
  <c r="BS520" i="1"/>
  <c r="BQ521" i="1"/>
  <c r="BR521" i="1"/>
  <c r="BS521" i="1"/>
  <c r="BQ522" i="1"/>
  <c r="BR522" i="1"/>
  <c r="BS522" i="1"/>
  <c r="BQ523" i="1"/>
  <c r="BR523" i="1"/>
  <c r="BS523" i="1"/>
  <c r="BQ524" i="1"/>
  <c r="BR524" i="1"/>
  <c r="BS524" i="1"/>
  <c r="BQ525" i="1"/>
  <c r="BR525" i="1"/>
  <c r="BS525" i="1"/>
  <c r="BQ526" i="1"/>
  <c r="BR526" i="1"/>
  <c r="BS526" i="1"/>
  <c r="BQ527" i="1"/>
  <c r="BR527" i="1"/>
  <c r="BS527" i="1"/>
  <c r="BQ528" i="1"/>
  <c r="BR528" i="1"/>
  <c r="BS528" i="1"/>
  <c r="BQ529" i="1"/>
  <c r="BR529" i="1"/>
  <c r="BS529" i="1"/>
  <c r="BQ530" i="1"/>
  <c r="BR530" i="1"/>
  <c r="BS530" i="1"/>
  <c r="BQ531" i="1"/>
  <c r="BR531" i="1"/>
  <c r="BS531" i="1"/>
  <c r="BQ532" i="1"/>
  <c r="BR532" i="1"/>
  <c r="BS532" i="1"/>
  <c r="BQ533" i="1"/>
  <c r="BR533" i="1"/>
  <c r="BS533" i="1"/>
  <c r="BQ2" i="1"/>
  <c r="BS2" i="1"/>
  <c r="BR2" i="1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F268" i="4"/>
  <c r="BO3" i="1"/>
  <c r="BN3" i="1"/>
  <c r="BP3" i="1"/>
  <c r="BN4" i="1"/>
  <c r="BO4" i="1"/>
  <c r="BP4" i="1"/>
  <c r="BN5" i="1"/>
  <c r="BO5" i="1"/>
  <c r="BP5" i="1"/>
  <c r="BN6" i="1"/>
  <c r="BO6" i="1"/>
  <c r="BP6" i="1"/>
  <c r="BN7" i="1"/>
  <c r="BO7" i="1"/>
  <c r="BP7" i="1"/>
  <c r="BN8" i="1"/>
  <c r="BO8" i="1"/>
  <c r="BP8" i="1"/>
  <c r="BN9" i="1"/>
  <c r="BO9" i="1"/>
  <c r="BP9" i="1"/>
  <c r="BN10" i="1"/>
  <c r="BO10" i="1"/>
  <c r="BP10" i="1"/>
  <c r="BN11" i="1"/>
  <c r="BO11" i="1"/>
  <c r="BP11" i="1"/>
  <c r="BN12" i="1"/>
  <c r="BO12" i="1"/>
  <c r="BP12" i="1"/>
  <c r="BN13" i="1"/>
  <c r="BO13" i="1"/>
  <c r="BP13" i="1"/>
  <c r="BN14" i="1"/>
  <c r="BO14" i="1"/>
  <c r="BP14" i="1"/>
  <c r="BN15" i="1"/>
  <c r="BO15" i="1"/>
  <c r="BP15" i="1"/>
  <c r="BN16" i="1"/>
  <c r="BO16" i="1"/>
  <c r="BP16" i="1"/>
  <c r="BN17" i="1"/>
  <c r="BO17" i="1"/>
  <c r="BP17" i="1"/>
  <c r="BN18" i="1"/>
  <c r="BO18" i="1"/>
  <c r="BP18" i="1"/>
  <c r="BN19" i="1"/>
  <c r="BO19" i="1"/>
  <c r="BP19" i="1"/>
  <c r="BN20" i="1"/>
  <c r="BO20" i="1"/>
  <c r="BP20" i="1"/>
  <c r="BN21" i="1"/>
  <c r="BO21" i="1"/>
  <c r="BP21" i="1"/>
  <c r="BN22" i="1"/>
  <c r="BO22" i="1"/>
  <c r="BP22" i="1"/>
  <c r="BN23" i="1"/>
  <c r="BO23" i="1"/>
  <c r="BP23" i="1"/>
  <c r="BN24" i="1"/>
  <c r="BO24" i="1"/>
  <c r="BP24" i="1"/>
  <c r="BN25" i="1"/>
  <c r="BO25" i="1"/>
  <c r="BP25" i="1"/>
  <c r="BN26" i="1"/>
  <c r="BO26" i="1"/>
  <c r="BP26" i="1"/>
  <c r="BN27" i="1"/>
  <c r="BO27" i="1"/>
  <c r="BP27" i="1"/>
  <c r="BN28" i="1"/>
  <c r="BO28" i="1"/>
  <c r="BP28" i="1"/>
  <c r="BN29" i="1"/>
  <c r="BO29" i="1"/>
  <c r="BP29" i="1"/>
  <c r="BN30" i="1"/>
  <c r="BO30" i="1"/>
  <c r="BP30" i="1"/>
  <c r="BN31" i="1"/>
  <c r="BO31" i="1"/>
  <c r="BP31" i="1"/>
  <c r="BN32" i="1"/>
  <c r="BO32" i="1"/>
  <c r="BP32" i="1"/>
  <c r="BN33" i="1"/>
  <c r="BO33" i="1"/>
  <c r="BP33" i="1"/>
  <c r="BN34" i="1"/>
  <c r="BO34" i="1"/>
  <c r="BP34" i="1"/>
  <c r="BN35" i="1"/>
  <c r="BO35" i="1"/>
  <c r="BP35" i="1"/>
  <c r="BN36" i="1"/>
  <c r="BO36" i="1"/>
  <c r="BP36" i="1"/>
  <c r="BN37" i="1"/>
  <c r="BO37" i="1"/>
  <c r="BP37" i="1"/>
  <c r="BN38" i="1"/>
  <c r="BO38" i="1"/>
  <c r="BP38" i="1"/>
  <c r="BN39" i="1"/>
  <c r="BO39" i="1"/>
  <c r="BP39" i="1"/>
  <c r="BN40" i="1"/>
  <c r="BO40" i="1"/>
  <c r="BP40" i="1"/>
  <c r="BN41" i="1"/>
  <c r="BO41" i="1"/>
  <c r="BP41" i="1"/>
  <c r="BN42" i="1"/>
  <c r="BO42" i="1"/>
  <c r="BP42" i="1"/>
  <c r="BN43" i="1"/>
  <c r="BO43" i="1"/>
  <c r="BP43" i="1"/>
  <c r="BN44" i="1"/>
  <c r="BO44" i="1"/>
  <c r="BP44" i="1"/>
  <c r="BN45" i="1"/>
  <c r="BO45" i="1"/>
  <c r="BP45" i="1"/>
  <c r="BN46" i="1"/>
  <c r="BO46" i="1"/>
  <c r="BP46" i="1"/>
  <c r="BN47" i="1"/>
  <c r="BO47" i="1"/>
  <c r="BP47" i="1"/>
  <c r="BN48" i="1"/>
  <c r="BO48" i="1"/>
  <c r="BP48" i="1"/>
  <c r="BN49" i="1"/>
  <c r="BO49" i="1"/>
  <c r="BP49" i="1"/>
  <c r="BN50" i="1"/>
  <c r="BO50" i="1"/>
  <c r="BP50" i="1"/>
  <c r="BN51" i="1"/>
  <c r="BO51" i="1"/>
  <c r="BP51" i="1"/>
  <c r="BN52" i="1"/>
  <c r="BO52" i="1"/>
  <c r="BP52" i="1"/>
  <c r="BN53" i="1"/>
  <c r="BO53" i="1"/>
  <c r="BP53" i="1"/>
  <c r="BN54" i="1"/>
  <c r="BO54" i="1"/>
  <c r="BP54" i="1"/>
  <c r="BN55" i="1"/>
  <c r="BO55" i="1"/>
  <c r="BP55" i="1"/>
  <c r="BN56" i="1"/>
  <c r="BO56" i="1"/>
  <c r="BP56" i="1"/>
  <c r="BN57" i="1"/>
  <c r="BO57" i="1"/>
  <c r="BP57" i="1"/>
  <c r="BN58" i="1"/>
  <c r="BO58" i="1"/>
  <c r="BP58" i="1"/>
  <c r="BN59" i="1"/>
  <c r="BO59" i="1"/>
  <c r="BP59" i="1"/>
  <c r="BN60" i="1"/>
  <c r="BO60" i="1"/>
  <c r="BP60" i="1"/>
  <c r="BN61" i="1"/>
  <c r="BO61" i="1"/>
  <c r="BP61" i="1"/>
  <c r="BN62" i="1"/>
  <c r="BO62" i="1"/>
  <c r="BP62" i="1"/>
  <c r="BN63" i="1"/>
  <c r="BO63" i="1"/>
  <c r="BP63" i="1"/>
  <c r="BN64" i="1"/>
  <c r="BO64" i="1"/>
  <c r="BP64" i="1"/>
  <c r="BN65" i="1"/>
  <c r="BO65" i="1"/>
  <c r="BP65" i="1"/>
  <c r="BN66" i="1"/>
  <c r="BO66" i="1"/>
  <c r="BP66" i="1"/>
  <c r="BN67" i="1"/>
  <c r="BO67" i="1"/>
  <c r="BP67" i="1"/>
  <c r="BN68" i="1"/>
  <c r="BO68" i="1"/>
  <c r="BP68" i="1"/>
  <c r="BN69" i="1"/>
  <c r="BO69" i="1"/>
  <c r="BP69" i="1"/>
  <c r="BN70" i="1"/>
  <c r="BO70" i="1"/>
  <c r="BP70" i="1"/>
  <c r="BN71" i="1"/>
  <c r="BO71" i="1"/>
  <c r="BP71" i="1"/>
  <c r="BN72" i="1"/>
  <c r="BO72" i="1"/>
  <c r="BP72" i="1"/>
  <c r="BN73" i="1"/>
  <c r="BO73" i="1"/>
  <c r="BP73" i="1"/>
  <c r="BN74" i="1"/>
  <c r="BO74" i="1"/>
  <c r="BP74" i="1"/>
  <c r="BN75" i="1"/>
  <c r="BO75" i="1"/>
  <c r="BP75" i="1"/>
  <c r="BN76" i="1"/>
  <c r="BO76" i="1"/>
  <c r="BP76" i="1"/>
  <c r="BN77" i="1"/>
  <c r="BO77" i="1"/>
  <c r="BP77" i="1"/>
  <c r="BN78" i="1"/>
  <c r="BO78" i="1"/>
  <c r="BP78" i="1"/>
  <c r="BN79" i="1"/>
  <c r="BO79" i="1"/>
  <c r="BP79" i="1"/>
  <c r="BN80" i="1"/>
  <c r="BO80" i="1"/>
  <c r="BP80" i="1"/>
  <c r="BN81" i="1"/>
  <c r="BO81" i="1"/>
  <c r="BP81" i="1"/>
  <c r="BN82" i="1"/>
  <c r="BO82" i="1"/>
  <c r="BP82" i="1"/>
  <c r="BN83" i="1"/>
  <c r="BO83" i="1"/>
  <c r="BP83" i="1"/>
  <c r="BN84" i="1"/>
  <c r="BO84" i="1"/>
  <c r="BP84" i="1"/>
  <c r="BN85" i="1"/>
  <c r="BO85" i="1"/>
  <c r="BP85" i="1"/>
  <c r="BN86" i="1"/>
  <c r="BO86" i="1"/>
  <c r="BP86" i="1"/>
  <c r="BN87" i="1"/>
  <c r="BO87" i="1"/>
  <c r="BP87" i="1"/>
  <c r="BN88" i="1"/>
  <c r="BO88" i="1"/>
  <c r="BP88" i="1"/>
  <c r="BN89" i="1"/>
  <c r="BO89" i="1"/>
  <c r="BP89" i="1"/>
  <c r="BN90" i="1"/>
  <c r="BO90" i="1"/>
  <c r="BP90" i="1"/>
  <c r="BN91" i="1"/>
  <c r="BO91" i="1"/>
  <c r="BP91" i="1"/>
  <c r="BN92" i="1"/>
  <c r="BO92" i="1"/>
  <c r="BP92" i="1"/>
  <c r="BN93" i="1"/>
  <c r="BO93" i="1"/>
  <c r="BP93" i="1"/>
  <c r="BN94" i="1"/>
  <c r="BO94" i="1"/>
  <c r="BP94" i="1"/>
  <c r="BN95" i="1"/>
  <c r="BO95" i="1"/>
  <c r="BP95" i="1"/>
  <c r="BN96" i="1"/>
  <c r="BO96" i="1"/>
  <c r="BP96" i="1"/>
  <c r="BN97" i="1"/>
  <c r="BO97" i="1"/>
  <c r="BP97" i="1"/>
  <c r="BN98" i="1"/>
  <c r="BO98" i="1"/>
  <c r="BP98" i="1"/>
  <c r="BN99" i="1"/>
  <c r="BO99" i="1"/>
  <c r="BP99" i="1"/>
  <c r="BN100" i="1"/>
  <c r="BO100" i="1"/>
  <c r="BP100" i="1"/>
  <c r="BN101" i="1"/>
  <c r="BO101" i="1"/>
  <c r="BP101" i="1"/>
  <c r="BN102" i="1"/>
  <c r="BO102" i="1"/>
  <c r="BP102" i="1"/>
  <c r="BN103" i="1"/>
  <c r="BO103" i="1"/>
  <c r="BP103" i="1"/>
  <c r="BN104" i="1"/>
  <c r="BO104" i="1"/>
  <c r="BP104" i="1"/>
  <c r="BN105" i="1"/>
  <c r="BO105" i="1"/>
  <c r="BP105" i="1"/>
  <c r="BN106" i="1"/>
  <c r="BO106" i="1"/>
  <c r="BP106" i="1"/>
  <c r="BN107" i="1"/>
  <c r="BO107" i="1"/>
  <c r="BP107" i="1"/>
  <c r="BN108" i="1"/>
  <c r="BO108" i="1"/>
  <c r="BP108" i="1"/>
  <c r="BN109" i="1"/>
  <c r="BO109" i="1"/>
  <c r="BP109" i="1"/>
  <c r="BN110" i="1"/>
  <c r="BO110" i="1"/>
  <c r="BP110" i="1"/>
  <c r="BN111" i="1"/>
  <c r="BO111" i="1"/>
  <c r="BP111" i="1"/>
  <c r="BN112" i="1"/>
  <c r="BO112" i="1"/>
  <c r="BP112" i="1"/>
  <c r="BN113" i="1"/>
  <c r="BO113" i="1"/>
  <c r="BP113" i="1"/>
  <c r="BN114" i="1"/>
  <c r="BO114" i="1"/>
  <c r="BP114" i="1"/>
  <c r="BN115" i="1"/>
  <c r="BO115" i="1"/>
  <c r="BP115" i="1"/>
  <c r="BN116" i="1"/>
  <c r="BO116" i="1"/>
  <c r="BP116" i="1"/>
  <c r="BN117" i="1"/>
  <c r="BO117" i="1"/>
  <c r="BP117" i="1"/>
  <c r="BN118" i="1"/>
  <c r="BO118" i="1"/>
  <c r="BP118" i="1"/>
  <c r="BN119" i="1"/>
  <c r="BO119" i="1"/>
  <c r="BP119" i="1"/>
  <c r="BN120" i="1"/>
  <c r="BO120" i="1"/>
  <c r="BP120" i="1"/>
  <c r="BN121" i="1"/>
  <c r="BO121" i="1"/>
  <c r="BP121" i="1"/>
  <c r="BN122" i="1"/>
  <c r="BO122" i="1"/>
  <c r="BP122" i="1"/>
  <c r="BN123" i="1"/>
  <c r="BO123" i="1"/>
  <c r="BP123" i="1"/>
  <c r="BN124" i="1"/>
  <c r="BO124" i="1"/>
  <c r="BP124" i="1"/>
  <c r="BN125" i="1"/>
  <c r="BO125" i="1"/>
  <c r="BP125" i="1"/>
  <c r="BN126" i="1"/>
  <c r="BO126" i="1"/>
  <c r="BP126" i="1"/>
  <c r="BN127" i="1"/>
  <c r="BO127" i="1"/>
  <c r="BP127" i="1"/>
  <c r="BN128" i="1"/>
  <c r="BO128" i="1"/>
  <c r="BP128" i="1"/>
  <c r="BN129" i="1"/>
  <c r="BO129" i="1"/>
  <c r="BP129" i="1"/>
  <c r="BN130" i="1"/>
  <c r="BO130" i="1"/>
  <c r="BP130" i="1"/>
  <c r="BN131" i="1"/>
  <c r="BO131" i="1"/>
  <c r="BP131" i="1"/>
  <c r="BN132" i="1"/>
  <c r="BO132" i="1"/>
  <c r="BP132" i="1"/>
  <c r="BN133" i="1"/>
  <c r="BO133" i="1"/>
  <c r="BP133" i="1"/>
  <c r="BN134" i="1"/>
  <c r="BO134" i="1"/>
  <c r="BP134" i="1"/>
  <c r="BN135" i="1"/>
  <c r="BO135" i="1"/>
  <c r="BP135" i="1"/>
  <c r="BN136" i="1"/>
  <c r="BO136" i="1"/>
  <c r="BP136" i="1"/>
  <c r="BN137" i="1"/>
  <c r="BO137" i="1"/>
  <c r="BP137" i="1"/>
  <c r="BN138" i="1"/>
  <c r="BO138" i="1"/>
  <c r="BP138" i="1"/>
  <c r="BN139" i="1"/>
  <c r="BO139" i="1"/>
  <c r="BP139" i="1"/>
  <c r="BN140" i="1"/>
  <c r="BO140" i="1"/>
  <c r="BP140" i="1"/>
  <c r="BN141" i="1"/>
  <c r="BO141" i="1"/>
  <c r="BP141" i="1"/>
  <c r="BN142" i="1"/>
  <c r="BO142" i="1"/>
  <c r="BP142" i="1"/>
  <c r="BN143" i="1"/>
  <c r="BO143" i="1"/>
  <c r="BP143" i="1"/>
  <c r="BN144" i="1"/>
  <c r="BO144" i="1"/>
  <c r="BP144" i="1"/>
  <c r="BN145" i="1"/>
  <c r="BO145" i="1"/>
  <c r="BP145" i="1"/>
  <c r="BN146" i="1"/>
  <c r="BO146" i="1"/>
  <c r="BP146" i="1"/>
  <c r="BN147" i="1"/>
  <c r="BO147" i="1"/>
  <c r="BP147" i="1"/>
  <c r="BN148" i="1"/>
  <c r="BO148" i="1"/>
  <c r="BP148" i="1"/>
  <c r="BN149" i="1"/>
  <c r="BO149" i="1"/>
  <c r="BP149" i="1"/>
  <c r="BN150" i="1"/>
  <c r="BO150" i="1"/>
  <c r="BP150" i="1"/>
  <c r="BN151" i="1"/>
  <c r="BO151" i="1"/>
  <c r="BP151" i="1"/>
  <c r="BN152" i="1"/>
  <c r="BO152" i="1"/>
  <c r="BP152" i="1"/>
  <c r="BN153" i="1"/>
  <c r="BO153" i="1"/>
  <c r="BP153" i="1"/>
  <c r="BN154" i="1"/>
  <c r="BO154" i="1"/>
  <c r="BP154" i="1"/>
  <c r="BN155" i="1"/>
  <c r="BO155" i="1"/>
  <c r="BP155" i="1"/>
  <c r="BN156" i="1"/>
  <c r="BO156" i="1"/>
  <c r="BP156" i="1"/>
  <c r="BN157" i="1"/>
  <c r="BO157" i="1"/>
  <c r="BP157" i="1"/>
  <c r="BN158" i="1"/>
  <c r="BO158" i="1"/>
  <c r="BP158" i="1"/>
  <c r="BN159" i="1"/>
  <c r="BO159" i="1"/>
  <c r="BP159" i="1"/>
  <c r="BN160" i="1"/>
  <c r="BO160" i="1"/>
  <c r="BP160" i="1"/>
  <c r="BN161" i="1"/>
  <c r="BO161" i="1"/>
  <c r="BP161" i="1"/>
  <c r="BN162" i="1"/>
  <c r="BO162" i="1"/>
  <c r="BP162" i="1"/>
  <c r="BN163" i="1"/>
  <c r="BO163" i="1"/>
  <c r="BP163" i="1"/>
  <c r="BN164" i="1"/>
  <c r="BO164" i="1"/>
  <c r="BP164" i="1"/>
  <c r="BN165" i="1"/>
  <c r="BO165" i="1"/>
  <c r="BP165" i="1"/>
  <c r="BN166" i="1"/>
  <c r="BO166" i="1"/>
  <c r="BP166" i="1"/>
  <c r="BN167" i="1"/>
  <c r="BO167" i="1"/>
  <c r="BP167" i="1"/>
  <c r="BN168" i="1"/>
  <c r="BO168" i="1"/>
  <c r="BP168" i="1"/>
  <c r="BN169" i="1"/>
  <c r="BO169" i="1"/>
  <c r="BP169" i="1"/>
  <c r="BN170" i="1"/>
  <c r="BO170" i="1"/>
  <c r="BP170" i="1"/>
  <c r="BN171" i="1"/>
  <c r="BO171" i="1"/>
  <c r="BP171" i="1"/>
  <c r="BN172" i="1"/>
  <c r="BO172" i="1"/>
  <c r="BP172" i="1"/>
  <c r="BN173" i="1"/>
  <c r="BO173" i="1"/>
  <c r="BP173" i="1"/>
  <c r="BN174" i="1"/>
  <c r="BO174" i="1"/>
  <c r="BP174" i="1"/>
  <c r="BN175" i="1"/>
  <c r="BO175" i="1"/>
  <c r="BP175" i="1"/>
  <c r="BN176" i="1"/>
  <c r="BO176" i="1"/>
  <c r="BP176" i="1"/>
  <c r="BN177" i="1"/>
  <c r="BO177" i="1"/>
  <c r="BP177" i="1"/>
  <c r="BN178" i="1"/>
  <c r="BO178" i="1"/>
  <c r="BP178" i="1"/>
  <c r="BN179" i="1"/>
  <c r="BO179" i="1"/>
  <c r="BP179" i="1"/>
  <c r="BN180" i="1"/>
  <c r="BO180" i="1"/>
  <c r="BP180" i="1"/>
  <c r="BN181" i="1"/>
  <c r="BO181" i="1"/>
  <c r="BP181" i="1"/>
  <c r="BN182" i="1"/>
  <c r="BO182" i="1"/>
  <c r="BP182" i="1"/>
  <c r="BN183" i="1"/>
  <c r="BO183" i="1"/>
  <c r="BP183" i="1"/>
  <c r="BN184" i="1"/>
  <c r="BO184" i="1"/>
  <c r="BP184" i="1"/>
  <c r="BN185" i="1"/>
  <c r="BO185" i="1"/>
  <c r="BP185" i="1"/>
  <c r="BN186" i="1"/>
  <c r="BO186" i="1"/>
  <c r="BP186" i="1"/>
  <c r="BN187" i="1"/>
  <c r="BO187" i="1"/>
  <c r="BP187" i="1"/>
  <c r="BN188" i="1"/>
  <c r="BO188" i="1"/>
  <c r="BP188" i="1"/>
  <c r="BN189" i="1"/>
  <c r="BO189" i="1"/>
  <c r="BP189" i="1"/>
  <c r="BN190" i="1"/>
  <c r="BO190" i="1"/>
  <c r="BP190" i="1"/>
  <c r="BN191" i="1"/>
  <c r="BO191" i="1"/>
  <c r="BP191" i="1"/>
  <c r="BN192" i="1"/>
  <c r="BO192" i="1"/>
  <c r="BP192" i="1"/>
  <c r="BN193" i="1"/>
  <c r="BO193" i="1"/>
  <c r="BP193" i="1"/>
  <c r="BN194" i="1"/>
  <c r="BO194" i="1"/>
  <c r="BP194" i="1"/>
  <c r="BN195" i="1"/>
  <c r="BO195" i="1"/>
  <c r="BP195" i="1"/>
  <c r="BN196" i="1"/>
  <c r="BO196" i="1"/>
  <c r="BP196" i="1"/>
  <c r="BN197" i="1"/>
  <c r="BO197" i="1"/>
  <c r="BP197" i="1"/>
  <c r="BN198" i="1"/>
  <c r="BO198" i="1"/>
  <c r="BP198" i="1"/>
  <c r="BN199" i="1"/>
  <c r="BO199" i="1"/>
  <c r="BP199" i="1"/>
  <c r="BN200" i="1"/>
  <c r="BO200" i="1"/>
  <c r="BP200" i="1"/>
  <c r="BN201" i="1"/>
  <c r="BO201" i="1"/>
  <c r="BP201" i="1"/>
  <c r="BN202" i="1"/>
  <c r="BO202" i="1"/>
  <c r="BP202" i="1"/>
  <c r="BN203" i="1"/>
  <c r="BO203" i="1"/>
  <c r="BP203" i="1"/>
  <c r="BN204" i="1"/>
  <c r="BO204" i="1"/>
  <c r="BP204" i="1"/>
  <c r="BN205" i="1"/>
  <c r="BO205" i="1"/>
  <c r="BP205" i="1"/>
  <c r="BN206" i="1"/>
  <c r="BO206" i="1"/>
  <c r="BP206" i="1"/>
  <c r="BN207" i="1"/>
  <c r="BO207" i="1"/>
  <c r="BP207" i="1"/>
  <c r="BN208" i="1"/>
  <c r="BO208" i="1"/>
  <c r="BP208" i="1"/>
  <c r="BN209" i="1"/>
  <c r="BO209" i="1"/>
  <c r="BP209" i="1"/>
  <c r="BN210" i="1"/>
  <c r="BO210" i="1"/>
  <c r="BP210" i="1"/>
  <c r="BN211" i="1"/>
  <c r="BO211" i="1"/>
  <c r="BP211" i="1"/>
  <c r="BN212" i="1"/>
  <c r="BO212" i="1"/>
  <c r="BP212" i="1"/>
  <c r="BN213" i="1"/>
  <c r="BO213" i="1"/>
  <c r="BP213" i="1"/>
  <c r="BN214" i="1"/>
  <c r="BO214" i="1"/>
  <c r="BP214" i="1"/>
  <c r="BN215" i="1"/>
  <c r="BO215" i="1"/>
  <c r="BP215" i="1"/>
  <c r="BN216" i="1"/>
  <c r="BO216" i="1"/>
  <c r="BP216" i="1"/>
  <c r="BN217" i="1"/>
  <c r="BO217" i="1"/>
  <c r="BP217" i="1"/>
  <c r="BN218" i="1"/>
  <c r="BO218" i="1"/>
  <c r="BP218" i="1"/>
  <c r="BN219" i="1"/>
  <c r="BO219" i="1"/>
  <c r="BP219" i="1"/>
  <c r="BN220" i="1"/>
  <c r="BO220" i="1"/>
  <c r="BP220" i="1"/>
  <c r="BN221" i="1"/>
  <c r="BO221" i="1"/>
  <c r="BP221" i="1"/>
  <c r="BN222" i="1"/>
  <c r="BO222" i="1"/>
  <c r="BP222" i="1"/>
  <c r="BN223" i="1"/>
  <c r="BO223" i="1"/>
  <c r="BP223" i="1"/>
  <c r="BN224" i="1"/>
  <c r="BO224" i="1"/>
  <c r="BP224" i="1"/>
  <c r="BN225" i="1"/>
  <c r="BO225" i="1"/>
  <c r="BP225" i="1"/>
  <c r="BN226" i="1"/>
  <c r="BO226" i="1"/>
  <c r="BP226" i="1"/>
  <c r="BN227" i="1"/>
  <c r="BO227" i="1"/>
  <c r="BP227" i="1"/>
  <c r="BN228" i="1"/>
  <c r="BO228" i="1"/>
  <c r="BP228" i="1"/>
  <c r="BN229" i="1"/>
  <c r="BO229" i="1"/>
  <c r="BP229" i="1"/>
  <c r="BN230" i="1"/>
  <c r="BO230" i="1"/>
  <c r="BP230" i="1"/>
  <c r="BN231" i="1"/>
  <c r="BO231" i="1"/>
  <c r="BP231" i="1"/>
  <c r="BN232" i="1"/>
  <c r="BO232" i="1"/>
  <c r="BP232" i="1"/>
  <c r="BN233" i="1"/>
  <c r="BO233" i="1"/>
  <c r="BP233" i="1"/>
  <c r="BN234" i="1"/>
  <c r="BO234" i="1"/>
  <c r="BP234" i="1"/>
  <c r="BN235" i="1"/>
  <c r="BO235" i="1"/>
  <c r="BP235" i="1"/>
  <c r="BN236" i="1"/>
  <c r="BO236" i="1"/>
  <c r="BP236" i="1"/>
  <c r="BN237" i="1"/>
  <c r="BO237" i="1"/>
  <c r="BP237" i="1"/>
  <c r="BN238" i="1"/>
  <c r="BO238" i="1"/>
  <c r="BP238" i="1"/>
  <c r="BN239" i="1"/>
  <c r="BO239" i="1"/>
  <c r="BP239" i="1"/>
  <c r="BN240" i="1"/>
  <c r="BO240" i="1"/>
  <c r="BP240" i="1"/>
  <c r="BN241" i="1"/>
  <c r="BO241" i="1"/>
  <c r="BP241" i="1"/>
  <c r="BN242" i="1"/>
  <c r="BO242" i="1"/>
  <c r="BP242" i="1"/>
  <c r="BN243" i="1"/>
  <c r="BO243" i="1"/>
  <c r="BP243" i="1"/>
  <c r="BN244" i="1"/>
  <c r="BO244" i="1"/>
  <c r="BP244" i="1"/>
  <c r="BN245" i="1"/>
  <c r="BO245" i="1"/>
  <c r="BP245" i="1"/>
  <c r="BN246" i="1"/>
  <c r="BO246" i="1"/>
  <c r="BP246" i="1"/>
  <c r="BN247" i="1"/>
  <c r="BO247" i="1"/>
  <c r="BP247" i="1"/>
  <c r="BN248" i="1"/>
  <c r="BO248" i="1"/>
  <c r="BP248" i="1"/>
  <c r="BN249" i="1"/>
  <c r="BO249" i="1"/>
  <c r="BP249" i="1"/>
  <c r="BN250" i="1"/>
  <c r="BO250" i="1"/>
  <c r="BP250" i="1"/>
  <c r="BN251" i="1"/>
  <c r="BO251" i="1"/>
  <c r="BP251" i="1"/>
  <c r="BN252" i="1"/>
  <c r="BO252" i="1"/>
  <c r="BP252" i="1"/>
  <c r="BN253" i="1"/>
  <c r="BO253" i="1"/>
  <c r="BP253" i="1"/>
  <c r="BN254" i="1"/>
  <c r="BO254" i="1"/>
  <c r="BP254" i="1"/>
  <c r="BN255" i="1"/>
  <c r="BO255" i="1"/>
  <c r="BP255" i="1"/>
  <c r="BN256" i="1"/>
  <c r="BO256" i="1"/>
  <c r="BP256" i="1"/>
  <c r="BN257" i="1"/>
  <c r="BO257" i="1"/>
  <c r="BP257" i="1"/>
  <c r="BN258" i="1"/>
  <c r="BO258" i="1"/>
  <c r="BP258" i="1"/>
  <c r="BN259" i="1"/>
  <c r="BO259" i="1"/>
  <c r="BP259" i="1"/>
  <c r="BN260" i="1"/>
  <c r="BO260" i="1"/>
  <c r="BP260" i="1"/>
  <c r="BN261" i="1"/>
  <c r="BO261" i="1"/>
  <c r="BP261" i="1"/>
  <c r="BN262" i="1"/>
  <c r="BO262" i="1"/>
  <c r="BP262" i="1"/>
  <c r="BN263" i="1"/>
  <c r="BO263" i="1"/>
  <c r="BP263" i="1"/>
  <c r="BN264" i="1"/>
  <c r="BO264" i="1"/>
  <c r="BP264" i="1"/>
  <c r="BN265" i="1"/>
  <c r="BO265" i="1"/>
  <c r="BP265" i="1"/>
  <c r="BN266" i="1"/>
  <c r="BO266" i="1"/>
  <c r="BP266" i="1"/>
  <c r="BN267" i="1"/>
  <c r="BO267" i="1"/>
  <c r="BP267" i="1"/>
  <c r="BN268" i="1"/>
  <c r="BO268" i="1"/>
  <c r="BP268" i="1"/>
  <c r="BN269" i="1"/>
  <c r="BO269" i="1"/>
  <c r="BP269" i="1"/>
  <c r="BN270" i="1"/>
  <c r="BO270" i="1"/>
  <c r="BP270" i="1"/>
  <c r="BN271" i="1"/>
  <c r="BO271" i="1"/>
  <c r="BP271" i="1"/>
  <c r="BN272" i="1"/>
  <c r="BO272" i="1"/>
  <c r="BP272" i="1"/>
  <c r="BN273" i="1"/>
  <c r="BO273" i="1"/>
  <c r="BP273" i="1"/>
  <c r="BN274" i="1"/>
  <c r="BO274" i="1"/>
  <c r="BP274" i="1"/>
  <c r="BN275" i="1"/>
  <c r="BO275" i="1"/>
  <c r="BP275" i="1"/>
  <c r="BN276" i="1"/>
  <c r="BO276" i="1"/>
  <c r="BP276" i="1"/>
  <c r="BN277" i="1"/>
  <c r="BO277" i="1"/>
  <c r="BP277" i="1"/>
  <c r="BN278" i="1"/>
  <c r="BO278" i="1"/>
  <c r="BP278" i="1"/>
  <c r="BN279" i="1"/>
  <c r="BO279" i="1"/>
  <c r="BP279" i="1"/>
  <c r="BN280" i="1"/>
  <c r="BO280" i="1"/>
  <c r="BP280" i="1"/>
  <c r="BN281" i="1"/>
  <c r="BO281" i="1"/>
  <c r="BP281" i="1"/>
  <c r="BN282" i="1"/>
  <c r="BO282" i="1"/>
  <c r="BP282" i="1"/>
  <c r="BN283" i="1"/>
  <c r="BO283" i="1"/>
  <c r="BP283" i="1"/>
  <c r="BN284" i="1"/>
  <c r="BO284" i="1"/>
  <c r="BP284" i="1"/>
  <c r="BN285" i="1"/>
  <c r="BO285" i="1"/>
  <c r="BP285" i="1"/>
  <c r="BN286" i="1"/>
  <c r="BO286" i="1"/>
  <c r="BP286" i="1"/>
  <c r="BN287" i="1"/>
  <c r="BO287" i="1"/>
  <c r="BP287" i="1"/>
  <c r="BN288" i="1"/>
  <c r="BO288" i="1"/>
  <c r="BP288" i="1"/>
  <c r="BN289" i="1"/>
  <c r="BO289" i="1"/>
  <c r="BP289" i="1"/>
  <c r="BN290" i="1"/>
  <c r="BO290" i="1"/>
  <c r="BP290" i="1"/>
  <c r="BN291" i="1"/>
  <c r="BO291" i="1"/>
  <c r="BP291" i="1"/>
  <c r="BN292" i="1"/>
  <c r="BO292" i="1"/>
  <c r="BP292" i="1"/>
  <c r="BN293" i="1"/>
  <c r="BO293" i="1"/>
  <c r="BP293" i="1"/>
  <c r="BN294" i="1"/>
  <c r="BO294" i="1"/>
  <c r="BP294" i="1"/>
  <c r="BN295" i="1"/>
  <c r="BO295" i="1"/>
  <c r="BP295" i="1"/>
  <c r="BN296" i="1"/>
  <c r="BO296" i="1"/>
  <c r="BP296" i="1"/>
  <c r="BN297" i="1"/>
  <c r="BO297" i="1"/>
  <c r="BP297" i="1"/>
  <c r="BN298" i="1"/>
  <c r="BO298" i="1"/>
  <c r="BP298" i="1"/>
  <c r="BN299" i="1"/>
  <c r="BO299" i="1"/>
  <c r="BP299" i="1"/>
  <c r="BN300" i="1"/>
  <c r="BO300" i="1"/>
  <c r="BP300" i="1"/>
  <c r="BN301" i="1"/>
  <c r="BO301" i="1"/>
  <c r="BP301" i="1"/>
  <c r="BN302" i="1"/>
  <c r="BO302" i="1"/>
  <c r="BP302" i="1"/>
  <c r="BN303" i="1"/>
  <c r="BO303" i="1"/>
  <c r="BP303" i="1"/>
  <c r="BN304" i="1"/>
  <c r="BO304" i="1"/>
  <c r="BP304" i="1"/>
  <c r="BN305" i="1"/>
  <c r="BO305" i="1"/>
  <c r="BP305" i="1"/>
  <c r="BN306" i="1"/>
  <c r="BO306" i="1"/>
  <c r="BP306" i="1"/>
  <c r="BN307" i="1"/>
  <c r="BO307" i="1"/>
  <c r="BP307" i="1"/>
  <c r="BN308" i="1"/>
  <c r="BO308" i="1"/>
  <c r="BP308" i="1"/>
  <c r="BN309" i="1"/>
  <c r="BO309" i="1"/>
  <c r="BP309" i="1"/>
  <c r="BN310" i="1"/>
  <c r="BO310" i="1"/>
  <c r="BP310" i="1"/>
  <c r="BN311" i="1"/>
  <c r="BO311" i="1"/>
  <c r="BP311" i="1"/>
  <c r="BN312" i="1"/>
  <c r="BO312" i="1"/>
  <c r="BP312" i="1"/>
  <c r="BN313" i="1"/>
  <c r="BO313" i="1"/>
  <c r="BP313" i="1"/>
  <c r="BN314" i="1"/>
  <c r="BO314" i="1"/>
  <c r="BP314" i="1"/>
  <c r="BN315" i="1"/>
  <c r="BO315" i="1"/>
  <c r="BP315" i="1"/>
  <c r="BN316" i="1"/>
  <c r="BO316" i="1"/>
  <c r="BP316" i="1"/>
  <c r="BN317" i="1"/>
  <c r="BO317" i="1"/>
  <c r="BP317" i="1"/>
  <c r="BN318" i="1"/>
  <c r="BO318" i="1"/>
  <c r="BP318" i="1"/>
  <c r="BN319" i="1"/>
  <c r="BO319" i="1"/>
  <c r="BP319" i="1"/>
  <c r="BN320" i="1"/>
  <c r="BO320" i="1"/>
  <c r="BP320" i="1"/>
  <c r="BN321" i="1"/>
  <c r="BO321" i="1"/>
  <c r="BP321" i="1"/>
  <c r="BN322" i="1"/>
  <c r="BO322" i="1"/>
  <c r="BP322" i="1"/>
  <c r="BN323" i="1"/>
  <c r="BO323" i="1"/>
  <c r="BP323" i="1"/>
  <c r="BN324" i="1"/>
  <c r="BO324" i="1"/>
  <c r="BP324" i="1"/>
  <c r="BN325" i="1"/>
  <c r="BO325" i="1"/>
  <c r="BP325" i="1"/>
  <c r="BN326" i="1"/>
  <c r="BO326" i="1"/>
  <c r="BP326" i="1"/>
  <c r="BN327" i="1"/>
  <c r="BO327" i="1"/>
  <c r="BP327" i="1"/>
  <c r="BN328" i="1"/>
  <c r="BO328" i="1"/>
  <c r="BP328" i="1"/>
  <c r="BN329" i="1"/>
  <c r="BO329" i="1"/>
  <c r="BP329" i="1"/>
  <c r="BN330" i="1"/>
  <c r="BO330" i="1"/>
  <c r="BP330" i="1"/>
  <c r="BN331" i="1"/>
  <c r="BO331" i="1"/>
  <c r="BP331" i="1"/>
  <c r="BN332" i="1"/>
  <c r="BO332" i="1"/>
  <c r="BP332" i="1"/>
  <c r="BN333" i="1"/>
  <c r="BO333" i="1"/>
  <c r="BP333" i="1"/>
  <c r="BN334" i="1"/>
  <c r="BO334" i="1"/>
  <c r="BP334" i="1"/>
  <c r="BN335" i="1"/>
  <c r="BO335" i="1"/>
  <c r="BP335" i="1"/>
  <c r="BN336" i="1"/>
  <c r="BO336" i="1"/>
  <c r="BP336" i="1"/>
  <c r="BN337" i="1"/>
  <c r="BO337" i="1"/>
  <c r="BP337" i="1"/>
  <c r="BN338" i="1"/>
  <c r="BO338" i="1"/>
  <c r="BP338" i="1"/>
  <c r="BN339" i="1"/>
  <c r="BO339" i="1"/>
  <c r="BP339" i="1"/>
  <c r="BN340" i="1"/>
  <c r="BO340" i="1"/>
  <c r="BP340" i="1"/>
  <c r="BN341" i="1"/>
  <c r="BO341" i="1"/>
  <c r="BP341" i="1"/>
  <c r="BN342" i="1"/>
  <c r="BO342" i="1"/>
  <c r="BP342" i="1"/>
  <c r="BN343" i="1"/>
  <c r="BO343" i="1"/>
  <c r="BP343" i="1"/>
  <c r="BN344" i="1"/>
  <c r="BO344" i="1"/>
  <c r="BP344" i="1"/>
  <c r="BN345" i="1"/>
  <c r="BO345" i="1"/>
  <c r="BP345" i="1"/>
  <c r="BN346" i="1"/>
  <c r="BO346" i="1"/>
  <c r="BP346" i="1"/>
  <c r="BN347" i="1"/>
  <c r="BO347" i="1"/>
  <c r="BP347" i="1"/>
  <c r="BN348" i="1"/>
  <c r="BO348" i="1"/>
  <c r="BP348" i="1"/>
  <c r="BN349" i="1"/>
  <c r="BO349" i="1"/>
  <c r="BP349" i="1"/>
  <c r="BN350" i="1"/>
  <c r="BO350" i="1"/>
  <c r="BP350" i="1"/>
  <c r="BN351" i="1"/>
  <c r="BO351" i="1"/>
  <c r="BP351" i="1"/>
  <c r="BN352" i="1"/>
  <c r="BO352" i="1"/>
  <c r="BP352" i="1"/>
  <c r="BN353" i="1"/>
  <c r="BO353" i="1"/>
  <c r="BP353" i="1"/>
  <c r="BN354" i="1"/>
  <c r="BO354" i="1"/>
  <c r="BP354" i="1"/>
  <c r="BN355" i="1"/>
  <c r="BO355" i="1"/>
  <c r="BP355" i="1"/>
  <c r="BN356" i="1"/>
  <c r="BO356" i="1"/>
  <c r="BP356" i="1"/>
  <c r="BN357" i="1"/>
  <c r="BO357" i="1"/>
  <c r="BP357" i="1"/>
  <c r="BN358" i="1"/>
  <c r="BO358" i="1"/>
  <c r="BP358" i="1"/>
  <c r="BN359" i="1"/>
  <c r="BO359" i="1"/>
  <c r="BP359" i="1"/>
  <c r="BN360" i="1"/>
  <c r="BO360" i="1"/>
  <c r="BP360" i="1"/>
  <c r="BN361" i="1"/>
  <c r="BO361" i="1"/>
  <c r="BP361" i="1"/>
  <c r="BN362" i="1"/>
  <c r="BO362" i="1"/>
  <c r="BP362" i="1"/>
  <c r="BN363" i="1"/>
  <c r="BO363" i="1"/>
  <c r="BP363" i="1"/>
  <c r="BN364" i="1"/>
  <c r="BO364" i="1"/>
  <c r="BP364" i="1"/>
  <c r="BN365" i="1"/>
  <c r="BO365" i="1"/>
  <c r="BP365" i="1"/>
  <c r="BN366" i="1"/>
  <c r="BO366" i="1"/>
  <c r="BP366" i="1"/>
  <c r="BN367" i="1"/>
  <c r="BO367" i="1"/>
  <c r="BP367" i="1"/>
  <c r="BN368" i="1"/>
  <c r="BO368" i="1"/>
  <c r="BP368" i="1"/>
  <c r="BN369" i="1"/>
  <c r="BO369" i="1"/>
  <c r="BP369" i="1"/>
  <c r="BN370" i="1"/>
  <c r="BO370" i="1"/>
  <c r="BP370" i="1"/>
  <c r="BN371" i="1"/>
  <c r="BO371" i="1"/>
  <c r="BP371" i="1"/>
  <c r="BN372" i="1"/>
  <c r="BO372" i="1"/>
  <c r="BP372" i="1"/>
  <c r="BN373" i="1"/>
  <c r="BO373" i="1"/>
  <c r="BP373" i="1"/>
  <c r="BN374" i="1"/>
  <c r="BO374" i="1"/>
  <c r="BP374" i="1"/>
  <c r="BN375" i="1"/>
  <c r="BO375" i="1"/>
  <c r="BP375" i="1"/>
  <c r="BN376" i="1"/>
  <c r="BO376" i="1"/>
  <c r="BP376" i="1"/>
  <c r="BN377" i="1"/>
  <c r="BO377" i="1"/>
  <c r="BP377" i="1"/>
  <c r="BN378" i="1"/>
  <c r="BO378" i="1"/>
  <c r="BP378" i="1"/>
  <c r="BN379" i="1"/>
  <c r="BO379" i="1"/>
  <c r="BP379" i="1"/>
  <c r="BN380" i="1"/>
  <c r="BO380" i="1"/>
  <c r="BP380" i="1"/>
  <c r="BN381" i="1"/>
  <c r="BO381" i="1"/>
  <c r="BP381" i="1"/>
  <c r="BN382" i="1"/>
  <c r="BO382" i="1"/>
  <c r="BP382" i="1"/>
  <c r="BN383" i="1"/>
  <c r="BO383" i="1"/>
  <c r="BP383" i="1"/>
  <c r="BN384" i="1"/>
  <c r="BO384" i="1"/>
  <c r="BP384" i="1"/>
  <c r="BN385" i="1"/>
  <c r="BO385" i="1"/>
  <c r="BP385" i="1"/>
  <c r="BN386" i="1"/>
  <c r="BO386" i="1"/>
  <c r="BP386" i="1"/>
  <c r="BN387" i="1"/>
  <c r="BO387" i="1"/>
  <c r="BP387" i="1"/>
  <c r="BN388" i="1"/>
  <c r="BO388" i="1"/>
  <c r="BP388" i="1"/>
  <c r="BN389" i="1"/>
  <c r="BO389" i="1"/>
  <c r="BP389" i="1"/>
  <c r="BN390" i="1"/>
  <c r="BO390" i="1"/>
  <c r="BP390" i="1"/>
  <c r="BN391" i="1"/>
  <c r="BO391" i="1"/>
  <c r="BP391" i="1"/>
  <c r="BN392" i="1"/>
  <c r="BO392" i="1"/>
  <c r="BP392" i="1"/>
  <c r="BN393" i="1"/>
  <c r="BO393" i="1"/>
  <c r="BP393" i="1"/>
  <c r="BN394" i="1"/>
  <c r="BO394" i="1"/>
  <c r="BP394" i="1"/>
  <c r="BN395" i="1"/>
  <c r="BO395" i="1"/>
  <c r="BP395" i="1"/>
  <c r="BN396" i="1"/>
  <c r="BO396" i="1"/>
  <c r="BP396" i="1"/>
  <c r="BN397" i="1"/>
  <c r="BO397" i="1"/>
  <c r="BP397" i="1"/>
  <c r="BN398" i="1"/>
  <c r="BO398" i="1"/>
  <c r="BP398" i="1"/>
  <c r="BN399" i="1"/>
  <c r="BO399" i="1"/>
  <c r="BP399" i="1"/>
  <c r="BN400" i="1"/>
  <c r="BO400" i="1"/>
  <c r="BP400" i="1"/>
  <c r="BN401" i="1"/>
  <c r="BO401" i="1"/>
  <c r="BP401" i="1"/>
  <c r="BN402" i="1"/>
  <c r="BO402" i="1"/>
  <c r="BP402" i="1"/>
  <c r="BN403" i="1"/>
  <c r="BO403" i="1"/>
  <c r="BP403" i="1"/>
  <c r="BN404" i="1"/>
  <c r="BO404" i="1"/>
  <c r="BP404" i="1"/>
  <c r="BN405" i="1"/>
  <c r="BO405" i="1"/>
  <c r="BP405" i="1"/>
  <c r="BN406" i="1"/>
  <c r="BO406" i="1"/>
  <c r="BP406" i="1"/>
  <c r="BN407" i="1"/>
  <c r="BO407" i="1"/>
  <c r="BP407" i="1"/>
  <c r="BN408" i="1"/>
  <c r="BO408" i="1"/>
  <c r="BP408" i="1"/>
  <c r="BN409" i="1"/>
  <c r="BO409" i="1"/>
  <c r="BP409" i="1"/>
  <c r="BN410" i="1"/>
  <c r="BO410" i="1"/>
  <c r="BP410" i="1"/>
  <c r="BN411" i="1"/>
  <c r="BO411" i="1"/>
  <c r="BP411" i="1"/>
  <c r="BN412" i="1"/>
  <c r="BO412" i="1"/>
  <c r="BP412" i="1"/>
  <c r="BN413" i="1"/>
  <c r="BO413" i="1"/>
  <c r="BP413" i="1"/>
  <c r="BN414" i="1"/>
  <c r="BO414" i="1"/>
  <c r="BP414" i="1"/>
  <c r="BN415" i="1"/>
  <c r="BO415" i="1"/>
  <c r="BP415" i="1"/>
  <c r="BN416" i="1"/>
  <c r="BO416" i="1"/>
  <c r="BP416" i="1"/>
  <c r="BN417" i="1"/>
  <c r="BO417" i="1"/>
  <c r="BP417" i="1"/>
  <c r="BN418" i="1"/>
  <c r="BO418" i="1"/>
  <c r="BP418" i="1"/>
  <c r="BN419" i="1"/>
  <c r="BO419" i="1"/>
  <c r="BP419" i="1"/>
  <c r="BN420" i="1"/>
  <c r="BO420" i="1"/>
  <c r="BP420" i="1"/>
  <c r="BN421" i="1"/>
  <c r="BO421" i="1"/>
  <c r="BP421" i="1"/>
  <c r="BN422" i="1"/>
  <c r="BO422" i="1"/>
  <c r="BP422" i="1"/>
  <c r="BN423" i="1"/>
  <c r="BO423" i="1"/>
  <c r="BP423" i="1"/>
  <c r="BN424" i="1"/>
  <c r="BO424" i="1"/>
  <c r="BP424" i="1"/>
  <c r="BN425" i="1"/>
  <c r="BO425" i="1"/>
  <c r="BP425" i="1"/>
  <c r="BN426" i="1"/>
  <c r="BO426" i="1"/>
  <c r="BP426" i="1"/>
  <c r="BN427" i="1"/>
  <c r="BO427" i="1"/>
  <c r="BP427" i="1"/>
  <c r="BN428" i="1"/>
  <c r="BO428" i="1"/>
  <c r="BP428" i="1"/>
  <c r="BN429" i="1"/>
  <c r="BO429" i="1"/>
  <c r="BP429" i="1"/>
  <c r="BN430" i="1"/>
  <c r="BO430" i="1"/>
  <c r="BP430" i="1"/>
  <c r="BN431" i="1"/>
  <c r="BO431" i="1"/>
  <c r="BP431" i="1"/>
  <c r="BN432" i="1"/>
  <c r="BO432" i="1"/>
  <c r="BP432" i="1"/>
  <c r="BN433" i="1"/>
  <c r="BO433" i="1"/>
  <c r="BP433" i="1"/>
  <c r="BN434" i="1"/>
  <c r="BO434" i="1"/>
  <c r="BP434" i="1"/>
  <c r="BN435" i="1"/>
  <c r="BO435" i="1"/>
  <c r="BP435" i="1"/>
  <c r="BN436" i="1"/>
  <c r="BO436" i="1"/>
  <c r="BP436" i="1"/>
  <c r="BN437" i="1"/>
  <c r="BO437" i="1"/>
  <c r="BP437" i="1"/>
  <c r="BN438" i="1"/>
  <c r="BO438" i="1"/>
  <c r="BP438" i="1"/>
  <c r="BN439" i="1"/>
  <c r="BO439" i="1"/>
  <c r="BP439" i="1"/>
  <c r="BN440" i="1"/>
  <c r="BO440" i="1"/>
  <c r="BP440" i="1"/>
  <c r="BN441" i="1"/>
  <c r="BO441" i="1"/>
  <c r="BP441" i="1"/>
  <c r="BN442" i="1"/>
  <c r="BO442" i="1"/>
  <c r="BP442" i="1"/>
  <c r="BN443" i="1"/>
  <c r="BO443" i="1"/>
  <c r="BP443" i="1"/>
  <c r="BN444" i="1"/>
  <c r="BO444" i="1"/>
  <c r="BP444" i="1"/>
  <c r="BN445" i="1"/>
  <c r="BO445" i="1"/>
  <c r="BP445" i="1"/>
  <c r="BN446" i="1"/>
  <c r="BO446" i="1"/>
  <c r="BP446" i="1"/>
  <c r="BN447" i="1"/>
  <c r="BO447" i="1"/>
  <c r="BP447" i="1"/>
  <c r="BN448" i="1"/>
  <c r="BO448" i="1"/>
  <c r="BP448" i="1"/>
  <c r="BN449" i="1"/>
  <c r="BO449" i="1"/>
  <c r="BP449" i="1"/>
  <c r="BN450" i="1"/>
  <c r="BO450" i="1"/>
  <c r="BP450" i="1"/>
  <c r="BN451" i="1"/>
  <c r="BO451" i="1"/>
  <c r="BP451" i="1"/>
  <c r="BN452" i="1"/>
  <c r="BO452" i="1"/>
  <c r="BP452" i="1"/>
  <c r="BN453" i="1"/>
  <c r="BO453" i="1"/>
  <c r="BP453" i="1"/>
  <c r="BN454" i="1"/>
  <c r="BO454" i="1"/>
  <c r="BP454" i="1"/>
  <c r="BN455" i="1"/>
  <c r="BO455" i="1"/>
  <c r="BP455" i="1"/>
  <c r="BN456" i="1"/>
  <c r="BO456" i="1"/>
  <c r="BP456" i="1"/>
  <c r="BN457" i="1"/>
  <c r="BO457" i="1"/>
  <c r="BP457" i="1"/>
  <c r="BN458" i="1"/>
  <c r="BO458" i="1"/>
  <c r="BP458" i="1"/>
  <c r="BN459" i="1"/>
  <c r="BO459" i="1"/>
  <c r="BP459" i="1"/>
  <c r="BN460" i="1"/>
  <c r="BO460" i="1"/>
  <c r="BP460" i="1"/>
  <c r="BN461" i="1"/>
  <c r="BO461" i="1"/>
  <c r="BP461" i="1"/>
  <c r="BN462" i="1"/>
  <c r="BO462" i="1"/>
  <c r="BP462" i="1"/>
  <c r="BN463" i="1"/>
  <c r="BO463" i="1"/>
  <c r="BP463" i="1"/>
  <c r="BN464" i="1"/>
  <c r="BO464" i="1"/>
  <c r="BP464" i="1"/>
  <c r="BN465" i="1"/>
  <c r="BO465" i="1"/>
  <c r="BP465" i="1"/>
  <c r="BN466" i="1"/>
  <c r="BO466" i="1"/>
  <c r="BP466" i="1"/>
  <c r="BN467" i="1"/>
  <c r="BO467" i="1"/>
  <c r="BP467" i="1"/>
  <c r="BN468" i="1"/>
  <c r="BO468" i="1"/>
  <c r="BP468" i="1"/>
  <c r="BN469" i="1"/>
  <c r="BO469" i="1"/>
  <c r="BP469" i="1"/>
  <c r="BN470" i="1"/>
  <c r="BO470" i="1"/>
  <c r="BP470" i="1"/>
  <c r="BN471" i="1"/>
  <c r="BO471" i="1"/>
  <c r="BP471" i="1"/>
  <c r="BN472" i="1"/>
  <c r="BO472" i="1"/>
  <c r="BP472" i="1"/>
  <c r="BN473" i="1"/>
  <c r="BO473" i="1"/>
  <c r="BP473" i="1"/>
  <c r="BN474" i="1"/>
  <c r="BO474" i="1"/>
  <c r="BP474" i="1"/>
  <c r="BN475" i="1"/>
  <c r="BO475" i="1"/>
  <c r="BP475" i="1"/>
  <c r="BN476" i="1"/>
  <c r="BO476" i="1"/>
  <c r="BP476" i="1"/>
  <c r="BN477" i="1"/>
  <c r="BO477" i="1"/>
  <c r="BP477" i="1"/>
  <c r="BN478" i="1"/>
  <c r="BO478" i="1"/>
  <c r="BP478" i="1"/>
  <c r="BN479" i="1"/>
  <c r="BO479" i="1"/>
  <c r="BP479" i="1"/>
  <c r="BN480" i="1"/>
  <c r="BO480" i="1"/>
  <c r="BP480" i="1"/>
  <c r="BN481" i="1"/>
  <c r="BO481" i="1"/>
  <c r="BP481" i="1"/>
  <c r="BN482" i="1"/>
  <c r="BO482" i="1"/>
  <c r="BP482" i="1"/>
  <c r="BN483" i="1"/>
  <c r="BO483" i="1"/>
  <c r="BP483" i="1"/>
  <c r="BN484" i="1"/>
  <c r="BO484" i="1"/>
  <c r="BP484" i="1"/>
  <c r="BN485" i="1"/>
  <c r="BO485" i="1"/>
  <c r="BP485" i="1"/>
  <c r="BN486" i="1"/>
  <c r="BO486" i="1"/>
  <c r="BP486" i="1"/>
  <c r="BN487" i="1"/>
  <c r="BO487" i="1"/>
  <c r="BP487" i="1"/>
  <c r="BN488" i="1"/>
  <c r="BO488" i="1"/>
  <c r="BP488" i="1"/>
  <c r="BN489" i="1"/>
  <c r="BO489" i="1"/>
  <c r="BP489" i="1"/>
  <c r="BN490" i="1"/>
  <c r="BO490" i="1"/>
  <c r="BP490" i="1"/>
  <c r="BN491" i="1"/>
  <c r="BO491" i="1"/>
  <c r="BP491" i="1"/>
  <c r="BN492" i="1"/>
  <c r="BO492" i="1"/>
  <c r="BP492" i="1"/>
  <c r="BN493" i="1"/>
  <c r="BO493" i="1"/>
  <c r="BP493" i="1"/>
  <c r="BN494" i="1"/>
  <c r="BO494" i="1"/>
  <c r="BP494" i="1"/>
  <c r="BN495" i="1"/>
  <c r="BO495" i="1"/>
  <c r="BP495" i="1"/>
  <c r="BN496" i="1"/>
  <c r="BO496" i="1"/>
  <c r="BP496" i="1"/>
  <c r="BN497" i="1"/>
  <c r="BO497" i="1"/>
  <c r="BP497" i="1"/>
  <c r="BN498" i="1"/>
  <c r="BO498" i="1"/>
  <c r="BP498" i="1"/>
  <c r="BN499" i="1"/>
  <c r="BO499" i="1"/>
  <c r="BP499" i="1"/>
  <c r="BN500" i="1"/>
  <c r="BO500" i="1"/>
  <c r="BP500" i="1"/>
  <c r="BN501" i="1"/>
  <c r="BO501" i="1"/>
  <c r="BP501" i="1"/>
  <c r="BN502" i="1"/>
  <c r="BO502" i="1"/>
  <c r="BP502" i="1"/>
  <c r="BN503" i="1"/>
  <c r="BO503" i="1"/>
  <c r="BP503" i="1"/>
  <c r="BN504" i="1"/>
  <c r="BO504" i="1"/>
  <c r="BP504" i="1"/>
  <c r="BN505" i="1"/>
  <c r="BO505" i="1"/>
  <c r="BP505" i="1"/>
  <c r="BN506" i="1"/>
  <c r="BO506" i="1"/>
  <c r="BP506" i="1"/>
  <c r="BN507" i="1"/>
  <c r="BO507" i="1"/>
  <c r="BP507" i="1"/>
  <c r="BN508" i="1"/>
  <c r="BO508" i="1"/>
  <c r="BP508" i="1"/>
  <c r="BN509" i="1"/>
  <c r="BO509" i="1"/>
  <c r="BP509" i="1"/>
  <c r="BN510" i="1"/>
  <c r="BO510" i="1"/>
  <c r="BP510" i="1"/>
  <c r="BN511" i="1"/>
  <c r="BO511" i="1"/>
  <c r="BP511" i="1"/>
  <c r="BN512" i="1"/>
  <c r="BO512" i="1"/>
  <c r="BP512" i="1"/>
  <c r="BN513" i="1"/>
  <c r="BO513" i="1"/>
  <c r="BP513" i="1"/>
  <c r="BN514" i="1"/>
  <c r="BO514" i="1"/>
  <c r="BP514" i="1"/>
  <c r="BN515" i="1"/>
  <c r="BO515" i="1"/>
  <c r="BP515" i="1"/>
  <c r="BN516" i="1"/>
  <c r="BO516" i="1"/>
  <c r="BP516" i="1"/>
  <c r="BN517" i="1"/>
  <c r="BO517" i="1"/>
  <c r="BP517" i="1"/>
  <c r="BN518" i="1"/>
  <c r="BO518" i="1"/>
  <c r="BP518" i="1"/>
  <c r="BN519" i="1"/>
  <c r="BO519" i="1"/>
  <c r="BP519" i="1"/>
  <c r="BN520" i="1"/>
  <c r="BO520" i="1"/>
  <c r="BP520" i="1"/>
  <c r="BN521" i="1"/>
  <c r="BO521" i="1"/>
  <c r="BP521" i="1"/>
  <c r="BN522" i="1"/>
  <c r="BO522" i="1"/>
  <c r="BP522" i="1"/>
  <c r="BN523" i="1"/>
  <c r="BO523" i="1"/>
  <c r="BP523" i="1"/>
  <c r="BN524" i="1"/>
  <c r="BO524" i="1"/>
  <c r="BP524" i="1"/>
  <c r="BN525" i="1"/>
  <c r="BO525" i="1"/>
  <c r="BP525" i="1"/>
  <c r="BN526" i="1"/>
  <c r="BO526" i="1"/>
  <c r="BP526" i="1"/>
  <c r="BN527" i="1"/>
  <c r="BO527" i="1"/>
  <c r="BP527" i="1"/>
  <c r="BN528" i="1"/>
  <c r="BO528" i="1"/>
  <c r="BP528" i="1"/>
  <c r="BN529" i="1"/>
  <c r="BO529" i="1"/>
  <c r="BP529" i="1"/>
  <c r="BN530" i="1"/>
  <c r="BO530" i="1"/>
  <c r="BP530" i="1"/>
  <c r="BN531" i="1"/>
  <c r="BO531" i="1"/>
  <c r="BP531" i="1"/>
  <c r="BN532" i="1"/>
  <c r="BO532" i="1"/>
  <c r="BP532" i="1"/>
  <c r="BN533" i="1"/>
  <c r="BO533" i="1"/>
  <c r="BP533" i="1"/>
  <c r="BP2" i="1"/>
  <c r="BO2" i="1"/>
  <c r="BN2" i="1"/>
</calcChain>
</file>

<file path=xl/sharedStrings.xml><?xml version="1.0" encoding="utf-8"?>
<sst xmlns="http://schemas.openxmlformats.org/spreadsheetml/2006/main" count="4001" uniqueCount="625">
  <si>
    <t>Country Name</t>
  </si>
  <si>
    <t>Country Code</t>
  </si>
  <si>
    <t>Series Name</t>
  </si>
  <si>
    <t>Series Code</t>
  </si>
  <si>
    <t>1960 [YR1960]</t>
  </si>
  <si>
    <t>1961 [YR1961]</t>
  </si>
  <si>
    <t>1962 [YR1962]</t>
  </si>
  <si>
    <t>1963 [YR1963]</t>
  </si>
  <si>
    <t>1964 [YR1964]</t>
  </si>
  <si>
    <t>1965 [YR1965]</t>
  </si>
  <si>
    <t>1966 [YR1966]</t>
  </si>
  <si>
    <t>1967 [YR1967]</t>
  </si>
  <si>
    <t>1968 [YR1968]</t>
  </si>
  <si>
    <t>1969 [YR1969]</t>
  </si>
  <si>
    <t>1970 [YR1970]</t>
  </si>
  <si>
    <t>1971 [YR1971]</t>
  </si>
  <si>
    <t>1972 [YR1972]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</si>
  <si>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</si>
  <si>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</si>
  <si>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</si>
  <si>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</si>
  <si>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</si>
  <si>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</si>
  <si>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</si>
  <si>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</si>
  <si>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</si>
  <si>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</si>
  <si>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</si>
  <si>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</si>
  <si>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</si>
  <si>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</si>
  <si>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</si>
  <si>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</si>
  <si>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</si>
  <si>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</si>
  <si>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</si>
  <si>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</si>
  <si>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</si>
  <si>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</si>
  <si>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</si>
  <si>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</si>
  <si>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</si>
  <si>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</si>
  <si>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</si>
  <si>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</si>
  <si>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</si>
  <si>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</si>
  <si>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</si>
  <si>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</si>
  <si>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</si>
  <si>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</si>
  <si>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</si>
  <si>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</si>
  <si>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</si>
  <si>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</si>
  <si>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</si>
  <si>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</si>
  <si>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</si>
  <si>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</si>
  <si>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</si>
  <si>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</si>
  <si>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</si>
  <si>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</si>
  <si>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</si>
  <si>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</si>
  <si>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Cote d'Ivoire</t>
  </si>
  <si>
    <t>CIV</t>
  </si>
  <si>
    <t>Population ages 0-14, total</t>
  </si>
  <si>
    <t>SP.POP.0014.TO</t>
  </si>
  <si>
    <t>United States</t>
  </si>
  <si>
    <t>USA</t>
  </si>
  <si>
    <t>Pupil-teacher ratio, primary</t>
  </si>
  <si>
    <t>SE.PRM.ENRL.TC.ZS</t>
  </si>
  <si>
    <t>Argentina</t>
  </si>
  <si>
    <t>ARG</t>
  </si>
  <si>
    <t>Afghanistan</t>
  </si>
  <si>
    <t>AFG</t>
  </si>
  <si>
    <t>Madagascar</t>
  </si>
  <si>
    <t>MDG</t>
  </si>
  <si>
    <t>Africa Eastern and Southern</t>
  </si>
  <si>
    <t>AFE</t>
  </si>
  <si>
    <t>Cameroon</t>
  </si>
  <si>
    <t>CMR</t>
  </si>
  <si>
    <t>Africa Western and Central</t>
  </si>
  <si>
    <t>AFW</t>
  </si>
  <si>
    <t>Albania</t>
  </si>
  <si>
    <t>ALB</t>
  </si>
  <si>
    <t>Colombia</t>
  </si>
  <si>
    <t>COL</t>
  </si>
  <si>
    <t>Algeria</t>
  </si>
  <si>
    <t>DZA</t>
  </si>
  <si>
    <t>American Samoa</t>
  </si>
  <si>
    <t>ASM</t>
  </si>
  <si>
    <t>Andorra</t>
  </si>
  <si>
    <t>AND</t>
  </si>
  <si>
    <t>Ghana</t>
  </si>
  <si>
    <t>GHA</t>
  </si>
  <si>
    <t>Angola</t>
  </si>
  <si>
    <t>AGO</t>
  </si>
  <si>
    <t>Antigua and Barbuda</t>
  </si>
  <si>
    <t>ATG</t>
  </si>
  <si>
    <t>Thailand</t>
  </si>
  <si>
    <t>THA</t>
  </si>
  <si>
    <t>Arab World</t>
  </si>
  <si>
    <t>ARB</t>
  </si>
  <si>
    <t>Yemen, Rep.</t>
  </si>
  <si>
    <t>YEM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</si>
  <si>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</si>
  <si>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</si>
  <si>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</si>
  <si>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</si>
  <si>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</si>
  <si>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</si>
  <si>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</si>
  <si>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</si>
  <si>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</si>
  <si>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</si>
  <si>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</si>
  <si>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</si>
  <si>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</si>
  <si>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</si>
  <si>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Germany</t>
  </si>
  <si>
    <t>DEU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</si>
  <si>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</si>
  <si>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</si>
  <si>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</si>
  <si>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</si>
  <si>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</si>
  <si>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</si>
  <si>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</si>
  <si>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</si>
  <si>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</si>
  <si>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</si>
  <si>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</si>
  <si>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</si>
  <si>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</si>
  <si>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</si>
  <si>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</si>
  <si>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</si>
  <si>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</si>
  <si>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</si>
  <si>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</si>
  <si>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</si>
  <si>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</si>
  <si>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</si>
  <si>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United Kingdom</t>
  </si>
  <si>
    <t>GBR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</si>
  <si>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</si>
  <si>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</si>
  <si>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</si>
  <si>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</si>
  <si>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</si>
  <si>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</si>
  <si>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</si>
  <si>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</si>
  <si>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</si>
  <si>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</si>
  <si>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</si>
  <si>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</si>
  <si>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</si>
  <si>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</si>
  <si>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</si>
  <si>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</si>
  <si>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France</t>
  </si>
  <si>
    <t>FRA</t>
  </si>
  <si>
    <t>Canada</t>
  </si>
  <si>
    <t>CAN</t>
  </si>
  <si>
    <t>Caribbean small states</t>
  </si>
  <si>
    <t>CSS</t>
  </si>
  <si>
    <t>Cayman Islands</t>
  </si>
  <si>
    <t>CYM</t>
  </si>
  <si>
    <t>Central African Republic</t>
  </si>
  <si>
    <t>CAF</t>
  </si>
  <si>
    <t>Small states</t>
  </si>
  <si>
    <t>SST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</si>
  <si>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</si>
  <si>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</si>
  <si>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</si>
  <si>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</si>
  <si>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</si>
  <si>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</si>
  <si>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</si>
  <si>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</si>
  <si>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Niger</t>
  </si>
  <si>
    <t>NER</t>
  </si>
  <si>
    <t>China</t>
  </si>
  <si>
    <t>CHN</t>
  </si>
  <si>
    <t>Comoros</t>
  </si>
  <si>
    <t>COM</t>
  </si>
  <si>
    <t>Mozambique</t>
  </si>
  <si>
    <t>MOZ</t>
  </si>
  <si>
    <t>Congo, Dem. Rep.</t>
  </si>
  <si>
    <t>COD</t>
  </si>
  <si>
    <t>Congo, Rep.</t>
  </si>
  <si>
    <t>COG</t>
  </si>
  <si>
    <t>Costa Rica</t>
  </si>
  <si>
    <t>CRI</t>
  </si>
  <si>
    <t>Myanmar</t>
  </si>
  <si>
    <t>MMR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</si>
  <si>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</si>
  <si>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</si>
  <si>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</si>
  <si>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</si>
  <si>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</si>
  <si>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</si>
  <si>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</si>
  <si>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</si>
  <si>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</si>
  <si>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</si>
  <si>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</si>
  <si>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</si>
  <si>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</si>
  <si>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</si>
  <si>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</si>
  <si>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</si>
  <si>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</si>
  <si>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</si>
  <si>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Iraq</t>
  </si>
  <si>
    <t>IRQ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</si>
  <si>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</si>
  <si>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</si>
  <si>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</si>
  <si>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</si>
  <si>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</si>
  <si>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</si>
  <si>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Japan</t>
  </si>
  <si>
    <t>JPN</t>
  </si>
  <si>
    <t>East Asia &amp; Pacific (IDA &amp; IBRD countries)</t>
  </si>
  <si>
    <t>TEA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</si>
  <si>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</si>
  <si>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</si>
  <si>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</si>
  <si>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</si>
  <si>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</si>
  <si>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</si>
  <si>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</si>
  <si>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</si>
  <si>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</si>
  <si>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</si>
  <si>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</si>
  <si>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</si>
  <si>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</si>
  <si>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</si>
  <si>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South Africa</t>
  </si>
  <si>
    <t>ZAF</t>
  </si>
  <si>
    <t>Ethiopia</t>
  </si>
  <si>
    <t>ETH</t>
  </si>
  <si>
    <t>Sudan</t>
  </si>
  <si>
    <t>SDN</t>
  </si>
  <si>
    <t>Euro area</t>
  </si>
  <si>
    <t>EMU</t>
  </si>
  <si>
    <t>Turkey</t>
  </si>
  <si>
    <t>TUR</t>
  </si>
  <si>
    <t>Europe &amp; Central Asia</t>
  </si>
  <si>
    <t>ECS</t>
  </si>
  <si>
    <t>Kenya</t>
  </si>
  <si>
    <t>KEN</t>
  </si>
  <si>
    <t>Europe &amp; Central Asia (excluding high income)</t>
  </si>
  <si>
    <t>ECA</t>
  </si>
  <si>
    <t>Iran, Islamic Rep.</t>
  </si>
  <si>
    <t>IRN</t>
  </si>
  <si>
    <t>Europe &amp; Central Asia (IDA &amp; IBRD countries)</t>
  </si>
  <si>
    <t>TEC</t>
  </si>
  <si>
    <t>Uganda</t>
  </si>
  <si>
    <t>UGA</t>
  </si>
  <si>
    <t>European Union</t>
  </si>
  <si>
    <t>EUU</t>
  </si>
  <si>
    <t>Faroe Islands</t>
  </si>
  <si>
    <t>FRO</t>
  </si>
  <si>
    <t>Fiji</t>
  </si>
  <si>
    <t>FJI</t>
  </si>
  <si>
    <t>Finland</t>
  </si>
  <si>
    <t>FIN</t>
  </si>
  <si>
    <t>Vietnam</t>
  </si>
  <si>
    <t>VNM</t>
  </si>
  <si>
    <t>Fragile and conflict affected situations</t>
  </si>
  <si>
    <t>FCS</t>
  </si>
  <si>
    <t>Tanzania</t>
  </si>
  <si>
    <t>TZA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</si>
  <si>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</si>
  <si>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</si>
  <si>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</si>
  <si>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</si>
  <si>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</si>
  <si>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</si>
  <si>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</si>
  <si>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</si>
  <si>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Russian Federation</t>
  </si>
  <si>
    <t>RUS</t>
  </si>
  <si>
    <t>Philippines</t>
  </si>
  <si>
    <t>PHL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</si>
  <si>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</si>
  <si>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</si>
  <si>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</si>
  <si>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</si>
  <si>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</si>
  <si>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</si>
  <si>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</si>
  <si>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</si>
  <si>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</si>
  <si>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</si>
  <si>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</si>
  <si>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</si>
  <si>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</si>
  <si>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</si>
  <si>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</si>
  <si>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</si>
  <si>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</si>
  <si>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</si>
  <si>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</si>
  <si>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</si>
  <si>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Mexico</t>
  </si>
  <si>
    <t>MEX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</si>
  <si>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</si>
  <si>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</si>
  <si>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</si>
  <si>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</si>
  <si>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</si>
  <si>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</si>
  <si>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</si>
  <si>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</si>
  <si>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</si>
  <si>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HUN</t>
  </si>
  <si>
    <t>IBRD only</t>
  </si>
  <si>
    <t>IBD</t>
  </si>
  <si>
    <t>Iceland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</si>
  <si>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</si>
  <si>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</si>
  <si>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</si>
  <si>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</si>
  <si>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</si>
  <si>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</si>
  <si>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</si>
  <si>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</si>
  <si>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</si>
  <si>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India</t>
  </si>
  <si>
    <t>IND</t>
  </si>
  <si>
    <t>North America</t>
  </si>
  <si>
    <t>NAC</t>
  </si>
  <si>
    <t>Indonesia</t>
  </si>
  <si>
    <t>IDN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</si>
  <si>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</si>
  <si>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</si>
  <si>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</si>
  <si>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</si>
  <si>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</si>
  <si>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</si>
  <si>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</si>
  <si>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</si>
  <si>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</si>
  <si>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</si>
  <si>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Pakistan</t>
  </si>
  <si>
    <t>PAK</t>
  </si>
  <si>
    <t>Jordan</t>
  </si>
  <si>
    <t>JOR</t>
  </si>
  <si>
    <t>Kazakhstan</t>
  </si>
  <si>
    <t>KAZ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</si>
  <si>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</si>
  <si>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</si>
  <si>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</si>
  <si>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</si>
  <si>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</si>
  <si>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</si>
  <si>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</si>
  <si>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</si>
  <si>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</si>
  <si>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</si>
  <si>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</si>
  <si>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</si>
  <si>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</si>
  <si>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</si>
  <si>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Nigeria</t>
  </si>
  <si>
    <t>NGA</t>
  </si>
  <si>
    <t>Late-demographic dividend</t>
  </si>
  <si>
    <t>LTE</t>
  </si>
  <si>
    <t>Latin America &amp; Caribbean</t>
  </si>
  <si>
    <t>LCN</t>
  </si>
  <si>
    <t>Middle East &amp; North Africa (IDA &amp; IBRD countries)</t>
  </si>
  <si>
    <t>TMN</t>
  </si>
  <si>
    <t>Latin America &amp; Caribbean (excluding high income)</t>
  </si>
  <si>
    <t>LAC</t>
  </si>
  <si>
    <t>Middle East &amp; North Africa (excluding high income)</t>
  </si>
  <si>
    <t>MNA</t>
  </si>
  <si>
    <t>Latin America &amp; the Caribbean (IDA &amp; IBRD countries)</t>
  </si>
  <si>
    <t>TLA</t>
  </si>
  <si>
    <t>Latvia</t>
  </si>
  <si>
    <t>LVA</t>
  </si>
  <si>
    <t>Middle East &amp; North Africa</t>
  </si>
  <si>
    <t>MEA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</si>
  <si>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</si>
  <si>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</si>
  <si>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</si>
  <si>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</si>
  <si>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</si>
  <si>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</si>
  <si>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</si>
  <si>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</si>
  <si>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</si>
  <si>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</si>
  <si>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</si>
  <si>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</si>
  <si>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</si>
  <si>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</si>
  <si>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</si>
  <si>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</si>
  <si>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</si>
  <si>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</si>
  <si>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</si>
  <si>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</si>
  <si>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</si>
  <si>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</si>
  <si>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</si>
  <si>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</si>
  <si>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</si>
  <si>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</si>
  <si>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</si>
  <si>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</si>
  <si>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</si>
  <si>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</si>
  <si>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</si>
  <si>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</si>
  <si>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</si>
  <si>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</si>
  <si>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</si>
  <si>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</si>
  <si>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</si>
  <si>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</si>
  <si>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</si>
  <si>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</si>
  <si>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Micronesia, Fed. Sts.</t>
  </si>
  <si>
    <t>FSM</t>
  </si>
  <si>
    <t>Post-demographic dividend</t>
  </si>
  <si>
    <t>PST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</si>
  <si>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</si>
  <si>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</si>
  <si>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</si>
  <si>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</si>
  <si>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</si>
  <si>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</si>
  <si>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</si>
  <si>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</si>
  <si>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</si>
  <si>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</si>
  <si>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</si>
  <si>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</si>
  <si>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OECD members</t>
  </si>
  <si>
    <t>OED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</si>
  <si>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</si>
  <si>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</si>
  <si>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</si>
  <si>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</si>
  <si>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</si>
  <si>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</si>
  <si>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</si>
  <si>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</si>
  <si>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</si>
  <si>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</si>
  <si>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</si>
  <si>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</si>
  <si>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</si>
  <si>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</si>
  <si>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North Macedonia</t>
  </si>
  <si>
    <t>MKD</t>
  </si>
  <si>
    <t>Northern Mariana Islands</t>
  </si>
  <si>
    <t>MNP</t>
  </si>
  <si>
    <t>Norway</t>
  </si>
  <si>
    <t>NOR</t>
  </si>
  <si>
    <t>Not classified</t>
  </si>
  <si>
    <t>INX</t>
  </si>
  <si>
    <t>Oman</t>
  </si>
  <si>
    <t>OMN</t>
  </si>
  <si>
    <t>Other small states</t>
  </si>
  <si>
    <t>OSS</t>
  </si>
  <si>
    <t>Pacific island small states</t>
  </si>
  <si>
    <t>PSS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</si>
  <si>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</si>
  <si>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</si>
  <si>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</si>
  <si>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</si>
  <si>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</si>
  <si>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</si>
  <si>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</si>
  <si>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</si>
  <si>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</si>
  <si>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</si>
  <si>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Poland</t>
  </si>
  <si>
    <t>POL</t>
  </si>
  <si>
    <t>Portugal</t>
  </si>
  <si>
    <t>PRT</t>
  </si>
  <si>
    <t>Pre-demographic dividend</t>
  </si>
  <si>
    <t>PRE</t>
  </si>
  <si>
    <t>Puerto Rico</t>
  </si>
  <si>
    <t>PRI</t>
  </si>
  <si>
    <t>Qatar</t>
  </si>
  <si>
    <t>QAT</t>
  </si>
  <si>
    <t>Romania</t>
  </si>
  <si>
    <t>ROU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</si>
  <si>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</si>
  <si>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</si>
  <si>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</si>
  <si>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</si>
  <si>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</si>
  <si>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</si>
  <si>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</si>
  <si>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</si>
  <si>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</si>
  <si>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</si>
  <si>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</si>
  <si>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</si>
  <si>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</si>
  <si>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</si>
  <si>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</si>
  <si>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</si>
  <si>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</si>
  <si>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</si>
  <si>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</si>
  <si>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</si>
  <si>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</si>
  <si>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</si>
  <si>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</si>
  <si>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</si>
  <si>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</si>
  <si>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</si>
  <si>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</si>
  <si>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</si>
  <si>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</si>
  <si>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</si>
  <si>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Asia</t>
  </si>
  <si>
    <t>SAS</t>
  </si>
  <si>
    <t>Sub-Saharan Africa (excluding high income)</t>
  </si>
  <si>
    <t>SSA</t>
  </si>
  <si>
    <t>South Asia (IDA &amp; IBRD)</t>
  </si>
  <si>
    <t>TSA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</si>
  <si>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</si>
  <si>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</si>
  <si>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</si>
  <si>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</si>
  <si>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</si>
  <si>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</si>
  <si>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</si>
  <si>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</si>
  <si>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</si>
  <si>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</si>
  <si>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</si>
  <si>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</si>
  <si>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</si>
  <si>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</si>
  <si>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</si>
  <si>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</si>
  <si>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(IDA &amp; IBRD countries)</t>
  </si>
  <si>
    <t>TSS</t>
  </si>
  <si>
    <t>Upper middle income</t>
  </si>
  <si>
    <t>UMC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</si>
  <si>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</si>
  <si>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</si>
  <si>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</si>
  <si>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</si>
  <si>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</si>
  <si>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</si>
  <si>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</si>
  <si>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</si>
  <si>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</si>
  <si>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</si>
  <si>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</si>
  <si>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</si>
  <si>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</si>
  <si>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</si>
  <si>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</si>
  <si>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</si>
  <si>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</si>
  <si>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</si>
  <si>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</si>
  <si>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</si>
  <si>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Turkmenistan</t>
  </si>
  <si>
    <t>TKM</t>
  </si>
  <si>
    <t>Turks and Caicos Islands</t>
  </si>
  <si>
    <t>TCA</t>
  </si>
  <si>
    <t>Tuvalu</t>
  </si>
  <si>
    <t>TUV</t>
  </si>
  <si>
    <t>Ukraine</t>
  </si>
  <si>
    <t>UKR</t>
  </si>
  <si>
    <t>United Arab Emirates</t>
  </si>
  <si>
    <t>ARE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</si>
  <si>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</si>
  <si>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</si>
  <si>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</si>
  <si>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</si>
  <si>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</si>
  <si>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</si>
  <si>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</si>
  <si>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</si>
  <si>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Virgin Islands (U.S.)</t>
  </si>
  <si>
    <t>VIR</t>
  </si>
  <si>
    <t>West Bank and Gaza</t>
  </si>
  <si>
    <t>PSE</t>
  </si>
  <si>
    <t>World</t>
  </si>
  <si>
    <t>WLD</t>
  </si>
  <si>
    <t>Zambia</t>
  </si>
  <si>
    <t>ZMB</t>
  </si>
  <si>
    <t>Zimbabwe</t>
  </si>
  <si>
    <t>ZWE</t>
  </si>
  <si>
    <t>Δ % 2000 to 2018</t>
  </si>
  <si>
    <t>Δ % 1982 to 2000</t>
  </si>
  <si>
    <t>Δ % 1982 to 2018</t>
  </si>
  <si>
    <t>COUNTA Primary School Pupil Teacher Ratio Pear Year</t>
  </si>
  <si>
    <t>CountObsPupStudent</t>
  </si>
  <si>
    <t>Sheets</t>
  </si>
  <si>
    <t>In final row, "COUNTA Primary School Pupil Teacher Ratio Pear Year", counts the number of non-NA values for the primary pupil to teacher ratio in each year, used this to identify, 1984, 2000, and 2016 and three years in which there were more observations</t>
  </si>
  <si>
    <t>CalculateChange</t>
  </si>
  <si>
    <t xml:space="preserve">Compute changes in population between years X and Y, and changes in primary pupil to teacher ratio, includes on 0 to 15 population and primary pupil to teacher ratio data. </t>
  </si>
  <si>
    <t>Δ % 1984 to 2016</t>
  </si>
  <si>
    <t>Δ % 1984 to 2000</t>
  </si>
  <si>
    <t>Δ % 2000 to 2016</t>
  </si>
  <si>
    <t>Δ % 1984 to 2016 Pop 0 to 14</t>
  </si>
  <si>
    <t>Δ % 1984 to 2000 Pop 0 to 14</t>
  </si>
  <si>
    <t>Δ % 2000 to 2016 Pop 0 to 14</t>
  </si>
  <si>
    <t>Δ % 1984 to 2016 Pri Pupil/Teacher</t>
  </si>
  <si>
    <t>Δ % 1984 to 2000 Pri Pupil/Teacher</t>
  </si>
  <si>
    <t>Δ % 2000 to 2016 Pri Pupil/Teacher</t>
  </si>
  <si>
    <t>Selected</t>
  </si>
  <si>
    <t>Changes over time in pop and pupil to teacher ratio as separate columns, countries are rows</t>
  </si>
  <si>
    <t>Most Populous 10 Countries</t>
  </si>
  <si>
    <t>1</t>
  </si>
  <si>
    <t>Not Country</t>
  </si>
  <si>
    <t>Tiny Country Below 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</si>
</sst>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Selected!$K$1</c:f>
              <c:strCache>
                <c:ptCount val="1"/>
                <c:pt idx="0">
                  <c:v>Δ % 2000 to 2016 Pri Pupil/Teacher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Selected!$H$2:$H$267</c:f>
              <c:numCache>
                <c:formatCode>0.0%</c:formatCode>
                <c:ptCount val="157"/>
                <c:pt idx="0">
                  <c:v>-3.8642528378075816E-2</c:v>
                </c:pt>
                <c:pt idx="1">
                  <c:v>-0.1511517089049135</c:v>
                </c:pt>
                <c:pt idx="2">
                  <c:v>-0.25334040226561688</c:v>
                </c:pt>
                <c:pt idx="3">
                  <c:v>0.41252202343499422</c:v>
                </c:pt>
                <c:pt idx="4">
                  <c:v>0.2881326017211433</c:v>
                </c:pt>
                <c:pt idx="5">
                  <c:v>8.8589279210598199E-2</c:v>
                </c:pt>
                <c:pt idx="6">
                  <c:v>8.2847824222233649E-3</c:v>
                </c:pt>
                <c:pt idx="7">
                  <c:v>0.34989964484876351</c:v>
                </c:pt>
                <c:pt idx="8">
                  <c:v>0.17828236915542287</c:v>
                </c:pt>
                <c:pt idx="9">
                  <c:v>3.6068897001753004E-3</c:v>
                </c:pt>
                <c:pt idx="10">
                  <c:v>0.35141125837817161</c:v>
                </c:pt>
                <c:pt idx="11">
                  <c:v>0.42978147723642923</c:v>
                </c:pt>
                <c:pt idx="12">
                  <c:v>-0.77218790544962113</c:v>
                </c:pt>
                <c:pt idx="13">
                  <c:v>0.39388129128843685</c:v>
                </c:pt>
                <c:pt idx="14">
                  <c:v>4.0064023551651465E-2</c:v>
                </c:pt>
                <c:pt idx="15">
                  <c:v>-0.3318825961974885</c:v>
                </c:pt>
                <c:pt idx="17">
                  <c:v>0.12762438832342546</c:v>
                </c:pt>
                <c:pt idx="18">
                  <c:v>-8.891048210764893E-2</c:v>
                </c:pt>
                <c:pt idx="19">
                  <c:v>-0.11040360579670089</c:v>
                </c:pt>
                <c:pt idx="20">
                  <c:v>0.33158641720567639</c:v>
                </c:pt>
                <c:pt idx="21">
                  <c:v>6.6132533707008584E-2</c:v>
                </c:pt>
                <c:pt idx="22">
                  <c:v>0.33499791114188548</c:v>
                </c:pt>
                <c:pt idx="23">
                  <c:v>0.3585097680659623</c:v>
                </c:pt>
                <c:pt idx="24">
                  <c:v>-0.2538125486306968</c:v>
                </c:pt>
                <c:pt idx="25">
                  <c:v>0.31095081831878313</c:v>
                </c:pt>
                <c:pt idx="26">
                  <c:v>-0.53766790494605865</c:v>
                </c:pt>
                <c:pt idx="27">
                  <c:v>-0.18225180283504083</c:v>
                </c:pt>
                <c:pt idx="28">
                  <c:v>9.9573824304059935E-2</c:v>
                </c:pt>
                <c:pt idx="29">
                  <c:v>0.15280239528944192</c:v>
                </c:pt>
                <c:pt idx="30">
                  <c:v>0.22770240625130214</c:v>
                </c:pt>
                <c:pt idx="31">
                  <c:v>-2.4354873857695726E-2</c:v>
                </c:pt>
                <c:pt idx="32">
                  <c:v>-9.02268957632168E-3</c:v>
                </c:pt>
                <c:pt idx="33">
                  <c:v>-0.13445015311137076</c:v>
                </c:pt>
                <c:pt idx="34">
                  <c:v>0.28889801210239946</c:v>
                </c:pt>
                <c:pt idx="35">
                  <c:v>0.32109202502812123</c:v>
                </c:pt>
                <c:pt idx="36">
                  <c:v>0.37078547141740614</c:v>
                </c:pt>
                <c:pt idx="37">
                  <c:v>-0.11437536704535085</c:v>
                </c:pt>
                <c:pt idx="38">
                  <c:v>-0.15334108646611275</c:v>
                </c:pt>
                <c:pt idx="39">
                  <c:v>-0.27834154858353471</c:v>
                </c:pt>
                <c:pt idx="40">
                  <c:v>-4.8188939329249697E-2</c:v>
                </c:pt>
                <c:pt idx="41">
                  <c:v>-0.17507313288168908</c:v>
                </c:pt>
                <c:pt idx="42">
                  <c:v>-3.7347492828915328E-2</c:v>
                </c:pt>
                <c:pt idx="43">
                  <c:v>3.1407079637069254E-3</c:v>
                </c:pt>
                <c:pt idx="44">
                  <c:v>9.7124549745446834E-2</c:v>
                </c:pt>
                <c:pt idx="45">
                  <c:v>6.3347100140850668E-2</c:v>
                </c:pt>
                <c:pt idx="46">
                  <c:v>0.20163940456957952</c:v>
                </c:pt>
                <c:pt idx="48">
                  <c:v>0.1289638180108757</c:v>
                </c:pt>
                <c:pt idx="49">
                  <c:v>-0.15729389482016151</c:v>
                </c:pt>
                <c:pt idx="50">
                  <c:v>-4.5855870409260299E-2</c:v>
                </c:pt>
                <c:pt idx="51">
                  <c:v>5.4001723485475432E-2</c:v>
                </c:pt>
                <c:pt idx="52">
                  <c:v>0.31421236605976133</c:v>
                </c:pt>
                <c:pt idx="53">
                  <c:v>2.8787227873918127E-2</c:v>
                </c:pt>
                <c:pt idx="54">
                  <c:v>-0.18306494881996752</c:v>
                </c:pt>
                <c:pt idx="55">
                  <c:v>0.24426318002704808</c:v>
                </c:pt>
                <c:pt idx="56">
                  <c:v>0.26984726400646042</c:v>
                </c:pt>
                <c:pt idx="57">
                  <c:v>0.35074730756790873</c:v>
                </c:pt>
                <c:pt idx="58">
                  <c:v>0.28147290619633131</c:v>
                </c:pt>
                <c:pt idx="59">
                  <c:v>0.45852112784383703</c:v>
                </c:pt>
                <c:pt idx="60">
                  <c:v>-5.343585964367905E-2</c:v>
                </c:pt>
                <c:pt idx="61">
                  <c:v>0.10204343056226851</c:v>
                </c:pt>
                <c:pt idx="62">
                  <c:v>-0.36806138819708689</c:v>
                </c:pt>
                <c:pt idx="63">
                  <c:v>7.9755756270095832E-2</c:v>
                </c:pt>
                <c:pt idx="64">
                  <c:v>-0.28480912849983647</c:v>
                </c:pt>
                <c:pt idx="65">
                  <c:v>7.582388961086528E-2</c:v>
                </c:pt>
                <c:pt idx="66">
                  <c:v>-0.21838021802712046</c:v>
                </c:pt>
                <c:pt idx="67">
                  <c:v>0.21052372119369112</c:v>
                </c:pt>
                <c:pt idx="68">
                  <c:v>-0.16559250025128788</c:v>
                </c:pt>
                <c:pt idx="69">
                  <c:v>0.29530223611730594</c:v>
                </c:pt>
                <c:pt idx="70">
                  <c:v>0.26013990526060876</c:v>
                </c:pt>
                <c:pt idx="71">
                  <c:v>1.1105011440116157E-2</c:v>
                </c:pt>
                <c:pt idx="72">
                  <c:v>-0.208310563051265</c:v>
                </c:pt>
                <c:pt idx="73">
                  <c:v>0.40108165765629628</c:v>
                </c:pt>
                <c:pt idx="74">
                  <c:v>-0.14339690770931277</c:v>
                </c:pt>
                <c:pt idx="75">
                  <c:v>0.15692373421316488</c:v>
                </c:pt>
                <c:pt idx="76">
                  <c:v>0.27910411152690623</c:v>
                </c:pt>
                <c:pt idx="77">
                  <c:v>0.11799375522094552</c:v>
                </c:pt>
                <c:pt idx="78">
                  <c:v>-2.1535362189402558E-2</c:v>
                </c:pt>
                <c:pt idx="79">
                  <c:v>-0.40171731654030235</c:v>
                </c:pt>
                <c:pt idx="80">
                  <c:v>0.3113120002658129</c:v>
                </c:pt>
                <c:pt idx="81">
                  <c:v>-1.5433661517860403E-2</c:v>
                </c:pt>
                <c:pt idx="82">
                  <c:v>0.34072826708276044</c:v>
                </c:pt>
                <c:pt idx="83">
                  <c:v>0.36577303715818721</c:v>
                </c:pt>
                <c:pt idx="84">
                  <c:v>2.7360304152333561E-2</c:v>
                </c:pt>
                <c:pt idx="85">
                  <c:v>3.6673884546144189E-2</c:v>
                </c:pt>
                <c:pt idx="86">
                  <c:v>-0.17979795049569575</c:v>
                </c:pt>
                <c:pt idx="87">
                  <c:v>-0.66988520417274855</c:v>
                </c:pt>
                <c:pt idx="88">
                  <c:v>0.12552372085149605</c:v>
                </c:pt>
                <c:pt idx="89">
                  <c:v>-0.41671525753158406</c:v>
                </c:pt>
                <c:pt idx="90">
                  <c:v>6.9798210935519923E-3</c:v>
                </c:pt>
                <c:pt idx="91">
                  <c:v>-0.55040636621565109</c:v>
                </c:pt>
                <c:pt idx="92">
                  <c:v>0.30748787115378368</c:v>
                </c:pt>
                <c:pt idx="93">
                  <c:v>-4.2817380806367874E-3</c:v>
                </c:pt>
                <c:pt idx="94">
                  <c:v>-0.32163542559371461</c:v>
                </c:pt>
                <c:pt idx="95">
                  <c:v>0.40708000834682789</c:v>
                </c:pt>
                <c:pt idx="96">
                  <c:v>-4.7791074708893044E-2</c:v>
                </c:pt>
                <c:pt idx="97">
                  <c:v>7.3337935434959742E-2</c:v>
                </c:pt>
                <c:pt idx="98">
                  <c:v>0.37355813215688743</c:v>
                </c:pt>
                <c:pt idx="99">
                  <c:v>0.31930368668278197</c:v>
                </c:pt>
                <c:pt idx="100">
                  <c:v>0.33175700671027103</c:v>
                </c:pt>
                <c:pt idx="101">
                  <c:v>-2.0123405480726528E-2</c:v>
                </c:pt>
                <c:pt idx="102">
                  <c:v>0.13265536151340609</c:v>
                </c:pt>
                <c:pt idx="103">
                  <c:v>0.47537600085316117</c:v>
                </c:pt>
                <c:pt idx="104">
                  <c:v>-3.1885330048249665E-2</c:v>
                </c:pt>
                <c:pt idx="105">
                  <c:v>-4.1829037394416964E-2</c:v>
                </c:pt>
                <c:pt idx="106">
                  <c:v>3.6902297499890005E-2</c:v>
                </c:pt>
                <c:pt idx="107">
                  <c:v>-0.11293386126425627</c:v>
                </c:pt>
                <c:pt idx="108">
                  <c:v>6.1648625003614045E-2</c:v>
                </c:pt>
                <c:pt idx="109">
                  <c:v>0.14175916973650393</c:v>
                </c:pt>
                <c:pt idx="110">
                  <c:v>0.13019169830826982</c:v>
                </c:pt>
                <c:pt idx="111">
                  <c:v>-8.7303669684815538E-2</c:v>
                </c:pt>
                <c:pt idx="112">
                  <c:v>9.3313345733212386E-2</c:v>
                </c:pt>
                <c:pt idx="113">
                  <c:v>0.22913010006677306</c:v>
                </c:pt>
                <c:pt idx="114">
                  <c:v>-0.33284472835665208</c:v>
                </c:pt>
                <c:pt idx="115">
                  <c:v>-0.46292625353343353</c:v>
                </c:pt>
                <c:pt idx="116">
                  <c:v>-0.13520672319208468</c:v>
                </c:pt>
                <c:pt idx="117">
                  <c:v>-0.15123736170016758</c:v>
                </c:pt>
                <c:pt idx="118">
                  <c:v>-6.384039900249377E-3</c:v>
                </c:pt>
                <c:pt idx="119">
                  <c:v>0.19194539099108687</c:v>
                </c:pt>
                <c:pt idx="120">
                  <c:v>0.57466397999508811</c:v>
                </c:pt>
                <c:pt idx="121">
                  <c:v>-0.37274867418084845</c:v>
                </c:pt>
                <c:pt idx="122">
                  <c:v>-7.1640177475019731E-2</c:v>
                </c:pt>
                <c:pt idx="123">
                  <c:v>0.25181709214251102</c:v>
                </c:pt>
                <c:pt idx="124">
                  <c:v>4.498733076949922E-2</c:v>
                </c:pt>
                <c:pt idx="125">
                  <c:v>0.27207912112337462</c:v>
                </c:pt>
                <c:pt idx="126">
                  <c:v>0.32648730014614502</c:v>
                </c:pt>
                <c:pt idx="127">
                  <c:v>-9.3668053513821792E-2</c:v>
                </c:pt>
                <c:pt idx="128">
                  <c:v>0.336401337704961</c:v>
                </c:pt>
                <c:pt idx="129">
                  <c:v>-0.21867257606962942</c:v>
                </c:pt>
                <c:pt idx="130">
                  <c:v>0.37114896309819195</c:v>
                </c:pt>
                <c:pt idx="131">
                  <c:v>-0.36619243715660926</c:v>
                </c:pt>
                <c:pt idx="132">
                  <c:v>0.39319781577514173</c:v>
                </c:pt>
                <c:pt idx="133">
                  <c:v>-0.28174001805028015</c:v>
                </c:pt>
                <c:pt idx="134">
                  <c:v>-2.7933235471440929E-2</c:v>
                </c:pt>
                <c:pt idx="135">
                  <c:v>5.2747124098573191E-2</c:v>
                </c:pt>
                <c:pt idx="136">
                  <c:v>-0.1907409572916359</c:v>
                </c:pt>
                <c:pt idx="137">
                  <c:v>0.41132542316343274</c:v>
                </c:pt>
                <c:pt idx="138">
                  <c:v>0.32322362168244301</c:v>
                </c:pt>
                <c:pt idx="139">
                  <c:v>-0.24042573960325522</c:v>
                </c:pt>
                <c:pt idx="140">
                  <c:v>0.15545800076866725</c:v>
                </c:pt>
                <c:pt idx="141">
                  <c:v>6.173483095603774E-2</c:v>
                </c:pt>
                <c:pt idx="142">
                  <c:v>0.16263523394126622</c:v>
                </c:pt>
                <c:pt idx="143">
                  <c:v>-0.14152753283417641</c:v>
                </c:pt>
                <c:pt idx="144">
                  <c:v>-5.7634879810908937E-2</c:v>
                </c:pt>
                <c:pt idx="145">
                  <c:v>4.2647929792420519E-2</c:v>
                </c:pt>
                <c:pt idx="146">
                  <c:v>0.36483221620909173</c:v>
                </c:pt>
                <c:pt idx="147">
                  <c:v>0.37867857562113255</c:v>
                </c:pt>
                <c:pt idx="148">
                  <c:v>-0.21184376422515397</c:v>
                </c:pt>
                <c:pt idx="149">
                  <c:v>-0.13605689781403618</c:v>
                </c:pt>
                <c:pt idx="150">
                  <c:v>-1.6203346540713759E-2</c:v>
                </c:pt>
                <c:pt idx="151">
                  <c:v>2.4200977968869684E-2</c:v>
                </c:pt>
                <c:pt idx="152">
                  <c:v>-0.16960602064248625</c:v>
                </c:pt>
                <c:pt idx="153">
                  <c:v>0.22321665907213867</c:v>
                </c:pt>
                <c:pt idx="154">
                  <c:v>7.2611487001057171E-2</c:v>
                </c:pt>
                <c:pt idx="155">
                  <c:v>0.35553001434126885</c:v>
                </c:pt>
                <c:pt idx="156">
                  <c:v>0.16509484709130687</c:v>
                </c:pt>
              </c:numCache>
            </c:numRef>
          </c:xVal>
          <c:yVal>
            <c:numRef>
              <c:f>Selected!$K$2:$K$267</c:f>
              <c:numCache>
                <c:formatCode>0.0%</c:formatCode>
                <c:ptCount val="157"/>
                <c:pt idx="1">
                  <c:v>-0.22038496992222556</c:v>
                </c:pt>
                <c:pt idx="5">
                  <c:v>-0.58230780347027566</c:v>
                </c:pt>
                <c:pt idx="6">
                  <c:v>-0.13585092861515879</c:v>
                </c:pt>
                <c:pt idx="8">
                  <c:v>0.30722782680254812</c:v>
                </c:pt>
                <c:pt idx="12">
                  <c:v>-0.24009750286288267</c:v>
                </c:pt>
                <c:pt idx="13">
                  <c:v>0.34154773643118774</c:v>
                </c:pt>
                <c:pt idx="19">
                  <c:v>-0.20660666051494903</c:v>
                </c:pt>
                <c:pt idx="20">
                  <c:v>-0.11476065763121147</c:v>
                </c:pt>
                <c:pt idx="22">
                  <c:v>-0.26440156465238179</c:v>
                </c:pt>
                <c:pt idx="23">
                  <c:v>-0.17634798397180015</c:v>
                </c:pt>
                <c:pt idx="24">
                  <c:v>4.4311301758414696E-2</c:v>
                </c:pt>
                <c:pt idx="27">
                  <c:v>7.1323439994021862E-3</c:v>
                </c:pt>
                <c:pt idx="33">
                  <c:v>-0.79026904452003233</c:v>
                </c:pt>
                <c:pt idx="34">
                  <c:v>-5.8185897656103325E-2</c:v>
                </c:pt>
                <c:pt idx="37">
                  <c:v>-8.7767208595415522E-2</c:v>
                </c:pt>
                <c:pt idx="38">
                  <c:v>-1.0821002366710775</c:v>
                </c:pt>
                <c:pt idx="39">
                  <c:v>-0.31513864444421574</c:v>
                </c:pt>
                <c:pt idx="41">
                  <c:v>-0.25827291693080834</c:v>
                </c:pt>
                <c:pt idx="43">
                  <c:v>-0.67554108790984513</c:v>
                </c:pt>
                <c:pt idx="44">
                  <c:v>-0.17167791050318756</c:v>
                </c:pt>
                <c:pt idx="45">
                  <c:v>7.3501190631783994E-2</c:v>
                </c:pt>
                <c:pt idx="46">
                  <c:v>4.1867329703272112E-3</c:v>
                </c:pt>
                <c:pt idx="48">
                  <c:v>-0.11956874825841229</c:v>
                </c:pt>
                <c:pt idx="49">
                  <c:v>-0.27122030275919845</c:v>
                </c:pt>
                <c:pt idx="50">
                  <c:v>-0.25263121547479739</c:v>
                </c:pt>
                <c:pt idx="53">
                  <c:v>-0.23986044830848055</c:v>
                </c:pt>
                <c:pt idx="54">
                  <c:v>-0.90822511607250078</c:v>
                </c:pt>
                <c:pt idx="55">
                  <c:v>-0.10483593530285103</c:v>
                </c:pt>
                <c:pt idx="56">
                  <c:v>3.3098741808349902E-2</c:v>
                </c:pt>
                <c:pt idx="60">
                  <c:v>-0.44644420579571387</c:v>
                </c:pt>
                <c:pt idx="61">
                  <c:v>-0.49742898966491106</c:v>
                </c:pt>
                <c:pt idx="62">
                  <c:v>-0.57221122894152987</c:v>
                </c:pt>
                <c:pt idx="63">
                  <c:v>-0.20050390245948521</c:v>
                </c:pt>
                <c:pt idx="64">
                  <c:v>-0.38993759120871957</c:v>
                </c:pt>
                <c:pt idx="66">
                  <c:v>5.4051845192544497E-3</c:v>
                </c:pt>
                <c:pt idx="68">
                  <c:v>4.2915072817159727E-2</c:v>
                </c:pt>
                <c:pt idx="70">
                  <c:v>-0.1242687866228028</c:v>
                </c:pt>
                <c:pt idx="71">
                  <c:v>1.4872548623003591E-2</c:v>
                </c:pt>
                <c:pt idx="77">
                  <c:v>3.5470897932132719E-2</c:v>
                </c:pt>
                <c:pt idx="78">
                  <c:v>-0.17841686329349396</c:v>
                </c:pt>
                <c:pt idx="79">
                  <c:v>-0.96974740342048793</c:v>
                </c:pt>
                <c:pt idx="80">
                  <c:v>-0.55563447798459475</c:v>
                </c:pt>
                <c:pt idx="81">
                  <c:v>-0.31280635172881277</c:v>
                </c:pt>
                <c:pt idx="82">
                  <c:v>-0.16914804231822117</c:v>
                </c:pt>
                <c:pt idx="83">
                  <c:v>-0.7782075387981281</c:v>
                </c:pt>
                <c:pt idx="86">
                  <c:v>-0.41849710263466078</c:v>
                </c:pt>
                <c:pt idx="87">
                  <c:v>-0.24337091647169556</c:v>
                </c:pt>
                <c:pt idx="89">
                  <c:v>-0.33280903835120701</c:v>
                </c:pt>
                <c:pt idx="90">
                  <c:v>-8.1663920141941806E-2</c:v>
                </c:pt>
                <c:pt idx="91">
                  <c:v>-0.19843950110418615</c:v>
                </c:pt>
                <c:pt idx="92">
                  <c:v>-0.18095379993104455</c:v>
                </c:pt>
                <c:pt idx="93">
                  <c:v>-1.5553056782194003E-2</c:v>
                </c:pt>
                <c:pt idx="95">
                  <c:v>-0.67075491127908826</c:v>
                </c:pt>
                <c:pt idx="96">
                  <c:v>-0.48664627172218128</c:v>
                </c:pt>
                <c:pt idx="97">
                  <c:v>-9.7358573933695042E-2</c:v>
                </c:pt>
                <c:pt idx="98">
                  <c:v>-0.19370514793381785</c:v>
                </c:pt>
                <c:pt idx="99">
                  <c:v>-0.23709845420128611</c:v>
                </c:pt>
                <c:pt idx="101">
                  <c:v>-0.68432221088303558</c:v>
                </c:pt>
                <c:pt idx="103">
                  <c:v>-0.12163703658758564</c:v>
                </c:pt>
                <c:pt idx="107">
                  <c:v>-0.69652766441790415</c:v>
                </c:pt>
                <c:pt idx="108">
                  <c:v>-0.26162968028722861</c:v>
                </c:pt>
                <c:pt idx="110">
                  <c:v>-0.15358757935569675</c:v>
                </c:pt>
                <c:pt idx="111">
                  <c:v>-0.56918873327091613</c:v>
                </c:pt>
                <c:pt idx="112">
                  <c:v>-0.21839856438334981</c:v>
                </c:pt>
                <c:pt idx="113">
                  <c:v>2.4128946712779062E-3</c:v>
                </c:pt>
                <c:pt idx="117">
                  <c:v>-3.6127850736456552E-2</c:v>
                </c:pt>
                <c:pt idx="119">
                  <c:v>-0.51190058350788237</c:v>
                </c:pt>
                <c:pt idx="121">
                  <c:v>3.9585380277623886E-2</c:v>
                </c:pt>
                <c:pt idx="122">
                  <c:v>0.14706074925225607</c:v>
                </c:pt>
                <c:pt idx="123">
                  <c:v>7.5782577368191689E-2</c:v>
                </c:pt>
                <c:pt idx="126">
                  <c:v>-0.60405746276579497</c:v>
                </c:pt>
                <c:pt idx="133">
                  <c:v>-0.15498528136252537</c:v>
                </c:pt>
                <c:pt idx="135">
                  <c:v>4.1762386977180883E-2</c:v>
                </c:pt>
                <c:pt idx="137">
                  <c:v>-0.20624410682908206</c:v>
                </c:pt>
                <c:pt idx="138">
                  <c:v>9.5102370330431743E-2</c:v>
                </c:pt>
                <c:pt idx="139">
                  <c:v>-0.24827004107958306</c:v>
                </c:pt>
                <c:pt idx="140">
                  <c:v>1.5595097061544513E-2</c:v>
                </c:pt>
                <c:pt idx="144">
                  <c:v>-0.43418952561440033</c:v>
                </c:pt>
                <c:pt idx="147">
                  <c:v>-0.39112330298577141</c:v>
                </c:pt>
                <c:pt idx="148">
                  <c:v>-0.55850977945475844</c:v>
                </c:pt>
                <c:pt idx="149">
                  <c:v>-0.86471379328002418</c:v>
                </c:pt>
                <c:pt idx="150">
                  <c:v>-4.9894170853237989E-2</c:v>
                </c:pt>
                <c:pt idx="152">
                  <c:v>-0.50390143632561457</c:v>
                </c:pt>
                <c:pt idx="155">
                  <c:v>-0.15142597724060128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D-43A9-BE8C-9077EB5A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01296"/>
        <c:axId val="883200464"/>
      </c:scatterChart>
      <c:valAx>
        <c:axId val="8832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 Change 2000 to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00464"/>
        <c:crosses val="autoZero"/>
        <c:crossBetween val="midCat"/>
      </c:valAx>
      <c:valAx>
        <c:axId val="8832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Teacher Ratio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C698A9-80BB-4377-BD21-D7997CE07DD9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9A2B7-C16C-344E-C4C8-FCF97F0CAF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2C1B-4415-480D-9C23-75B8B4988530}">
  <dimension ref="A1:B4"/>
  <sheetViews>
    <sheetView workbookViewId="0">
      <selection activeCell="B5" sqref="B5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606</v>
      </c>
    </row>
    <row r="2" spans="1:2" x14ac:dyDescent="0.25">
      <c r="A2" s="3" t="s">
        <v>608</v>
      </c>
      <c r="B2" t="s">
        <v>609</v>
      </c>
    </row>
    <row r="3" spans="1:2" x14ac:dyDescent="0.25">
      <c r="A3" s="3" t="s">
        <v>605</v>
      </c>
      <c r="B3" t="s">
        <v>607</v>
      </c>
    </row>
    <row r="4" spans="1:2" x14ac:dyDescent="0.25">
      <c r="A4" s="3" t="s">
        <v>619</v>
      </c>
      <c r="B4" t="s">
        <v>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03C6-7F79-4ED2-B800-225945C86AB8}">
  <dimension ref="A1:BS533"/>
  <sheetViews>
    <sheetView zoomScale="70" zoomScaleNormal="70" workbookViewId="0">
      <pane xSplit="4" ySplit="1" topLeftCell="AT241" activePane="bottomRight" state="frozen"/>
      <selection pane="topRight" activeCell="E1" sqref="E1"/>
      <selection pane="bottomLeft" activeCell="A2" sqref="A2"/>
      <selection pane="bottomRight" activeCell="BS254" sqref="BS254"/>
    </sheetView>
  </sheetViews>
  <sheetFormatPr defaultRowHeight="15" x14ac:dyDescent="0.25"/>
  <cols>
    <col min="1" max="1" width="29.140625" customWidth="1"/>
    <col min="3" max="3" width="26" bestFit="1" customWidth="1"/>
    <col min="66" max="66" width="12" style="5" bestFit="1" customWidth="1"/>
    <col min="67" max="68" width="9.140625" style="5"/>
    <col min="69" max="71" width="9.140625" style="6"/>
  </cols>
  <sheetData>
    <row r="1" spans="1:71" ht="66" customHeight="1" x14ac:dyDescent="0.25">
      <c r="A1" s="7" t="s">
        <v>0</v>
      </c>
      <c r="B1" s="8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9" t="s">
        <v>603</v>
      </c>
      <c r="BO1" s="9" t="s">
        <v>602</v>
      </c>
      <c r="BP1" s="9" t="s">
        <v>601</v>
      </c>
      <c r="BQ1" s="10" t="s">
        <v>610</v>
      </c>
      <c r="BR1" s="10" t="s">
        <v>611</v>
      </c>
      <c r="BS1" s="10" t="s">
        <v>612</v>
      </c>
    </row>
    <row r="2" spans="1:71" x14ac:dyDescent="0.25">
      <c r="A2" t="s">
        <v>109</v>
      </c>
      <c r="B2" s="1" t="s">
        <v>110</v>
      </c>
      <c r="C2" t="s">
        <v>71</v>
      </c>
      <c r="D2" s="1" t="s">
        <v>72</v>
      </c>
      <c r="AR2">
        <v>19.230440000000002</v>
      </c>
      <c r="AS2">
        <v>19.059670000000001</v>
      </c>
      <c r="AT2">
        <v>18.947790000000001</v>
      </c>
      <c r="AU2">
        <v>19.069769999999998</v>
      </c>
      <c r="AV2">
        <v>18.43017</v>
      </c>
      <c r="AW2">
        <v>18.451090000000001</v>
      </c>
      <c r="AX2">
        <v>18.0776</v>
      </c>
      <c r="AY2">
        <v>18.164339999999999</v>
      </c>
      <c r="AZ2">
        <v>17.41751</v>
      </c>
      <c r="BA2">
        <v>17.291879999999999</v>
      </c>
      <c r="BB2">
        <v>17.085909999999998</v>
      </c>
      <c r="BC2">
        <v>16.82253</v>
      </c>
      <c r="BD2">
        <v>15.08609</v>
      </c>
      <c r="BE2">
        <v>14.788690000000001</v>
      </c>
      <c r="BN2" s="5" t="e">
        <f>(BK2-AA2)/AA2</f>
        <v>#DIV/0!</v>
      </c>
      <c r="BO2" s="5" t="e">
        <f>(AS2-AA2)/AA2</f>
        <v>#DIV/0!</v>
      </c>
      <c r="BP2" s="5" t="e">
        <f>(BK2-AS2)/BK2</f>
        <v>#DIV/0!</v>
      </c>
      <c r="BQ2" s="6" t="e">
        <f>(BI2-AC2)/AC2</f>
        <v>#DIV/0!</v>
      </c>
      <c r="BR2" s="6" t="e">
        <f>(AS2-AC2)/AC2</f>
        <v>#DIV/0!</v>
      </c>
      <c r="BS2" s="6" t="e">
        <f>(BI2-AS2)/BI2</f>
        <v>#DIV/0!</v>
      </c>
    </row>
    <row r="3" spans="1:71" x14ac:dyDescent="0.25">
      <c r="A3" t="s">
        <v>109</v>
      </c>
      <c r="B3" s="1" t="s">
        <v>110</v>
      </c>
      <c r="C3" t="s">
        <v>67</v>
      </c>
      <c r="D3" s="1" t="s">
        <v>68</v>
      </c>
      <c r="E3">
        <v>23769</v>
      </c>
      <c r="F3">
        <v>24035</v>
      </c>
      <c r="G3">
        <v>24139</v>
      </c>
      <c r="H3">
        <v>24091</v>
      </c>
      <c r="I3">
        <v>23924</v>
      </c>
      <c r="J3">
        <v>23683</v>
      </c>
      <c r="K3">
        <v>23479</v>
      </c>
      <c r="L3">
        <v>23160</v>
      </c>
      <c r="M3">
        <v>22773</v>
      </c>
      <c r="N3">
        <v>22398</v>
      </c>
      <c r="O3">
        <v>22043</v>
      </c>
      <c r="P3">
        <v>21451</v>
      </c>
      <c r="Q3">
        <v>20956</v>
      </c>
      <c r="R3">
        <v>20474</v>
      </c>
      <c r="S3">
        <v>19895</v>
      </c>
      <c r="T3">
        <v>19153</v>
      </c>
      <c r="U3">
        <v>18708</v>
      </c>
      <c r="V3">
        <v>18054</v>
      </c>
      <c r="W3">
        <v>17270</v>
      </c>
      <c r="X3">
        <v>16518</v>
      </c>
      <c r="Y3">
        <v>15934</v>
      </c>
      <c r="Z3">
        <v>15642</v>
      </c>
      <c r="AA3">
        <v>15528</v>
      </c>
      <c r="AB3">
        <v>15554</v>
      </c>
      <c r="AC3">
        <v>15572</v>
      </c>
      <c r="AD3">
        <v>15459</v>
      </c>
      <c r="AE3">
        <v>15575</v>
      </c>
      <c r="AF3">
        <v>15445</v>
      </c>
      <c r="AG3">
        <v>15178</v>
      </c>
      <c r="AH3">
        <v>15039</v>
      </c>
      <c r="AI3">
        <v>15257</v>
      </c>
      <c r="AJ3">
        <v>15564</v>
      </c>
      <c r="AK3">
        <v>16244</v>
      </c>
      <c r="AL3">
        <v>17171</v>
      </c>
      <c r="AM3">
        <v>18101</v>
      </c>
      <c r="AN3">
        <v>18812</v>
      </c>
      <c r="AO3">
        <v>19607</v>
      </c>
      <c r="AP3">
        <v>20152</v>
      </c>
      <c r="AQ3">
        <v>20503</v>
      </c>
      <c r="AR3">
        <v>20782</v>
      </c>
      <c r="AS3">
        <v>21062</v>
      </c>
      <c r="AT3">
        <v>21290</v>
      </c>
      <c r="AU3">
        <v>21490</v>
      </c>
      <c r="AV3">
        <v>21613</v>
      </c>
      <c r="AW3">
        <v>21608</v>
      </c>
      <c r="AX3">
        <v>21479</v>
      </c>
      <c r="AY3">
        <v>21400</v>
      </c>
      <c r="AZ3">
        <v>21339</v>
      </c>
      <c r="BA3">
        <v>21292</v>
      </c>
      <c r="BB3">
        <v>21253</v>
      </c>
      <c r="BC3">
        <v>21221</v>
      </c>
      <c r="BD3">
        <v>20952</v>
      </c>
      <c r="BE3">
        <v>20608</v>
      </c>
      <c r="BF3">
        <v>20213</v>
      </c>
      <c r="BG3">
        <v>19833</v>
      </c>
      <c r="BH3">
        <v>19515</v>
      </c>
      <c r="BI3">
        <v>19146</v>
      </c>
      <c r="BJ3">
        <v>18944</v>
      </c>
      <c r="BK3">
        <v>18843</v>
      </c>
      <c r="BL3">
        <v>18732</v>
      </c>
      <c r="BM3">
        <v>18558</v>
      </c>
      <c r="BN3" s="5">
        <f t="shared" ref="BN3:BN66" si="0">(BK3-AA3)/AA3</f>
        <v>0.2134853168469861</v>
      </c>
      <c r="BO3" s="5">
        <f>(AS3-AA3)/AA3</f>
        <v>0.35638845955692944</v>
      </c>
      <c r="BP3" s="5">
        <f t="shared" ref="BP3:BP66" si="1">(BK3-AS3)/BK3</f>
        <v>-0.11776256434750305</v>
      </c>
      <c r="BQ3" s="6">
        <f t="shared" ref="BQ3:BQ66" si="2">(BI3-AC3)/AC3</f>
        <v>0.22951451322887234</v>
      </c>
      <c r="BR3" s="6">
        <f t="shared" ref="BR3:BR66" si="3">(AS3-AC3)/AC3</f>
        <v>0.35255586950937579</v>
      </c>
      <c r="BS3" s="6">
        <f t="shared" ref="BS3:BS66" si="4">(BI3-AS3)/BI3</f>
        <v>-0.10007312232320068</v>
      </c>
    </row>
    <row r="4" spans="1:71" x14ac:dyDescent="0.25">
      <c r="A4" t="s">
        <v>79</v>
      </c>
      <c r="B4" s="1" t="s">
        <v>80</v>
      </c>
      <c r="C4" t="s">
        <v>71</v>
      </c>
      <c r="D4" s="1" t="s">
        <v>72</v>
      </c>
      <c r="BN4" s="5" t="e">
        <f t="shared" si="0"/>
        <v>#DIV/0!</v>
      </c>
      <c r="BO4" s="5" t="e">
        <f t="shared" ref="BO3:BO66" si="5">(AS4-AA4)/AA4</f>
        <v>#DIV/0!</v>
      </c>
      <c r="BP4" s="5" t="e">
        <f t="shared" si="1"/>
        <v>#DIV/0!</v>
      </c>
      <c r="BQ4" s="6" t="e">
        <f t="shared" si="2"/>
        <v>#DIV/0!</v>
      </c>
      <c r="BR4" s="6" t="e">
        <f t="shared" si="3"/>
        <v>#DIV/0!</v>
      </c>
      <c r="BS4" s="6" t="e">
        <f t="shared" si="4"/>
        <v>#DIV/0!</v>
      </c>
    </row>
    <row r="5" spans="1:71" x14ac:dyDescent="0.25">
      <c r="A5" t="s">
        <v>79</v>
      </c>
      <c r="B5" s="1" t="s">
        <v>80</v>
      </c>
      <c r="C5" t="s">
        <v>67</v>
      </c>
      <c r="D5" s="1" t="s">
        <v>68</v>
      </c>
      <c r="E5">
        <v>57144288</v>
      </c>
      <c r="F5">
        <v>58943932</v>
      </c>
      <c r="G5">
        <v>60748348</v>
      </c>
      <c r="H5">
        <v>62553938</v>
      </c>
      <c r="I5">
        <v>64347711</v>
      </c>
      <c r="J5">
        <v>66128065</v>
      </c>
      <c r="K5">
        <v>68203382</v>
      </c>
      <c r="L5">
        <v>70220874</v>
      </c>
      <c r="M5">
        <v>72229912</v>
      </c>
      <c r="N5">
        <v>74286167</v>
      </c>
      <c r="O5">
        <v>76416731</v>
      </c>
      <c r="P5">
        <v>78863378</v>
      </c>
      <c r="Q5">
        <v>81348373</v>
      </c>
      <c r="R5">
        <v>83867122</v>
      </c>
      <c r="S5">
        <v>86401755</v>
      </c>
      <c r="T5">
        <v>88946817</v>
      </c>
      <c r="U5">
        <v>91790747</v>
      </c>
      <c r="V5">
        <v>94608851</v>
      </c>
      <c r="W5">
        <v>97441373</v>
      </c>
      <c r="X5">
        <v>100335324</v>
      </c>
      <c r="Y5">
        <v>103304455</v>
      </c>
      <c r="Z5">
        <v>106688078</v>
      </c>
      <c r="AA5">
        <v>110075356</v>
      </c>
      <c r="AB5">
        <v>113466514</v>
      </c>
      <c r="AC5">
        <v>116859642</v>
      </c>
      <c r="AD5">
        <v>120258276</v>
      </c>
      <c r="AE5">
        <v>124091784</v>
      </c>
      <c r="AF5">
        <v>127873046</v>
      </c>
      <c r="AG5">
        <v>131599379</v>
      </c>
      <c r="AH5">
        <v>135252471</v>
      </c>
      <c r="AI5">
        <v>138803224</v>
      </c>
      <c r="AJ5">
        <v>142602640</v>
      </c>
      <c r="AK5">
        <v>146256785</v>
      </c>
      <c r="AL5">
        <v>149790410</v>
      </c>
      <c r="AM5">
        <v>153241964</v>
      </c>
      <c r="AN5">
        <v>156633522</v>
      </c>
      <c r="AO5">
        <v>160640519</v>
      </c>
      <c r="AP5">
        <v>164586314</v>
      </c>
      <c r="AQ5">
        <v>168500400</v>
      </c>
      <c r="AR5">
        <v>172401158</v>
      </c>
      <c r="AS5">
        <v>176305480</v>
      </c>
      <c r="AT5">
        <v>180722506</v>
      </c>
      <c r="AU5">
        <v>185106521</v>
      </c>
      <c r="AV5">
        <v>189523440</v>
      </c>
      <c r="AW5">
        <v>194063179</v>
      </c>
      <c r="AX5">
        <v>198772826</v>
      </c>
      <c r="AY5">
        <v>203899140</v>
      </c>
      <c r="AZ5">
        <v>209136641</v>
      </c>
      <c r="BA5">
        <v>214468756</v>
      </c>
      <c r="BB5">
        <v>219850030</v>
      </c>
      <c r="BC5">
        <v>225254579</v>
      </c>
      <c r="BD5">
        <v>230867853</v>
      </c>
      <c r="BE5">
        <v>236408684</v>
      </c>
      <c r="BF5">
        <v>241896989</v>
      </c>
      <c r="BG5">
        <v>247356893</v>
      </c>
      <c r="BH5">
        <v>252787720</v>
      </c>
      <c r="BI5">
        <v>258306434</v>
      </c>
      <c r="BJ5">
        <v>263744012</v>
      </c>
      <c r="BK5">
        <v>269079146</v>
      </c>
      <c r="BL5">
        <v>274282381</v>
      </c>
      <c r="BM5">
        <v>279340111</v>
      </c>
      <c r="BN5" s="5">
        <f t="shared" si="0"/>
        <v>1.4444994390933426</v>
      </c>
      <c r="BO5" s="5">
        <f t="shared" si="5"/>
        <v>0.60167985284553616</v>
      </c>
      <c r="BP5" s="5">
        <f t="shared" si="1"/>
        <v>0.34478207389583437</v>
      </c>
      <c r="BQ5" s="6">
        <f t="shared" si="2"/>
        <v>1.2103989844500807</v>
      </c>
      <c r="BR5" s="6">
        <f t="shared" si="3"/>
        <v>0.50869433606514047</v>
      </c>
      <c r="BS5" s="6">
        <f t="shared" si="4"/>
        <v>0.31745610331951701</v>
      </c>
    </row>
    <row r="6" spans="1:71" x14ac:dyDescent="0.25">
      <c r="A6" t="s">
        <v>75</v>
      </c>
      <c r="B6" s="1" t="s">
        <v>76</v>
      </c>
      <c r="C6" t="s">
        <v>71</v>
      </c>
      <c r="D6" s="1" t="s">
        <v>72</v>
      </c>
      <c r="O6">
        <v>41.223320000000001</v>
      </c>
      <c r="P6">
        <v>39.10539</v>
      </c>
      <c r="Q6">
        <v>40.383139999999997</v>
      </c>
      <c r="R6">
        <v>38.32161</v>
      </c>
      <c r="S6">
        <v>37.21537</v>
      </c>
      <c r="T6">
        <v>37.306930000000001</v>
      </c>
      <c r="U6">
        <v>35.757469999999998</v>
      </c>
      <c r="AH6">
        <v>36.40558</v>
      </c>
      <c r="AI6">
        <v>41.209650000000003</v>
      </c>
      <c r="AL6">
        <v>48.671529999999997</v>
      </c>
      <c r="AM6">
        <v>57.912939999999999</v>
      </c>
      <c r="AQ6">
        <v>32.103149999999999</v>
      </c>
      <c r="AR6">
        <v>33.18571</v>
      </c>
      <c r="AY6">
        <v>42.32602</v>
      </c>
      <c r="AZ6">
        <v>42.770299999999999</v>
      </c>
      <c r="BA6">
        <v>43.729819999999997</v>
      </c>
      <c r="BB6">
        <v>42.836390000000002</v>
      </c>
      <c r="BC6">
        <v>44.417090000000002</v>
      </c>
      <c r="BD6">
        <v>43.519150000000003</v>
      </c>
      <c r="BE6">
        <v>44.677430000000001</v>
      </c>
      <c r="BF6">
        <v>45.711709999999997</v>
      </c>
      <c r="BH6">
        <v>43.388359999999999</v>
      </c>
      <c r="BI6">
        <v>44.581620000000001</v>
      </c>
      <c r="BJ6">
        <v>47.982979999999998</v>
      </c>
      <c r="BK6">
        <v>48.789790000000004</v>
      </c>
      <c r="BN6" s="5" t="e">
        <f t="shared" si="0"/>
        <v>#DIV/0!</v>
      </c>
      <c r="BO6" s="5" t="e">
        <f t="shared" si="5"/>
        <v>#DIV/0!</v>
      </c>
      <c r="BP6" s="5">
        <f t="shared" si="1"/>
        <v>1</v>
      </c>
      <c r="BQ6" s="6" t="e">
        <f t="shared" si="2"/>
        <v>#DIV/0!</v>
      </c>
      <c r="BR6" s="6" t="e">
        <f t="shared" si="3"/>
        <v>#DIV/0!</v>
      </c>
      <c r="BS6" s="6">
        <f t="shared" si="4"/>
        <v>1</v>
      </c>
    </row>
    <row r="7" spans="1:71" x14ac:dyDescent="0.25">
      <c r="A7" t="s">
        <v>75</v>
      </c>
      <c r="B7" s="1" t="s">
        <v>76</v>
      </c>
      <c r="C7" t="s">
        <v>67</v>
      </c>
      <c r="D7" s="1" t="s">
        <v>68</v>
      </c>
      <c r="E7">
        <v>3791398</v>
      </c>
      <c r="F7">
        <v>3892774</v>
      </c>
      <c r="G7">
        <v>3987207</v>
      </c>
      <c r="H7">
        <v>4079604</v>
      </c>
      <c r="I7">
        <v>4176097</v>
      </c>
      <c r="J7">
        <v>4279405</v>
      </c>
      <c r="K7">
        <v>4408354</v>
      </c>
      <c r="L7">
        <v>4537726</v>
      </c>
      <c r="M7">
        <v>4670217</v>
      </c>
      <c r="N7">
        <v>4808160</v>
      </c>
      <c r="O7">
        <v>4952749</v>
      </c>
      <c r="P7">
        <v>5126255</v>
      </c>
      <c r="Q7">
        <v>5298650</v>
      </c>
      <c r="R7">
        <v>5465752</v>
      </c>
      <c r="S7">
        <v>5620548</v>
      </c>
      <c r="T7">
        <v>5754600</v>
      </c>
      <c r="U7">
        <v>5905310</v>
      </c>
      <c r="V7">
        <v>6041229</v>
      </c>
      <c r="W7">
        <v>6145529</v>
      </c>
      <c r="X7">
        <v>6193728</v>
      </c>
      <c r="Y7">
        <v>6167998</v>
      </c>
      <c r="Z7">
        <v>6120206</v>
      </c>
      <c r="AA7">
        <v>6018772</v>
      </c>
      <c r="AB7">
        <v>5887421</v>
      </c>
      <c r="AC7">
        <v>5762967</v>
      </c>
      <c r="AD7">
        <v>5679716</v>
      </c>
      <c r="AE7">
        <v>5602622</v>
      </c>
      <c r="AF7">
        <v>5545199</v>
      </c>
      <c r="AG7">
        <v>5553638</v>
      </c>
      <c r="AH7">
        <v>5688388</v>
      </c>
      <c r="AI7">
        <v>5996166</v>
      </c>
      <c r="AJ7">
        <v>6412435</v>
      </c>
      <c r="AK7">
        <v>6972007</v>
      </c>
      <c r="AL7">
        <v>7605924</v>
      </c>
      <c r="AM7">
        <v>8199804</v>
      </c>
      <c r="AN7">
        <v>8660290</v>
      </c>
      <c r="AO7">
        <v>9063144</v>
      </c>
      <c r="AP7">
        <v>9356593</v>
      </c>
      <c r="AQ7">
        <v>9583636</v>
      </c>
      <c r="AR7">
        <v>9828707</v>
      </c>
      <c r="AS7">
        <v>10160022</v>
      </c>
      <c r="AT7">
        <v>10549109</v>
      </c>
      <c r="AU7">
        <v>10994238</v>
      </c>
      <c r="AV7">
        <v>11464836</v>
      </c>
      <c r="AW7">
        <v>11906924</v>
      </c>
      <c r="AX7">
        <v>12278044</v>
      </c>
      <c r="AY7">
        <v>12685156</v>
      </c>
      <c r="AZ7">
        <v>13042470</v>
      </c>
      <c r="BA7">
        <v>13369666</v>
      </c>
      <c r="BB7">
        <v>13700611</v>
      </c>
      <c r="BC7">
        <v>14061038</v>
      </c>
      <c r="BD7">
        <v>14366484</v>
      </c>
      <c r="BE7">
        <v>14673818</v>
      </c>
      <c r="BF7">
        <v>14968789</v>
      </c>
      <c r="BG7">
        <v>15230632</v>
      </c>
      <c r="BH7">
        <v>15443806</v>
      </c>
      <c r="BI7">
        <v>15664814</v>
      </c>
      <c r="BJ7">
        <v>15855058</v>
      </c>
      <c r="BK7">
        <v>16017446</v>
      </c>
      <c r="BL7">
        <v>16157198</v>
      </c>
      <c r="BM7">
        <v>16280845</v>
      </c>
      <c r="BN7" s="5">
        <f t="shared" si="0"/>
        <v>1.6612481748768686</v>
      </c>
      <c r="BO7" s="5">
        <f t="shared" si="5"/>
        <v>0.68805563659829616</v>
      </c>
      <c r="BP7" s="5">
        <f t="shared" si="1"/>
        <v>0.36569026048222669</v>
      </c>
      <c r="BQ7" s="6">
        <f t="shared" si="2"/>
        <v>1.7181856151527504</v>
      </c>
      <c r="BR7" s="6">
        <f t="shared" si="3"/>
        <v>0.76298458762647781</v>
      </c>
      <c r="BS7" s="6">
        <f t="shared" si="4"/>
        <v>0.35141125837817161</v>
      </c>
    </row>
    <row r="8" spans="1:71" x14ac:dyDescent="0.25">
      <c r="A8" t="s">
        <v>83</v>
      </c>
      <c r="B8" s="1" t="s">
        <v>84</v>
      </c>
      <c r="C8" t="s">
        <v>71</v>
      </c>
      <c r="D8" s="1" t="s">
        <v>72</v>
      </c>
      <c r="BN8" s="5" t="e">
        <f t="shared" si="0"/>
        <v>#DIV/0!</v>
      </c>
      <c r="BO8" s="5" t="e">
        <f t="shared" si="5"/>
        <v>#DIV/0!</v>
      </c>
      <c r="BP8" s="5" t="e">
        <f t="shared" si="1"/>
        <v>#DIV/0!</v>
      </c>
      <c r="BQ8" s="6" t="e">
        <f t="shared" si="2"/>
        <v>#DIV/0!</v>
      </c>
      <c r="BR8" s="6" t="e">
        <f t="shared" si="3"/>
        <v>#DIV/0!</v>
      </c>
      <c r="BS8" s="6" t="e">
        <f t="shared" si="4"/>
        <v>#DIV/0!</v>
      </c>
    </row>
    <row r="9" spans="1:71" x14ac:dyDescent="0.25">
      <c r="A9" t="s">
        <v>83</v>
      </c>
      <c r="B9" s="1" t="s">
        <v>84</v>
      </c>
      <c r="C9" t="s">
        <v>67</v>
      </c>
      <c r="D9" s="1" t="s">
        <v>68</v>
      </c>
      <c r="E9">
        <v>40179920</v>
      </c>
      <c r="F9">
        <v>41258443</v>
      </c>
      <c r="G9">
        <v>42322255</v>
      </c>
      <c r="H9">
        <v>43381248</v>
      </c>
      <c r="I9">
        <v>44435635</v>
      </c>
      <c r="J9">
        <v>45485151</v>
      </c>
      <c r="K9">
        <v>46815458</v>
      </c>
      <c r="L9">
        <v>48101375</v>
      </c>
      <c r="M9">
        <v>49365287</v>
      </c>
      <c r="N9">
        <v>50633585</v>
      </c>
      <c r="O9">
        <v>51923752</v>
      </c>
      <c r="P9">
        <v>53483631</v>
      </c>
      <c r="Q9">
        <v>55041458</v>
      </c>
      <c r="R9">
        <v>56609841</v>
      </c>
      <c r="S9">
        <v>58199399</v>
      </c>
      <c r="T9">
        <v>59820859</v>
      </c>
      <c r="U9">
        <v>61782480</v>
      </c>
      <c r="V9">
        <v>63729452</v>
      </c>
      <c r="W9">
        <v>65680422</v>
      </c>
      <c r="X9">
        <v>67653549</v>
      </c>
      <c r="Y9">
        <v>69654357</v>
      </c>
      <c r="Z9">
        <v>71997004</v>
      </c>
      <c r="AA9">
        <v>74314942</v>
      </c>
      <c r="AB9">
        <v>76614364</v>
      </c>
      <c r="AC9">
        <v>78891728</v>
      </c>
      <c r="AD9">
        <v>81139817</v>
      </c>
      <c r="AE9">
        <v>83656201</v>
      </c>
      <c r="AF9">
        <v>86095975</v>
      </c>
      <c r="AG9">
        <v>88470321</v>
      </c>
      <c r="AH9">
        <v>90789467</v>
      </c>
      <c r="AI9">
        <v>93055984</v>
      </c>
      <c r="AJ9">
        <v>95562850</v>
      </c>
      <c r="AK9">
        <v>97986885</v>
      </c>
      <c r="AL9">
        <v>100349137</v>
      </c>
      <c r="AM9">
        <v>102677341</v>
      </c>
      <c r="AN9">
        <v>104997225</v>
      </c>
      <c r="AO9">
        <v>107727790</v>
      </c>
      <c r="AP9">
        <v>110425952</v>
      </c>
      <c r="AQ9">
        <v>113116338</v>
      </c>
      <c r="AR9">
        <v>115826318</v>
      </c>
      <c r="AS9">
        <v>118576806</v>
      </c>
      <c r="AT9">
        <v>121829238</v>
      </c>
      <c r="AU9">
        <v>125079214</v>
      </c>
      <c r="AV9">
        <v>128363159</v>
      </c>
      <c r="AW9">
        <v>131719976</v>
      </c>
      <c r="AX9">
        <v>135174011</v>
      </c>
      <c r="AY9">
        <v>139064288</v>
      </c>
      <c r="AZ9">
        <v>142986744</v>
      </c>
      <c r="BA9">
        <v>146950501</v>
      </c>
      <c r="BB9">
        <v>150954645</v>
      </c>
      <c r="BC9">
        <v>154992075</v>
      </c>
      <c r="BD9">
        <v>159365997</v>
      </c>
      <c r="BE9">
        <v>163729152</v>
      </c>
      <c r="BF9">
        <v>168071948</v>
      </c>
      <c r="BG9">
        <v>172375593</v>
      </c>
      <c r="BH9">
        <v>176628546</v>
      </c>
      <c r="BI9">
        <v>181074105</v>
      </c>
      <c r="BJ9">
        <v>185398355</v>
      </c>
      <c r="BK9">
        <v>189619289</v>
      </c>
      <c r="BL9">
        <v>193768241</v>
      </c>
      <c r="BM9">
        <v>197861564</v>
      </c>
      <c r="BN9" s="5">
        <f t="shared" si="0"/>
        <v>1.5515634392878892</v>
      </c>
      <c r="BO9" s="5">
        <f t="shared" si="5"/>
        <v>0.59559844640664594</v>
      </c>
      <c r="BP9" s="5">
        <f t="shared" si="1"/>
        <v>0.37465852432344054</v>
      </c>
      <c r="BQ9" s="6">
        <f t="shared" si="2"/>
        <v>1.2952229541733451</v>
      </c>
      <c r="BR9" s="6">
        <f t="shared" si="3"/>
        <v>0.50303218101649394</v>
      </c>
      <c r="BS9" s="6">
        <f t="shared" si="4"/>
        <v>0.34514763444502461</v>
      </c>
    </row>
    <row r="10" spans="1:71" x14ac:dyDescent="0.25">
      <c r="A10" t="s">
        <v>97</v>
      </c>
      <c r="B10" s="1" t="s">
        <v>98</v>
      </c>
      <c r="C10" t="s">
        <v>71</v>
      </c>
      <c r="D10" s="1" t="s">
        <v>72</v>
      </c>
      <c r="P10">
        <v>44.386879999999998</v>
      </c>
      <c r="Q10">
        <v>42.841839999999998</v>
      </c>
      <c r="R10">
        <v>40.891379999999998</v>
      </c>
      <c r="S10">
        <v>32.32685</v>
      </c>
      <c r="AA10">
        <v>31.450220000000002</v>
      </c>
      <c r="AB10">
        <v>36.821330000000003</v>
      </c>
      <c r="AC10">
        <v>31.77187</v>
      </c>
      <c r="AD10">
        <v>29.81775</v>
      </c>
      <c r="AE10">
        <v>31.273</v>
      </c>
      <c r="AF10">
        <v>33.398319999999998</v>
      </c>
      <c r="AG10">
        <v>32.576729999999998</v>
      </c>
      <c r="AH10">
        <v>33.421149999999997</v>
      </c>
      <c r="AJ10">
        <v>31.876729999999998</v>
      </c>
      <c r="AK10">
        <v>27.18103</v>
      </c>
      <c r="AQ10">
        <v>41.753239999999998</v>
      </c>
      <c r="AZ10">
        <v>41.0124</v>
      </c>
      <c r="BC10">
        <v>45.586509999999997</v>
      </c>
      <c r="BD10">
        <v>42.543059999999997</v>
      </c>
      <c r="BH10">
        <v>50.029510000000002</v>
      </c>
      <c r="BN10" s="5">
        <f t="shared" si="0"/>
        <v>-1</v>
      </c>
      <c r="BO10" s="5">
        <f t="shared" si="5"/>
        <v>-1</v>
      </c>
      <c r="BP10" s="5" t="e">
        <f t="shared" si="1"/>
        <v>#DIV/0!</v>
      </c>
      <c r="BQ10" s="6">
        <f t="shared" si="2"/>
        <v>-1</v>
      </c>
      <c r="BR10" s="6">
        <f t="shared" si="3"/>
        <v>-1</v>
      </c>
      <c r="BS10" s="6" t="e">
        <f t="shared" si="4"/>
        <v>#DIV/0!</v>
      </c>
    </row>
    <row r="11" spans="1:71" x14ac:dyDescent="0.25">
      <c r="A11" t="s">
        <v>97</v>
      </c>
      <c r="B11" s="1" t="s">
        <v>98</v>
      </c>
      <c r="C11" t="s">
        <v>67</v>
      </c>
      <c r="D11" s="1" t="s">
        <v>68</v>
      </c>
      <c r="E11">
        <v>2298278</v>
      </c>
      <c r="F11">
        <v>2366950</v>
      </c>
      <c r="G11">
        <v>2439505</v>
      </c>
      <c r="H11">
        <v>2504062</v>
      </c>
      <c r="I11">
        <v>2547437</v>
      </c>
      <c r="J11">
        <v>2565875</v>
      </c>
      <c r="K11">
        <v>2575162</v>
      </c>
      <c r="L11">
        <v>2565406</v>
      </c>
      <c r="M11">
        <v>2562164</v>
      </c>
      <c r="N11">
        <v>2592704</v>
      </c>
      <c r="O11">
        <v>2669035</v>
      </c>
      <c r="P11">
        <v>2742738</v>
      </c>
      <c r="Q11">
        <v>2855508</v>
      </c>
      <c r="R11">
        <v>2991264</v>
      </c>
      <c r="S11">
        <v>3125336</v>
      </c>
      <c r="T11">
        <v>3243453</v>
      </c>
      <c r="U11">
        <v>3384465</v>
      </c>
      <c r="V11">
        <v>3498666</v>
      </c>
      <c r="W11">
        <v>3600313</v>
      </c>
      <c r="X11">
        <v>3712169</v>
      </c>
      <c r="Y11">
        <v>3846099</v>
      </c>
      <c r="Z11">
        <v>3998021</v>
      </c>
      <c r="AA11">
        <v>4171958</v>
      </c>
      <c r="AB11">
        <v>4359410</v>
      </c>
      <c r="AC11">
        <v>4545141</v>
      </c>
      <c r="AD11">
        <v>4721214</v>
      </c>
      <c r="AE11">
        <v>4915385</v>
      </c>
      <c r="AF11">
        <v>5099944</v>
      </c>
      <c r="AG11">
        <v>5277940</v>
      </c>
      <c r="AH11">
        <v>5455525</v>
      </c>
      <c r="AI11">
        <v>5635397</v>
      </c>
      <c r="AJ11">
        <v>5838644</v>
      </c>
      <c r="AK11">
        <v>6039555</v>
      </c>
      <c r="AL11">
        <v>6239209</v>
      </c>
      <c r="AM11">
        <v>6437829</v>
      </c>
      <c r="AN11">
        <v>6635638</v>
      </c>
      <c r="AO11">
        <v>6854778</v>
      </c>
      <c r="AP11">
        <v>7072950</v>
      </c>
      <c r="AQ11">
        <v>7291638</v>
      </c>
      <c r="AR11">
        <v>7512795</v>
      </c>
      <c r="AS11">
        <v>7738638</v>
      </c>
      <c r="AT11">
        <v>7995677</v>
      </c>
      <c r="AU11">
        <v>8256395</v>
      </c>
      <c r="AV11">
        <v>8525293</v>
      </c>
      <c r="AW11">
        <v>8808623</v>
      </c>
      <c r="AX11">
        <v>9111255</v>
      </c>
      <c r="AY11">
        <v>9459742</v>
      </c>
      <c r="AZ11">
        <v>9823509</v>
      </c>
      <c r="BA11">
        <v>10201777</v>
      </c>
      <c r="BB11">
        <v>10590934</v>
      </c>
      <c r="BC11">
        <v>10987155</v>
      </c>
      <c r="BD11">
        <v>11418718</v>
      </c>
      <c r="BE11">
        <v>11849941</v>
      </c>
      <c r="BF11">
        <v>12280862</v>
      </c>
      <c r="BG11">
        <v>12710363</v>
      </c>
      <c r="BH11">
        <v>13136045</v>
      </c>
      <c r="BI11">
        <v>13571355</v>
      </c>
      <c r="BJ11">
        <v>13999872</v>
      </c>
      <c r="BK11">
        <v>14421730</v>
      </c>
      <c r="BL11">
        <v>14837599</v>
      </c>
      <c r="BM11">
        <v>15248424</v>
      </c>
      <c r="BN11" s="5">
        <f t="shared" si="0"/>
        <v>2.4568253084043512</v>
      </c>
      <c r="BO11" s="5">
        <f t="shared" si="5"/>
        <v>0.85491752313901526</v>
      </c>
      <c r="BP11" s="5">
        <f t="shared" si="1"/>
        <v>0.46340432111820151</v>
      </c>
      <c r="BQ11" s="6">
        <f t="shared" si="2"/>
        <v>1.9859040676625874</v>
      </c>
      <c r="BR11" s="6">
        <f t="shared" si="3"/>
        <v>0.70261780657629769</v>
      </c>
      <c r="BS11" s="6">
        <f t="shared" si="4"/>
        <v>0.42978147723642923</v>
      </c>
    </row>
    <row r="12" spans="1:71" x14ac:dyDescent="0.25">
      <c r="A12" t="s">
        <v>85</v>
      </c>
      <c r="B12" s="1" t="s">
        <v>86</v>
      </c>
      <c r="C12" t="s">
        <v>71</v>
      </c>
      <c r="D12" s="1" t="s">
        <v>72</v>
      </c>
      <c r="AP12">
        <v>22.75761</v>
      </c>
      <c r="AS12">
        <v>22.56784</v>
      </c>
      <c r="AT12">
        <v>21.75244</v>
      </c>
      <c r="AV12">
        <v>21.49541</v>
      </c>
      <c r="BA12">
        <v>19.407800000000002</v>
      </c>
      <c r="BB12">
        <v>20.17793</v>
      </c>
      <c r="BC12">
        <v>19.702079999999999</v>
      </c>
      <c r="BD12">
        <v>19.86917</v>
      </c>
      <c r="BE12">
        <v>19.482980000000001</v>
      </c>
      <c r="BF12">
        <v>19.121030000000001</v>
      </c>
      <c r="BG12">
        <v>18.922940000000001</v>
      </c>
      <c r="BH12">
        <v>18.615570000000002</v>
      </c>
      <c r="BI12">
        <v>18.198440000000002</v>
      </c>
      <c r="BJ12">
        <v>17.944780000000002</v>
      </c>
      <c r="BK12">
        <v>17.572870000000002</v>
      </c>
      <c r="BN12" s="5" t="e">
        <f t="shared" si="0"/>
        <v>#DIV/0!</v>
      </c>
      <c r="BO12" s="5" t="e">
        <f t="shared" si="5"/>
        <v>#DIV/0!</v>
      </c>
      <c r="BP12" s="5">
        <f t="shared" si="1"/>
        <v>-0.28424326817417978</v>
      </c>
      <c r="BQ12" s="6" t="e">
        <f t="shared" si="2"/>
        <v>#DIV/0!</v>
      </c>
      <c r="BR12" s="6" t="e">
        <f t="shared" si="3"/>
        <v>#DIV/0!</v>
      </c>
      <c r="BS12" s="6">
        <f t="shared" si="4"/>
        <v>-0.24009750286288267</v>
      </c>
    </row>
    <row r="13" spans="1:71" x14ac:dyDescent="0.25">
      <c r="A13" t="s">
        <v>85</v>
      </c>
      <c r="B13" s="1" t="s">
        <v>86</v>
      </c>
      <c r="C13" t="s">
        <v>67</v>
      </c>
      <c r="D13" s="1" t="s">
        <v>68</v>
      </c>
      <c r="E13">
        <v>646025</v>
      </c>
      <c r="F13">
        <v>672912</v>
      </c>
      <c r="G13">
        <v>699944</v>
      </c>
      <c r="H13">
        <v>726429</v>
      </c>
      <c r="I13">
        <v>751660</v>
      </c>
      <c r="J13">
        <v>774509</v>
      </c>
      <c r="K13">
        <v>797288</v>
      </c>
      <c r="L13">
        <v>817709</v>
      </c>
      <c r="M13">
        <v>837976</v>
      </c>
      <c r="N13">
        <v>857640</v>
      </c>
      <c r="O13">
        <v>873672</v>
      </c>
      <c r="P13">
        <v>887046</v>
      </c>
      <c r="Q13">
        <v>901357</v>
      </c>
      <c r="R13">
        <v>914016</v>
      </c>
      <c r="S13">
        <v>924477</v>
      </c>
      <c r="T13">
        <v>932982</v>
      </c>
      <c r="U13">
        <v>941877</v>
      </c>
      <c r="V13">
        <v>948326</v>
      </c>
      <c r="W13">
        <v>952165</v>
      </c>
      <c r="X13">
        <v>955738</v>
      </c>
      <c r="Y13">
        <v>961426</v>
      </c>
      <c r="Z13">
        <v>967751</v>
      </c>
      <c r="AA13">
        <v>976735</v>
      </c>
      <c r="AB13">
        <v>987108</v>
      </c>
      <c r="AC13">
        <v>998122</v>
      </c>
      <c r="AD13">
        <v>1009417</v>
      </c>
      <c r="AE13">
        <v>1020875</v>
      </c>
      <c r="AF13">
        <v>1034400</v>
      </c>
      <c r="AG13">
        <v>1047555</v>
      </c>
      <c r="AH13">
        <v>1068374</v>
      </c>
      <c r="AI13">
        <v>1077154</v>
      </c>
      <c r="AJ13">
        <v>1074586</v>
      </c>
      <c r="AK13">
        <v>1069575</v>
      </c>
      <c r="AL13">
        <v>1061867</v>
      </c>
      <c r="AM13">
        <v>1052793</v>
      </c>
      <c r="AN13">
        <v>1043751</v>
      </c>
      <c r="AO13">
        <v>1020696</v>
      </c>
      <c r="AP13">
        <v>999590</v>
      </c>
      <c r="AQ13">
        <v>979684</v>
      </c>
      <c r="AR13">
        <v>959258</v>
      </c>
      <c r="AS13">
        <v>937016</v>
      </c>
      <c r="AT13">
        <v>907894</v>
      </c>
      <c r="AU13">
        <v>882748</v>
      </c>
      <c r="AV13">
        <v>855353</v>
      </c>
      <c r="AW13">
        <v>827057</v>
      </c>
      <c r="AX13">
        <v>798071</v>
      </c>
      <c r="AY13">
        <v>765255</v>
      </c>
      <c r="AZ13">
        <v>734104</v>
      </c>
      <c r="BA13">
        <v>704868</v>
      </c>
      <c r="BB13">
        <v>678030</v>
      </c>
      <c r="BC13">
        <v>654121</v>
      </c>
      <c r="BD13">
        <v>623783</v>
      </c>
      <c r="BE13">
        <v>597500</v>
      </c>
      <c r="BF13">
        <v>574857</v>
      </c>
      <c r="BG13">
        <v>555294</v>
      </c>
      <c r="BH13">
        <v>537791</v>
      </c>
      <c r="BI13">
        <v>528734</v>
      </c>
      <c r="BJ13">
        <v>518036</v>
      </c>
      <c r="BK13">
        <v>506571</v>
      </c>
      <c r="BL13">
        <v>496617</v>
      </c>
      <c r="BM13">
        <v>489128</v>
      </c>
      <c r="BN13" s="5">
        <f t="shared" si="0"/>
        <v>-0.48136290805592102</v>
      </c>
      <c r="BO13" s="5">
        <f t="shared" si="5"/>
        <v>-4.0665072921519142E-2</v>
      </c>
      <c r="BP13" s="5">
        <f t="shared" si="1"/>
        <v>-0.84972294110795921</v>
      </c>
      <c r="BQ13" s="6">
        <f t="shared" si="2"/>
        <v>-0.47027116925586249</v>
      </c>
      <c r="BR13" s="6">
        <f t="shared" si="3"/>
        <v>-6.1220972987270091E-2</v>
      </c>
      <c r="BS13" s="6">
        <f t="shared" si="4"/>
        <v>-0.77218790544962113</v>
      </c>
    </row>
    <row r="14" spans="1:71" x14ac:dyDescent="0.25">
      <c r="A14" t="s">
        <v>93</v>
      </c>
      <c r="B14" s="1" t="s">
        <v>94</v>
      </c>
      <c r="C14" t="s">
        <v>71</v>
      </c>
      <c r="D14" s="1" t="s">
        <v>72</v>
      </c>
      <c r="T14">
        <v>15.387320000000001</v>
      </c>
      <c r="AB14">
        <v>9.7267600000000005</v>
      </c>
      <c r="AU14">
        <v>12.67901</v>
      </c>
      <c r="AV14">
        <v>12.075799999999999</v>
      </c>
      <c r="AW14">
        <v>12.65282</v>
      </c>
      <c r="AX14">
        <v>11.47472</v>
      </c>
      <c r="AY14">
        <v>10.489100000000001</v>
      </c>
      <c r="AZ14">
        <v>10.24769</v>
      </c>
      <c r="BA14">
        <v>10.02679</v>
      </c>
      <c r="BB14">
        <v>10.332560000000001</v>
      </c>
      <c r="BC14">
        <v>9.6401800000000009</v>
      </c>
      <c r="BD14">
        <v>9.8452699999999993</v>
      </c>
      <c r="BE14">
        <v>9.5823699999999992</v>
      </c>
      <c r="BF14">
        <v>9.3302800000000001</v>
      </c>
      <c r="BG14">
        <v>9.5199099999999994</v>
      </c>
      <c r="BH14">
        <v>9.9379500000000007</v>
      </c>
      <c r="BI14">
        <v>10.06635</v>
      </c>
      <c r="BJ14">
        <v>10.5</v>
      </c>
      <c r="BK14">
        <v>10.49757</v>
      </c>
      <c r="BN14" s="5" t="e">
        <f t="shared" si="0"/>
        <v>#DIV/0!</v>
      </c>
      <c r="BO14" s="5" t="e">
        <f t="shared" si="5"/>
        <v>#DIV/0!</v>
      </c>
      <c r="BP14" s="5">
        <f t="shared" si="1"/>
        <v>1</v>
      </c>
      <c r="BQ14" s="6" t="e">
        <f t="shared" si="2"/>
        <v>#DIV/0!</v>
      </c>
      <c r="BR14" s="6" t="e">
        <f t="shared" si="3"/>
        <v>#DIV/0!</v>
      </c>
      <c r="BS14" s="6">
        <f t="shared" si="4"/>
        <v>1</v>
      </c>
    </row>
    <row r="15" spans="1:71" x14ac:dyDescent="0.25">
      <c r="A15" t="s">
        <v>93</v>
      </c>
      <c r="B15" s="1" t="s">
        <v>94</v>
      </c>
      <c r="C15" t="s">
        <v>67</v>
      </c>
      <c r="D15" s="1" t="s">
        <v>68</v>
      </c>
      <c r="BN15" s="5" t="e">
        <f t="shared" si="0"/>
        <v>#DIV/0!</v>
      </c>
      <c r="BO15" s="5" t="e">
        <f t="shared" si="5"/>
        <v>#DIV/0!</v>
      </c>
      <c r="BP15" s="5" t="e">
        <f t="shared" si="1"/>
        <v>#DIV/0!</v>
      </c>
      <c r="BQ15" s="6" t="e">
        <f t="shared" si="2"/>
        <v>#DIV/0!</v>
      </c>
      <c r="BR15" s="6" t="e">
        <f t="shared" si="3"/>
        <v>#DIV/0!</v>
      </c>
      <c r="BS15" s="6" t="e">
        <f t="shared" si="4"/>
        <v>#DIV/0!</v>
      </c>
    </row>
    <row r="16" spans="1:71" x14ac:dyDescent="0.25">
      <c r="A16" t="s">
        <v>103</v>
      </c>
      <c r="B16" s="1" t="s">
        <v>104</v>
      </c>
      <c r="C16" t="s">
        <v>71</v>
      </c>
      <c r="D16" s="1" t="s">
        <v>72</v>
      </c>
      <c r="O16">
        <v>31.306730000000002</v>
      </c>
      <c r="P16">
        <v>31.237919999999999</v>
      </c>
      <c r="Q16">
        <v>31.172059999999998</v>
      </c>
      <c r="R16">
        <v>31.205169999999999</v>
      </c>
      <c r="S16">
        <v>31.056819999999998</v>
      </c>
      <c r="T16">
        <v>31.07902</v>
      </c>
      <c r="U16">
        <v>30.7193</v>
      </c>
      <c r="V16">
        <v>30.180949999999999</v>
      </c>
      <c r="W16">
        <v>29.961310000000001</v>
      </c>
      <c r="X16">
        <v>29.927849999999999</v>
      </c>
      <c r="Y16">
        <v>29.49813</v>
      </c>
      <c r="Z16">
        <v>29.125990000000002</v>
      </c>
      <c r="AA16">
        <v>28.75722</v>
      </c>
      <c r="AB16">
        <v>27.68637</v>
      </c>
      <c r="AC16">
        <v>27.388559999999998</v>
      </c>
      <c r="AD16">
        <v>26.570150000000002</v>
      </c>
      <c r="AE16">
        <v>26.150510000000001</v>
      </c>
      <c r="AF16">
        <v>25.752389999999998</v>
      </c>
      <c r="AG16">
        <v>25.631450000000001</v>
      </c>
      <c r="AH16">
        <v>22.642610000000001</v>
      </c>
      <c r="AI16">
        <v>24.069700000000001</v>
      </c>
      <c r="AJ16">
        <v>24.041820000000001</v>
      </c>
      <c r="AK16">
        <v>23.531310000000001</v>
      </c>
      <c r="AL16">
        <v>23.0639</v>
      </c>
      <c r="AM16">
        <v>23.578230000000001</v>
      </c>
      <c r="AN16">
        <v>22.95187</v>
      </c>
      <c r="AO16">
        <v>23.192489999999999</v>
      </c>
      <c r="AP16">
        <v>22.43882</v>
      </c>
      <c r="AQ16">
        <v>22.563690000000001</v>
      </c>
      <c r="AR16">
        <v>22.905159999999999</v>
      </c>
      <c r="AS16">
        <v>22.39068</v>
      </c>
      <c r="AT16">
        <v>21.969370000000001</v>
      </c>
      <c r="AU16">
        <v>21.794270000000001</v>
      </c>
      <c r="AV16">
        <v>21.525639999999999</v>
      </c>
      <c r="AW16">
        <v>21.244949999999999</v>
      </c>
      <c r="AX16">
        <v>21.59226</v>
      </c>
      <c r="AY16">
        <v>21.34929</v>
      </c>
      <c r="AZ16">
        <v>21.259519999999998</v>
      </c>
      <c r="BA16">
        <v>20.90504</v>
      </c>
      <c r="BB16">
        <v>21.025659999999998</v>
      </c>
      <c r="BC16">
        <v>21.059709999999999</v>
      </c>
      <c r="BD16">
        <v>20.36261</v>
      </c>
      <c r="BE16">
        <v>19.47213</v>
      </c>
      <c r="BF16">
        <v>19.21687</v>
      </c>
      <c r="BG16">
        <v>19.418510000000001</v>
      </c>
      <c r="BH16">
        <v>19.567730000000001</v>
      </c>
      <c r="BI16">
        <v>20.023510000000002</v>
      </c>
      <c r="BJ16">
        <v>20.626930000000002</v>
      </c>
      <c r="BK16">
        <v>20.784949999999998</v>
      </c>
      <c r="BN16" s="5">
        <f t="shared" si="0"/>
        <v>-0.27722672775741192</v>
      </c>
      <c r="BO16" s="5">
        <f t="shared" si="5"/>
        <v>-0.2213892719810886</v>
      </c>
      <c r="BP16" s="5">
        <f t="shared" si="1"/>
        <v>-7.7254455748029291E-2</v>
      </c>
      <c r="BQ16" s="6">
        <f t="shared" si="2"/>
        <v>-0.26890971997067376</v>
      </c>
      <c r="BR16" s="6">
        <f t="shared" si="3"/>
        <v>-0.18248056852934214</v>
      </c>
      <c r="BS16" s="6">
        <f t="shared" si="4"/>
        <v>-0.11821953293903006</v>
      </c>
    </row>
    <row r="17" spans="1:71" x14ac:dyDescent="0.25">
      <c r="A17" t="s">
        <v>103</v>
      </c>
      <c r="B17" s="1" t="s">
        <v>104</v>
      </c>
      <c r="C17" t="s">
        <v>67</v>
      </c>
      <c r="D17" s="1" t="s">
        <v>68</v>
      </c>
      <c r="E17">
        <v>39900270</v>
      </c>
      <c r="F17">
        <v>41339716</v>
      </c>
      <c r="G17">
        <v>42792876</v>
      </c>
      <c r="H17">
        <v>44248953</v>
      </c>
      <c r="I17">
        <v>45685299</v>
      </c>
      <c r="J17">
        <v>47089854</v>
      </c>
      <c r="K17">
        <v>48668390</v>
      </c>
      <c r="L17">
        <v>50184667</v>
      </c>
      <c r="M17">
        <v>51657731</v>
      </c>
      <c r="N17">
        <v>53108292</v>
      </c>
      <c r="O17">
        <v>54542152</v>
      </c>
      <c r="P17">
        <v>56131697</v>
      </c>
      <c r="Q17">
        <v>57668217</v>
      </c>
      <c r="R17">
        <v>59201111</v>
      </c>
      <c r="S17">
        <v>60796854</v>
      </c>
      <c r="T17">
        <v>62505713</v>
      </c>
      <c r="U17">
        <v>64409125</v>
      </c>
      <c r="V17">
        <v>66410996</v>
      </c>
      <c r="W17">
        <v>68487230</v>
      </c>
      <c r="X17">
        <v>70588850</v>
      </c>
      <c r="Y17">
        <v>72676348</v>
      </c>
      <c r="Z17">
        <v>74875303</v>
      </c>
      <c r="AA17">
        <v>77043667</v>
      </c>
      <c r="AB17">
        <v>79185984</v>
      </c>
      <c r="AC17">
        <v>81313147</v>
      </c>
      <c r="AD17">
        <v>83427522</v>
      </c>
      <c r="AE17">
        <v>85737660</v>
      </c>
      <c r="AF17">
        <v>87977462</v>
      </c>
      <c r="AG17">
        <v>90161760</v>
      </c>
      <c r="AH17">
        <v>92284423</v>
      </c>
      <c r="AI17">
        <v>95276980</v>
      </c>
      <c r="AJ17">
        <v>97242681</v>
      </c>
      <c r="AK17">
        <v>98468251</v>
      </c>
      <c r="AL17">
        <v>100222465</v>
      </c>
      <c r="AM17">
        <v>101768197</v>
      </c>
      <c r="AN17">
        <v>103575345</v>
      </c>
      <c r="AO17">
        <v>104805785</v>
      </c>
      <c r="AP17">
        <v>105886673</v>
      </c>
      <c r="AQ17">
        <v>106845219</v>
      </c>
      <c r="AR17">
        <v>107752374</v>
      </c>
      <c r="AS17">
        <v>108631574</v>
      </c>
      <c r="AT17">
        <v>109435314</v>
      </c>
      <c r="AU17">
        <v>110205569</v>
      </c>
      <c r="AV17">
        <v>110994608</v>
      </c>
      <c r="AW17">
        <v>111871393</v>
      </c>
      <c r="AX17">
        <v>112886663</v>
      </c>
      <c r="AY17">
        <v>113979488</v>
      </c>
      <c r="AZ17">
        <v>115231491</v>
      </c>
      <c r="BA17">
        <v>116661764</v>
      </c>
      <c r="BB17">
        <v>118267385</v>
      </c>
      <c r="BC17">
        <v>120038961</v>
      </c>
      <c r="BD17">
        <v>121933879</v>
      </c>
      <c r="BE17">
        <v>124005611</v>
      </c>
      <c r="BF17">
        <v>126210619</v>
      </c>
      <c r="BG17">
        <v>128447163</v>
      </c>
      <c r="BH17">
        <v>130629545</v>
      </c>
      <c r="BI17">
        <v>133196474</v>
      </c>
      <c r="BJ17">
        <v>135482326</v>
      </c>
      <c r="BK17">
        <v>137628016</v>
      </c>
      <c r="BL17">
        <v>139782894</v>
      </c>
      <c r="BM17">
        <v>142003455</v>
      </c>
      <c r="BN17" s="5">
        <f t="shared" si="0"/>
        <v>0.78636377731085927</v>
      </c>
      <c r="BO17" s="5">
        <f t="shared" si="5"/>
        <v>0.41000004581817218</v>
      </c>
      <c r="BP17" s="5">
        <f t="shared" si="1"/>
        <v>0.21068705953008871</v>
      </c>
      <c r="BQ17" s="6">
        <f t="shared" si="2"/>
        <v>0.63806812199754115</v>
      </c>
      <c r="BR17" s="6">
        <f t="shared" si="3"/>
        <v>0.33596568338450855</v>
      </c>
      <c r="BS17" s="6">
        <f t="shared" si="4"/>
        <v>0.18442605320017705</v>
      </c>
    </row>
    <row r="18" spans="1:71" x14ac:dyDescent="0.25">
      <c r="A18" t="s">
        <v>581</v>
      </c>
      <c r="B18" s="1" t="s">
        <v>582</v>
      </c>
      <c r="C18" t="s">
        <v>71</v>
      </c>
      <c r="D18" s="1" t="s">
        <v>72</v>
      </c>
      <c r="P18">
        <v>27.306450000000002</v>
      </c>
      <c r="Q18">
        <v>23.68994</v>
      </c>
      <c r="R18">
        <v>19.636189999999999</v>
      </c>
      <c r="S18">
        <v>17.176559999999998</v>
      </c>
      <c r="T18">
        <v>14.75211</v>
      </c>
      <c r="U18">
        <v>16.360700000000001</v>
      </c>
      <c r="V18">
        <v>15.67131</v>
      </c>
      <c r="W18">
        <v>16.046420000000001</v>
      </c>
      <c r="X18">
        <v>16.23312</v>
      </c>
      <c r="Y18">
        <v>16.25985</v>
      </c>
      <c r="Z18">
        <v>16.33794</v>
      </c>
      <c r="AA18">
        <v>21.483460000000001</v>
      </c>
      <c r="AB18">
        <v>21.779019999999999</v>
      </c>
      <c r="AC18">
        <v>24.01023</v>
      </c>
      <c r="AD18">
        <v>24.196100000000001</v>
      </c>
      <c r="AE18">
        <v>24.844850000000001</v>
      </c>
      <c r="AF18">
        <v>24.357869999999998</v>
      </c>
      <c r="AG18">
        <v>24.968139999999998</v>
      </c>
      <c r="AH18">
        <v>18.346689999999999</v>
      </c>
      <c r="AI18">
        <v>18.080030000000001</v>
      </c>
      <c r="AJ18">
        <v>18.280380000000001</v>
      </c>
      <c r="AK18">
        <v>17.632539999999999</v>
      </c>
      <c r="AL18">
        <v>17.106809999999999</v>
      </c>
      <c r="AM18">
        <v>17.02467</v>
      </c>
      <c r="AN18">
        <v>16.999680000000001</v>
      </c>
      <c r="AO18">
        <v>16.53584</v>
      </c>
      <c r="AP18">
        <v>16.07066</v>
      </c>
      <c r="AQ18">
        <v>15.85782</v>
      </c>
      <c r="AR18">
        <v>16.015509999999999</v>
      </c>
      <c r="AS18">
        <v>16.147079999999999</v>
      </c>
      <c r="AT18">
        <v>15.947649999999999</v>
      </c>
      <c r="AU18">
        <v>15.27716</v>
      </c>
      <c r="AV18">
        <v>15.215949999999999</v>
      </c>
      <c r="AW18">
        <v>15.002179999999999</v>
      </c>
      <c r="AX18">
        <v>15.23077</v>
      </c>
      <c r="AY18">
        <v>15.47687</v>
      </c>
      <c r="AZ18">
        <v>17.19022</v>
      </c>
      <c r="BB18">
        <v>15.600160000000001</v>
      </c>
      <c r="BC18">
        <v>16.833570000000002</v>
      </c>
      <c r="BD18">
        <v>17.03397</v>
      </c>
      <c r="BE18">
        <v>18.183579999999999</v>
      </c>
      <c r="BF18">
        <v>16.068639999999998</v>
      </c>
      <c r="BG18">
        <v>18.932539999999999</v>
      </c>
      <c r="BH18">
        <v>23.617940000000001</v>
      </c>
      <c r="BI18">
        <v>24.522780000000001</v>
      </c>
      <c r="BN18" s="5">
        <f t="shared" si="0"/>
        <v>-1</v>
      </c>
      <c r="BO18" s="5">
        <f t="shared" si="5"/>
        <v>-0.24839481163648694</v>
      </c>
      <c r="BP18" s="5" t="e">
        <f t="shared" si="1"/>
        <v>#DIV/0!</v>
      </c>
      <c r="BQ18" s="6">
        <f t="shared" si="2"/>
        <v>2.134715077698135E-2</v>
      </c>
      <c r="BR18" s="6">
        <f t="shared" si="3"/>
        <v>-0.32749165668133962</v>
      </c>
      <c r="BS18" s="6">
        <f t="shared" si="4"/>
        <v>0.34154773643118774</v>
      </c>
    </row>
    <row r="19" spans="1:71" x14ac:dyDescent="0.25">
      <c r="A19" t="s">
        <v>581</v>
      </c>
      <c r="B19" s="1" t="s">
        <v>582</v>
      </c>
      <c r="C19" t="s">
        <v>67</v>
      </c>
      <c r="D19" s="1" t="s">
        <v>68</v>
      </c>
      <c r="E19">
        <v>41184</v>
      </c>
      <c r="F19">
        <v>43747</v>
      </c>
      <c r="G19">
        <v>47181</v>
      </c>
      <c r="H19">
        <v>51008</v>
      </c>
      <c r="I19">
        <v>54531</v>
      </c>
      <c r="J19">
        <v>57446</v>
      </c>
      <c r="K19">
        <v>59527</v>
      </c>
      <c r="L19">
        <v>61578</v>
      </c>
      <c r="M19">
        <v>64931</v>
      </c>
      <c r="N19">
        <v>71200</v>
      </c>
      <c r="O19">
        <v>81606</v>
      </c>
      <c r="P19">
        <v>90007</v>
      </c>
      <c r="Q19">
        <v>100972</v>
      </c>
      <c r="R19">
        <v>115023</v>
      </c>
      <c r="S19">
        <v>132684</v>
      </c>
      <c r="T19">
        <v>154344</v>
      </c>
      <c r="U19">
        <v>175066</v>
      </c>
      <c r="V19">
        <v>199262</v>
      </c>
      <c r="W19">
        <v>227333</v>
      </c>
      <c r="X19">
        <v>257332</v>
      </c>
      <c r="Y19">
        <v>286609</v>
      </c>
      <c r="Z19">
        <v>316293</v>
      </c>
      <c r="AA19">
        <v>344839</v>
      </c>
      <c r="AB19">
        <v>373720</v>
      </c>
      <c r="AC19">
        <v>404351</v>
      </c>
      <c r="AD19">
        <v>437297</v>
      </c>
      <c r="AE19">
        <v>465313</v>
      </c>
      <c r="AF19">
        <v>492369</v>
      </c>
      <c r="AG19">
        <v>518793</v>
      </c>
      <c r="AH19">
        <v>544169</v>
      </c>
      <c r="AI19">
        <v>567999</v>
      </c>
      <c r="AJ19">
        <v>587110</v>
      </c>
      <c r="AK19">
        <v>606644</v>
      </c>
      <c r="AL19">
        <v>625811</v>
      </c>
      <c r="AM19">
        <v>643561</v>
      </c>
      <c r="AN19">
        <v>660128</v>
      </c>
      <c r="AO19">
        <v>684503</v>
      </c>
      <c r="AP19">
        <v>709253</v>
      </c>
      <c r="AQ19">
        <v>739446</v>
      </c>
      <c r="AR19">
        <v>775914</v>
      </c>
      <c r="AS19">
        <v>816214</v>
      </c>
      <c r="AT19">
        <v>789171</v>
      </c>
      <c r="AU19">
        <v>765574</v>
      </c>
      <c r="AV19">
        <v>759301</v>
      </c>
      <c r="AW19">
        <v>782991</v>
      </c>
      <c r="AX19">
        <v>841538</v>
      </c>
      <c r="AY19">
        <v>876732</v>
      </c>
      <c r="AZ19">
        <v>936996</v>
      </c>
      <c r="BA19">
        <v>1012222</v>
      </c>
      <c r="BB19">
        <v>1081357</v>
      </c>
      <c r="BC19">
        <v>1124863</v>
      </c>
      <c r="BD19">
        <v>1201024</v>
      </c>
      <c r="BE19">
        <v>1241612</v>
      </c>
      <c r="BF19">
        <v>1262873</v>
      </c>
      <c r="BG19">
        <v>1283360</v>
      </c>
      <c r="BH19">
        <v>1311986</v>
      </c>
      <c r="BI19">
        <v>1346624</v>
      </c>
      <c r="BJ19">
        <v>1376064</v>
      </c>
      <c r="BK19">
        <v>1406459</v>
      </c>
      <c r="BL19">
        <v>1437500</v>
      </c>
      <c r="BM19">
        <v>1465172</v>
      </c>
      <c r="BN19" s="5">
        <f t="shared" si="0"/>
        <v>3.0785960984691405</v>
      </c>
      <c r="BO19" s="5">
        <f t="shared" si="5"/>
        <v>1.3669422542113856</v>
      </c>
      <c r="BP19" s="5">
        <f t="shared" si="1"/>
        <v>0.41966740587532236</v>
      </c>
      <c r="BQ19" s="6">
        <f t="shared" si="2"/>
        <v>2.3303342887738623</v>
      </c>
      <c r="BR19" s="6">
        <f t="shared" si="3"/>
        <v>1.0185779186894555</v>
      </c>
      <c r="BS19" s="6">
        <f t="shared" si="4"/>
        <v>0.39388129128843685</v>
      </c>
    </row>
    <row r="20" spans="1:71" x14ac:dyDescent="0.25">
      <c r="A20" t="s">
        <v>73</v>
      </c>
      <c r="B20" s="1" t="s">
        <v>74</v>
      </c>
      <c r="C20" t="s">
        <v>71</v>
      </c>
      <c r="D20" s="1" t="s">
        <v>72</v>
      </c>
      <c r="O20">
        <v>19.24521</v>
      </c>
      <c r="P20">
        <v>19.001650000000001</v>
      </c>
      <c r="Q20">
        <v>18.776620000000001</v>
      </c>
      <c r="R20">
        <v>18.963930000000001</v>
      </c>
      <c r="S20">
        <v>19.101510000000001</v>
      </c>
      <c r="T20">
        <v>18.220590000000001</v>
      </c>
      <c r="U20">
        <v>18.070519999999998</v>
      </c>
      <c r="V20">
        <v>18.45777</v>
      </c>
      <c r="X20">
        <v>18.516249999999999</v>
      </c>
      <c r="Y20">
        <v>20.23058</v>
      </c>
      <c r="Z20">
        <v>20.232620000000001</v>
      </c>
      <c r="AA20">
        <v>20.32281</v>
      </c>
      <c r="AC20">
        <v>20.275089999999999</v>
      </c>
      <c r="AD20">
        <v>19.978190000000001</v>
      </c>
      <c r="AE20">
        <v>20.00797</v>
      </c>
      <c r="AF20">
        <v>19.45186</v>
      </c>
      <c r="AG20">
        <v>19.257960000000001</v>
      </c>
      <c r="AM20">
        <v>17.53274</v>
      </c>
      <c r="AO20">
        <v>16.733370000000001</v>
      </c>
      <c r="AP20">
        <v>16.668469999999999</v>
      </c>
      <c r="AQ20">
        <v>19.926970000000001</v>
      </c>
      <c r="AR20">
        <v>21.778410000000001</v>
      </c>
      <c r="AS20">
        <v>20.052029999999998</v>
      </c>
      <c r="AT20">
        <v>18.029990000000002</v>
      </c>
      <c r="AU20">
        <v>17.596</v>
      </c>
      <c r="AW20">
        <v>17.95223</v>
      </c>
      <c r="AX20">
        <v>17.443729999999999</v>
      </c>
      <c r="AY20">
        <v>17.184899999999999</v>
      </c>
      <c r="AZ20">
        <v>16.360279999999999</v>
      </c>
      <c r="BA20">
        <v>17.229690000000002</v>
      </c>
      <c r="BN20" s="5">
        <f t="shared" si="0"/>
        <v>-1</v>
      </c>
      <c r="BO20" s="5">
        <f t="shared" si="5"/>
        <v>-1.3323944867860401E-2</v>
      </c>
      <c r="BP20" s="5" t="e">
        <f t="shared" si="1"/>
        <v>#DIV/0!</v>
      </c>
      <c r="BQ20" s="6">
        <f t="shared" si="2"/>
        <v>-1</v>
      </c>
      <c r="BR20" s="6">
        <f t="shared" si="3"/>
        <v>-1.1001677427819077E-2</v>
      </c>
      <c r="BS20" s="6" t="e">
        <f t="shared" si="4"/>
        <v>#DIV/0!</v>
      </c>
    </row>
    <row r="21" spans="1:71" x14ac:dyDescent="0.25">
      <c r="A21" t="s">
        <v>73</v>
      </c>
      <c r="B21" s="1" t="s">
        <v>74</v>
      </c>
      <c r="C21" t="s">
        <v>67</v>
      </c>
      <c r="D21" s="1" t="s">
        <v>68</v>
      </c>
      <c r="E21">
        <v>6359619</v>
      </c>
      <c r="F21">
        <v>6443595</v>
      </c>
      <c r="G21">
        <v>6515681</v>
      </c>
      <c r="H21">
        <v>6578462</v>
      </c>
      <c r="I21">
        <v>6636512</v>
      </c>
      <c r="J21">
        <v>6692680</v>
      </c>
      <c r="K21">
        <v>6757942</v>
      </c>
      <c r="L21">
        <v>6820985</v>
      </c>
      <c r="M21">
        <v>6884882</v>
      </c>
      <c r="N21">
        <v>6953530</v>
      </c>
      <c r="O21">
        <v>7030163</v>
      </c>
      <c r="P21">
        <v>7127579</v>
      </c>
      <c r="Q21">
        <v>7235064</v>
      </c>
      <c r="R21">
        <v>7351515</v>
      </c>
      <c r="S21">
        <v>7476084</v>
      </c>
      <c r="T21">
        <v>7608884</v>
      </c>
      <c r="U21">
        <v>7769439</v>
      </c>
      <c r="V21">
        <v>7943479</v>
      </c>
      <c r="W21">
        <v>8126119</v>
      </c>
      <c r="X21">
        <v>8308493</v>
      </c>
      <c r="Y21">
        <v>8485078</v>
      </c>
      <c r="Z21">
        <v>8694707</v>
      </c>
      <c r="AA21">
        <v>8871424</v>
      </c>
      <c r="AB21">
        <v>9029442</v>
      </c>
      <c r="AC21">
        <v>9189224</v>
      </c>
      <c r="AD21">
        <v>9358491</v>
      </c>
      <c r="AE21">
        <v>9487610</v>
      </c>
      <c r="AF21">
        <v>9646334</v>
      </c>
      <c r="AG21">
        <v>9810965</v>
      </c>
      <c r="AH21">
        <v>9947654</v>
      </c>
      <c r="AI21">
        <v>10041981</v>
      </c>
      <c r="AJ21">
        <v>10148345</v>
      </c>
      <c r="AK21">
        <v>10210465</v>
      </c>
      <c r="AL21">
        <v>10243125</v>
      </c>
      <c r="AM21">
        <v>10271830</v>
      </c>
      <c r="AN21">
        <v>10308660</v>
      </c>
      <c r="AO21">
        <v>10347240</v>
      </c>
      <c r="AP21">
        <v>10385460</v>
      </c>
      <c r="AQ21">
        <v>10424412</v>
      </c>
      <c r="AR21">
        <v>10461215</v>
      </c>
      <c r="AS21">
        <v>10494238</v>
      </c>
      <c r="AT21">
        <v>10510963</v>
      </c>
      <c r="AU21">
        <v>10540093</v>
      </c>
      <c r="AV21">
        <v>10573025</v>
      </c>
      <c r="AW21">
        <v>10598085</v>
      </c>
      <c r="AX21">
        <v>10609994</v>
      </c>
      <c r="AY21">
        <v>10634080</v>
      </c>
      <c r="AZ21">
        <v>10637333</v>
      </c>
      <c r="BA21">
        <v>10630193</v>
      </c>
      <c r="BB21">
        <v>10630362</v>
      </c>
      <c r="BC21">
        <v>10619665</v>
      </c>
      <c r="BD21">
        <v>10654653</v>
      </c>
      <c r="BE21">
        <v>10705359</v>
      </c>
      <c r="BF21">
        <v>10765954</v>
      </c>
      <c r="BG21">
        <v>10824454</v>
      </c>
      <c r="BH21">
        <v>10874071</v>
      </c>
      <c r="BI21">
        <v>10932227</v>
      </c>
      <c r="BJ21">
        <v>10978949</v>
      </c>
      <c r="BK21">
        <v>11017254</v>
      </c>
      <c r="BL21">
        <v>11052913</v>
      </c>
      <c r="BM21">
        <v>11087953</v>
      </c>
      <c r="BN21" s="5">
        <f t="shared" si="0"/>
        <v>0.24188112303053039</v>
      </c>
      <c r="BO21" s="5">
        <f t="shared" si="5"/>
        <v>0.18292598798118542</v>
      </c>
      <c r="BP21" s="5">
        <f t="shared" si="1"/>
        <v>4.7472446400890822E-2</v>
      </c>
      <c r="BQ21" s="6">
        <f t="shared" si="2"/>
        <v>0.18967901968653719</v>
      </c>
      <c r="BR21" s="6">
        <f t="shared" si="3"/>
        <v>0.14201569142291015</v>
      </c>
      <c r="BS21" s="6">
        <f t="shared" si="4"/>
        <v>4.0064023551651465E-2</v>
      </c>
    </row>
    <row r="22" spans="1:71" x14ac:dyDescent="0.25">
      <c r="A22" t="s">
        <v>107</v>
      </c>
      <c r="B22" s="1" t="s">
        <v>108</v>
      </c>
      <c r="C22" t="s">
        <v>71</v>
      </c>
      <c r="D22" s="1" t="s">
        <v>72</v>
      </c>
      <c r="AJ22">
        <v>17.670760000000001</v>
      </c>
      <c r="AM22">
        <v>20.61326</v>
      </c>
      <c r="AO22">
        <v>19.0061</v>
      </c>
      <c r="AP22">
        <v>15.966150000000001</v>
      </c>
      <c r="AQ22">
        <v>15.999499999999999</v>
      </c>
      <c r="AR22">
        <v>16.07076</v>
      </c>
      <c r="AT22">
        <v>20.344100000000001</v>
      </c>
      <c r="AU22">
        <v>20.343319999999999</v>
      </c>
      <c r="AV22">
        <v>18.837199999999999</v>
      </c>
      <c r="AW22">
        <v>20.262409999999999</v>
      </c>
      <c r="AX22">
        <v>21.197320000000001</v>
      </c>
      <c r="AY22">
        <v>21.241610000000001</v>
      </c>
      <c r="AZ22">
        <v>19.307600000000001</v>
      </c>
      <c r="BK22">
        <v>15.41859</v>
      </c>
      <c r="BN22" s="5" t="e">
        <f t="shared" si="0"/>
        <v>#DIV/0!</v>
      </c>
      <c r="BO22" s="5" t="e">
        <f t="shared" si="5"/>
        <v>#DIV/0!</v>
      </c>
      <c r="BP22" s="5">
        <f t="shared" si="1"/>
        <v>1</v>
      </c>
      <c r="BQ22" s="6" t="e">
        <f t="shared" si="2"/>
        <v>#DIV/0!</v>
      </c>
      <c r="BR22" s="6" t="e">
        <f t="shared" si="3"/>
        <v>#DIV/0!</v>
      </c>
      <c r="BS22" s="6" t="e">
        <f t="shared" si="4"/>
        <v>#DIV/0!</v>
      </c>
    </row>
    <row r="23" spans="1:71" x14ac:dyDescent="0.25">
      <c r="A23" t="s">
        <v>107</v>
      </c>
      <c r="B23" s="1" t="s">
        <v>108</v>
      </c>
      <c r="C23" t="s">
        <v>67</v>
      </c>
      <c r="D23" s="1" t="s">
        <v>68</v>
      </c>
      <c r="E23">
        <v>724437</v>
      </c>
      <c r="F23">
        <v>772384</v>
      </c>
      <c r="G23">
        <v>817090</v>
      </c>
      <c r="H23">
        <v>857913</v>
      </c>
      <c r="I23">
        <v>894485</v>
      </c>
      <c r="J23">
        <v>926055</v>
      </c>
      <c r="K23">
        <v>951123</v>
      </c>
      <c r="L23">
        <v>969177</v>
      </c>
      <c r="M23">
        <v>980987</v>
      </c>
      <c r="N23">
        <v>988505</v>
      </c>
      <c r="O23">
        <v>993302</v>
      </c>
      <c r="P23">
        <v>989152</v>
      </c>
      <c r="Q23">
        <v>986573</v>
      </c>
      <c r="R23">
        <v>984128</v>
      </c>
      <c r="S23">
        <v>979217</v>
      </c>
      <c r="T23">
        <v>970799</v>
      </c>
      <c r="U23">
        <v>965600</v>
      </c>
      <c r="V23">
        <v>956152</v>
      </c>
      <c r="W23">
        <v>945813</v>
      </c>
      <c r="X23">
        <v>939195</v>
      </c>
      <c r="Y23">
        <v>938303</v>
      </c>
      <c r="Z23">
        <v>942285</v>
      </c>
      <c r="AA23">
        <v>951888</v>
      </c>
      <c r="AB23">
        <v>965721</v>
      </c>
      <c r="AC23">
        <v>981214</v>
      </c>
      <c r="AD23">
        <v>996932</v>
      </c>
      <c r="AE23">
        <v>1015099</v>
      </c>
      <c r="AF23">
        <v>1034479</v>
      </c>
      <c r="AG23">
        <v>1052228</v>
      </c>
      <c r="AH23">
        <v>1063385</v>
      </c>
      <c r="AI23">
        <v>1063000</v>
      </c>
      <c r="AJ23">
        <v>1052513</v>
      </c>
      <c r="AK23">
        <v>1030567</v>
      </c>
      <c r="AL23">
        <v>1000936</v>
      </c>
      <c r="AM23">
        <v>969668</v>
      </c>
      <c r="AN23">
        <v>941309</v>
      </c>
      <c r="AO23">
        <v>909814</v>
      </c>
      <c r="AP23">
        <v>880377</v>
      </c>
      <c r="AQ23">
        <v>851848</v>
      </c>
      <c r="AR23">
        <v>822648</v>
      </c>
      <c r="AS23">
        <v>792297</v>
      </c>
      <c r="AT23">
        <v>756841</v>
      </c>
      <c r="AU23">
        <v>724426</v>
      </c>
      <c r="AV23">
        <v>694521</v>
      </c>
      <c r="AW23">
        <v>666404</v>
      </c>
      <c r="AX23">
        <v>639822</v>
      </c>
      <c r="AY23">
        <v>619109</v>
      </c>
      <c r="AZ23">
        <v>598492</v>
      </c>
      <c r="BA23">
        <v>579992</v>
      </c>
      <c r="BB23">
        <v>566592</v>
      </c>
      <c r="BC23">
        <v>559945</v>
      </c>
      <c r="BD23">
        <v>559194</v>
      </c>
      <c r="BE23">
        <v>562689</v>
      </c>
      <c r="BF23">
        <v>569814</v>
      </c>
      <c r="BG23">
        <v>578629</v>
      </c>
      <c r="BH23">
        <v>587453</v>
      </c>
      <c r="BI23">
        <v>594870</v>
      </c>
      <c r="BJ23">
        <v>602339</v>
      </c>
      <c r="BK23">
        <v>609045</v>
      </c>
      <c r="BL23">
        <v>614200</v>
      </c>
      <c r="BM23">
        <v>617311</v>
      </c>
      <c r="BN23" s="5">
        <f t="shared" si="0"/>
        <v>-0.36017157480712014</v>
      </c>
      <c r="BO23" s="5">
        <f t="shared" si="5"/>
        <v>-0.16765732943371489</v>
      </c>
      <c r="BP23" s="5">
        <f t="shared" si="1"/>
        <v>-0.30088417112036059</v>
      </c>
      <c r="BQ23" s="6">
        <f t="shared" si="2"/>
        <v>-0.39374081494964402</v>
      </c>
      <c r="BR23" s="6">
        <f t="shared" si="3"/>
        <v>-0.19253394264655824</v>
      </c>
      <c r="BS23" s="6">
        <f t="shared" si="4"/>
        <v>-0.3318825961974885</v>
      </c>
    </row>
    <row r="24" spans="1:71" x14ac:dyDescent="0.25">
      <c r="A24" t="s">
        <v>91</v>
      </c>
      <c r="B24" s="1" t="s">
        <v>92</v>
      </c>
      <c r="C24" t="s">
        <v>71</v>
      </c>
      <c r="D24" s="1" t="s">
        <v>72</v>
      </c>
      <c r="P24">
        <v>23.142859999999999</v>
      </c>
      <c r="Q24">
        <v>21.554549999999999</v>
      </c>
      <c r="R24">
        <v>21.58841</v>
      </c>
      <c r="U24">
        <v>23.251660000000001</v>
      </c>
      <c r="V24">
        <v>21.864519999999999</v>
      </c>
      <c r="AA24">
        <v>17.073419999999999</v>
      </c>
      <c r="AC24">
        <v>20.887280000000001</v>
      </c>
      <c r="AD24">
        <v>21.309190000000001</v>
      </c>
      <c r="AE24">
        <v>16.969159999999999</v>
      </c>
      <c r="AF24">
        <v>16.87257</v>
      </c>
      <c r="AG24">
        <v>15.98807</v>
      </c>
      <c r="AH24">
        <v>17.714289999999998</v>
      </c>
      <c r="AI24">
        <v>18.598700000000001</v>
      </c>
      <c r="AJ24">
        <v>17.263159999999999</v>
      </c>
      <c r="AK24">
        <v>15.0458</v>
      </c>
      <c r="BN24" s="5">
        <f t="shared" si="0"/>
        <v>-1</v>
      </c>
      <c r="BO24" s="5">
        <f t="shared" si="5"/>
        <v>-1</v>
      </c>
      <c r="BP24" s="5" t="e">
        <f t="shared" si="1"/>
        <v>#DIV/0!</v>
      </c>
      <c r="BQ24" s="6">
        <f t="shared" si="2"/>
        <v>-1</v>
      </c>
      <c r="BR24" s="6">
        <f t="shared" si="3"/>
        <v>-1</v>
      </c>
      <c r="BS24" s="6" t="e">
        <f t="shared" si="4"/>
        <v>#DIV/0!</v>
      </c>
    </row>
    <row r="25" spans="1:71" x14ac:dyDescent="0.25">
      <c r="A25" t="s">
        <v>91</v>
      </c>
      <c r="B25" s="1" t="s">
        <v>92</v>
      </c>
      <c r="C25" t="s">
        <v>67</v>
      </c>
      <c r="D25" s="1" t="s">
        <v>68</v>
      </c>
      <c r="BN25" s="5" t="e">
        <f t="shared" si="0"/>
        <v>#DIV/0!</v>
      </c>
      <c r="BO25" s="5" t="e">
        <f t="shared" si="5"/>
        <v>#DIV/0!</v>
      </c>
      <c r="BP25" s="5" t="e">
        <f t="shared" si="1"/>
        <v>#DIV/0!</v>
      </c>
      <c r="BQ25" s="6" t="e">
        <f t="shared" si="2"/>
        <v>#DIV/0!</v>
      </c>
      <c r="BR25" s="6" t="e">
        <f t="shared" si="3"/>
        <v>#DIV/0!</v>
      </c>
      <c r="BS25" s="6" t="e">
        <f t="shared" si="4"/>
        <v>#DIV/0!</v>
      </c>
    </row>
    <row r="26" spans="1:71" x14ac:dyDescent="0.25">
      <c r="A26" t="s">
        <v>99</v>
      </c>
      <c r="B26" s="1" t="s">
        <v>100</v>
      </c>
      <c r="C26" t="s">
        <v>71</v>
      </c>
      <c r="D26" s="1" t="s">
        <v>72</v>
      </c>
      <c r="Q26">
        <v>25.11017</v>
      </c>
      <c r="S26">
        <v>25.49091</v>
      </c>
      <c r="T26">
        <v>23.780429999999999</v>
      </c>
      <c r="U26">
        <v>21.641220000000001</v>
      </c>
      <c r="V26">
        <v>26.042960000000001</v>
      </c>
      <c r="W26">
        <v>24.538650000000001</v>
      </c>
      <c r="X26">
        <v>24.505130000000001</v>
      </c>
      <c r="AS26">
        <v>18.741009999999999</v>
      </c>
      <c r="AZ26">
        <v>21.503720000000001</v>
      </c>
      <c r="BA26">
        <v>17.128889999999998</v>
      </c>
      <c r="BB26">
        <v>16.224460000000001</v>
      </c>
      <c r="BC26">
        <v>15.0656</v>
      </c>
      <c r="BD26">
        <v>14.512029999999999</v>
      </c>
      <c r="BE26">
        <v>13.84503</v>
      </c>
      <c r="BG26">
        <v>14.246499999999999</v>
      </c>
      <c r="BH26">
        <v>14.33428</v>
      </c>
      <c r="BJ26">
        <v>12.055759999999999</v>
      </c>
      <c r="BK26">
        <v>12.40564</v>
      </c>
      <c r="BN26" s="5" t="e">
        <f t="shared" si="0"/>
        <v>#DIV/0!</v>
      </c>
      <c r="BO26" s="5" t="e">
        <f t="shared" si="5"/>
        <v>#DIV/0!</v>
      </c>
      <c r="BP26" s="5">
        <f t="shared" si="1"/>
        <v>-0.51068465633373206</v>
      </c>
      <c r="BQ26" s="6" t="e">
        <f t="shared" si="2"/>
        <v>#DIV/0!</v>
      </c>
      <c r="BR26" s="6" t="e">
        <f t="shared" si="3"/>
        <v>#DIV/0!</v>
      </c>
      <c r="BS26" s="6" t="e">
        <f t="shared" si="4"/>
        <v>#DIV/0!</v>
      </c>
    </row>
    <row r="27" spans="1:71" x14ac:dyDescent="0.25">
      <c r="A27" t="s">
        <v>99</v>
      </c>
      <c r="B27" s="1" t="s">
        <v>100</v>
      </c>
      <c r="C27" t="s">
        <v>67</v>
      </c>
      <c r="D27" s="1" t="s">
        <v>68</v>
      </c>
      <c r="E27">
        <v>23267</v>
      </c>
      <c r="F27">
        <v>23718</v>
      </c>
      <c r="G27">
        <v>24169</v>
      </c>
      <c r="H27">
        <v>24657</v>
      </c>
      <c r="I27">
        <v>25205</v>
      </c>
      <c r="J27">
        <v>25810</v>
      </c>
      <c r="K27">
        <v>26372</v>
      </c>
      <c r="L27">
        <v>27023</v>
      </c>
      <c r="M27">
        <v>27708</v>
      </c>
      <c r="N27">
        <v>28301</v>
      </c>
      <c r="O27">
        <v>28663</v>
      </c>
      <c r="P27">
        <v>28130</v>
      </c>
      <c r="Q27">
        <v>27503</v>
      </c>
      <c r="R27">
        <v>26874</v>
      </c>
      <c r="S27">
        <v>26337</v>
      </c>
      <c r="T27">
        <v>25935</v>
      </c>
      <c r="U27">
        <v>25221</v>
      </c>
      <c r="V27">
        <v>24614</v>
      </c>
      <c r="W27">
        <v>24132</v>
      </c>
      <c r="X27">
        <v>23773</v>
      </c>
      <c r="Y27">
        <v>23489</v>
      </c>
      <c r="Z27">
        <v>22907</v>
      </c>
      <c r="AA27">
        <v>22383</v>
      </c>
      <c r="AB27">
        <v>21934</v>
      </c>
      <c r="AC27">
        <v>21576</v>
      </c>
      <c r="AD27">
        <v>21268</v>
      </c>
      <c r="AE27">
        <v>20714</v>
      </c>
      <c r="AF27">
        <v>20167</v>
      </c>
      <c r="AG27">
        <v>19711</v>
      </c>
      <c r="AH27">
        <v>19395</v>
      </c>
      <c r="AI27">
        <v>19252</v>
      </c>
      <c r="AJ27">
        <v>19321</v>
      </c>
      <c r="AK27">
        <v>19478</v>
      </c>
      <c r="AL27">
        <v>19743</v>
      </c>
      <c r="AM27">
        <v>20091</v>
      </c>
      <c r="AN27">
        <v>20483</v>
      </c>
      <c r="AO27">
        <v>20693</v>
      </c>
      <c r="AP27">
        <v>20941</v>
      </c>
      <c r="AQ27">
        <v>21228</v>
      </c>
      <c r="AR27">
        <v>21533</v>
      </c>
      <c r="AS27">
        <v>21808</v>
      </c>
      <c r="AT27">
        <v>21808</v>
      </c>
      <c r="AU27">
        <v>21780</v>
      </c>
      <c r="AV27">
        <v>21729</v>
      </c>
      <c r="AW27">
        <v>21667</v>
      </c>
      <c r="AX27">
        <v>21593</v>
      </c>
      <c r="AY27">
        <v>21634</v>
      </c>
      <c r="AZ27">
        <v>21647</v>
      </c>
      <c r="BA27">
        <v>21621</v>
      </c>
      <c r="BB27">
        <v>21550</v>
      </c>
      <c r="BC27">
        <v>21426</v>
      </c>
      <c r="BD27">
        <v>21453</v>
      </c>
      <c r="BE27">
        <v>21391</v>
      </c>
      <c r="BF27">
        <v>21285</v>
      </c>
      <c r="BG27">
        <v>21190</v>
      </c>
      <c r="BH27">
        <v>21123</v>
      </c>
      <c r="BI27">
        <v>21179</v>
      </c>
      <c r="BJ27">
        <v>21215</v>
      </c>
      <c r="BK27">
        <v>21260</v>
      </c>
      <c r="BL27">
        <v>21321</v>
      </c>
      <c r="BM27">
        <v>21398</v>
      </c>
      <c r="BN27" s="5">
        <f t="shared" si="0"/>
        <v>-5.0172005539918685E-2</v>
      </c>
      <c r="BO27" s="5">
        <f t="shared" si="5"/>
        <v>-2.5689139078765133E-2</v>
      </c>
      <c r="BP27" s="5">
        <f t="shared" si="1"/>
        <v>-2.5776105362182503E-2</v>
      </c>
      <c r="BQ27" s="6">
        <f t="shared" si="2"/>
        <v>-1.8400074156470152E-2</v>
      </c>
      <c r="BR27" s="6">
        <f t="shared" si="3"/>
        <v>1.0752688172043012E-2</v>
      </c>
      <c r="BS27" s="6">
        <f t="shared" si="4"/>
        <v>-2.9699230369705842E-2</v>
      </c>
    </row>
    <row r="28" spans="1:71" x14ac:dyDescent="0.25">
      <c r="A28" t="s">
        <v>111</v>
      </c>
      <c r="B28" s="1" t="s">
        <v>112</v>
      </c>
      <c r="C28" t="s">
        <v>71</v>
      </c>
      <c r="D28" s="1" t="s">
        <v>72</v>
      </c>
      <c r="P28">
        <v>25.116530000000001</v>
      </c>
      <c r="Q28">
        <v>24.207409999999999</v>
      </c>
      <c r="R28">
        <v>23.592089999999999</v>
      </c>
      <c r="S28">
        <v>21.645959999999999</v>
      </c>
      <c r="T28">
        <v>20.828119999999998</v>
      </c>
      <c r="U28">
        <v>20.049109999999999</v>
      </c>
      <c r="V28">
        <v>19.469069999999999</v>
      </c>
      <c r="W28">
        <v>19.3371</v>
      </c>
      <c r="X28">
        <v>18.8736</v>
      </c>
      <c r="Z28">
        <v>18.723189999999999</v>
      </c>
      <c r="AC28">
        <v>15.6073</v>
      </c>
      <c r="AE28">
        <v>16.763629999999999</v>
      </c>
      <c r="AF28">
        <v>16.597719999999999</v>
      </c>
      <c r="AG28">
        <v>16.63185</v>
      </c>
      <c r="AH28">
        <v>16.755330000000001</v>
      </c>
      <c r="AJ28">
        <v>16.591619999999999</v>
      </c>
      <c r="AK28">
        <v>16.568960000000001</v>
      </c>
      <c r="AL28">
        <v>16.58239</v>
      </c>
      <c r="AN28">
        <v>18.148969999999998</v>
      </c>
      <c r="AO28">
        <v>18.071999999999999</v>
      </c>
      <c r="AP28">
        <v>17.882989999999999</v>
      </c>
      <c r="AQ28">
        <v>17.875699999999998</v>
      </c>
      <c r="AR28">
        <v>17.875779999999999</v>
      </c>
      <c r="BN28" s="5" t="e">
        <f t="shared" si="0"/>
        <v>#DIV/0!</v>
      </c>
      <c r="BO28" s="5" t="e">
        <f t="shared" si="5"/>
        <v>#DIV/0!</v>
      </c>
      <c r="BP28" s="5" t="e">
        <f t="shared" si="1"/>
        <v>#DIV/0!</v>
      </c>
      <c r="BQ28" s="6">
        <f t="shared" si="2"/>
        <v>-1</v>
      </c>
      <c r="BR28" s="6">
        <f t="shared" si="3"/>
        <v>-1</v>
      </c>
      <c r="BS28" s="6" t="e">
        <f t="shared" si="4"/>
        <v>#DIV/0!</v>
      </c>
    </row>
    <row r="29" spans="1:71" x14ac:dyDescent="0.25">
      <c r="A29" t="s">
        <v>111</v>
      </c>
      <c r="B29" s="1" t="s">
        <v>112</v>
      </c>
      <c r="C29" t="s">
        <v>67</v>
      </c>
      <c r="D29" s="1" t="s">
        <v>68</v>
      </c>
      <c r="E29">
        <v>3101573</v>
      </c>
      <c r="F29">
        <v>3171575</v>
      </c>
      <c r="G29">
        <v>3240425</v>
      </c>
      <c r="H29">
        <v>3282439</v>
      </c>
      <c r="I29">
        <v>3325371</v>
      </c>
      <c r="J29">
        <v>3373205</v>
      </c>
      <c r="K29">
        <v>3437926</v>
      </c>
      <c r="L29">
        <v>3470716</v>
      </c>
      <c r="M29">
        <v>3525226</v>
      </c>
      <c r="N29">
        <v>3591359</v>
      </c>
      <c r="O29">
        <v>3646512</v>
      </c>
      <c r="P29">
        <v>3735708</v>
      </c>
      <c r="Q29">
        <v>3768306</v>
      </c>
      <c r="R29">
        <v>3786824</v>
      </c>
      <c r="S29">
        <v>3836172</v>
      </c>
      <c r="T29">
        <v>3825230</v>
      </c>
      <c r="U29">
        <v>3822003</v>
      </c>
      <c r="V29">
        <v>3797908</v>
      </c>
      <c r="W29">
        <v>3762559</v>
      </c>
      <c r="X29">
        <v>3729878</v>
      </c>
      <c r="Y29">
        <v>3717172</v>
      </c>
      <c r="Z29">
        <v>3698624</v>
      </c>
      <c r="AA29">
        <v>3710773</v>
      </c>
      <c r="AB29">
        <v>3722821</v>
      </c>
      <c r="AC29">
        <v>3725293</v>
      </c>
      <c r="AD29">
        <v>3722489</v>
      </c>
      <c r="AE29">
        <v>3749364</v>
      </c>
      <c r="AF29">
        <v>3750096</v>
      </c>
      <c r="AG29">
        <v>3745514</v>
      </c>
      <c r="AH29">
        <v>3752667</v>
      </c>
      <c r="AI29">
        <v>3769581</v>
      </c>
      <c r="AJ29">
        <v>3782297</v>
      </c>
      <c r="AK29">
        <v>3811058</v>
      </c>
      <c r="AL29">
        <v>3841441</v>
      </c>
      <c r="AM29">
        <v>3871722</v>
      </c>
      <c r="AN29">
        <v>3898194</v>
      </c>
      <c r="AO29">
        <v>3932924</v>
      </c>
      <c r="AP29">
        <v>3951986</v>
      </c>
      <c r="AQ29">
        <v>3963018</v>
      </c>
      <c r="AR29">
        <v>3978969</v>
      </c>
      <c r="AS29">
        <v>3999611</v>
      </c>
      <c r="AT29">
        <v>4010103</v>
      </c>
      <c r="AU29">
        <v>4015963</v>
      </c>
      <c r="AV29">
        <v>4022831</v>
      </c>
      <c r="AW29">
        <v>4027287</v>
      </c>
      <c r="AX29">
        <v>4041179</v>
      </c>
      <c r="AY29">
        <v>4054781</v>
      </c>
      <c r="AZ29">
        <v>4040682</v>
      </c>
      <c r="BA29">
        <v>4092069</v>
      </c>
      <c r="BB29">
        <v>4152405</v>
      </c>
      <c r="BC29">
        <v>4193157</v>
      </c>
      <c r="BD29">
        <v>4252616</v>
      </c>
      <c r="BE29">
        <v>4316146</v>
      </c>
      <c r="BF29">
        <v>4375969</v>
      </c>
      <c r="BG29">
        <v>4432970</v>
      </c>
      <c r="BH29">
        <v>4498208</v>
      </c>
      <c r="BI29">
        <v>4584735</v>
      </c>
      <c r="BJ29">
        <v>4690354</v>
      </c>
      <c r="BK29">
        <v>4794332</v>
      </c>
      <c r="BL29">
        <v>4889361</v>
      </c>
      <c r="BM29">
        <v>4956854</v>
      </c>
      <c r="BN29" s="5">
        <f t="shared" si="0"/>
        <v>0.29200357984711001</v>
      </c>
      <c r="BO29" s="5">
        <f t="shared" si="5"/>
        <v>7.7837690421914782E-2</v>
      </c>
      <c r="BP29" s="5">
        <f t="shared" si="1"/>
        <v>0.16576261301887313</v>
      </c>
      <c r="BQ29" s="6">
        <f t="shared" si="2"/>
        <v>0.23070453787124931</v>
      </c>
      <c r="BR29" s="6">
        <f t="shared" si="3"/>
        <v>7.3636624018567132E-2</v>
      </c>
      <c r="BS29" s="6">
        <f t="shared" si="4"/>
        <v>0.12762438832342546</v>
      </c>
    </row>
    <row r="30" spans="1:71" x14ac:dyDescent="0.25">
      <c r="A30" t="s">
        <v>113</v>
      </c>
      <c r="B30" s="1" t="s">
        <v>114</v>
      </c>
      <c r="C30" t="s">
        <v>71</v>
      </c>
      <c r="D30" s="1" t="s">
        <v>72</v>
      </c>
      <c r="P30">
        <v>21.43599</v>
      </c>
      <c r="Q30">
        <v>21.538820000000001</v>
      </c>
      <c r="R30">
        <v>21.269259999999999</v>
      </c>
      <c r="S30">
        <v>20.631550000000001</v>
      </c>
      <c r="T30">
        <v>20.271339999999999</v>
      </c>
      <c r="U30">
        <v>19.027940000000001</v>
      </c>
      <c r="W30">
        <v>16.388210000000001</v>
      </c>
      <c r="X30">
        <v>17.087140000000002</v>
      </c>
      <c r="Y30">
        <v>15.96325</v>
      </c>
      <c r="Z30">
        <v>14.546670000000001</v>
      </c>
      <c r="AA30">
        <v>13.96851</v>
      </c>
      <c r="AB30">
        <v>13.2592</v>
      </c>
      <c r="AC30">
        <v>12.68624</v>
      </c>
      <c r="AD30">
        <v>12.166069999999999</v>
      </c>
      <c r="AE30">
        <v>10.48049</v>
      </c>
      <c r="AF30">
        <v>10.36293</v>
      </c>
      <c r="AG30">
        <v>10.523070000000001</v>
      </c>
      <c r="AH30">
        <v>10.732329999999999</v>
      </c>
      <c r="AI30">
        <v>10.859450000000001</v>
      </c>
      <c r="AJ30">
        <v>10.814730000000001</v>
      </c>
      <c r="AK30">
        <v>10.849690000000001</v>
      </c>
      <c r="AL30">
        <v>11.420389999999999</v>
      </c>
      <c r="AM30">
        <v>11.903930000000001</v>
      </c>
      <c r="AN30">
        <v>11.686059999999999</v>
      </c>
      <c r="AO30">
        <v>12.453709999999999</v>
      </c>
      <c r="AP30">
        <v>12.221270000000001</v>
      </c>
      <c r="AQ30">
        <v>12.14873</v>
      </c>
      <c r="AR30">
        <v>13.45715</v>
      </c>
      <c r="AU30">
        <v>13.26801</v>
      </c>
      <c r="AV30">
        <v>13.1816</v>
      </c>
      <c r="AW30">
        <v>13.133889999999999</v>
      </c>
      <c r="AX30">
        <v>12.40884</v>
      </c>
      <c r="AY30">
        <v>12.23292</v>
      </c>
      <c r="AZ30">
        <v>11.862030000000001</v>
      </c>
      <c r="BA30">
        <v>11.62932</v>
      </c>
      <c r="BB30">
        <v>11.36314</v>
      </c>
      <c r="BC30">
        <v>11.028309999999999</v>
      </c>
      <c r="BD30">
        <v>10.893980000000001</v>
      </c>
      <c r="BE30">
        <v>10.82489</v>
      </c>
      <c r="BF30">
        <v>10.7043</v>
      </c>
      <c r="BG30">
        <v>10.71766</v>
      </c>
      <c r="BH30">
        <v>10.584149999999999</v>
      </c>
      <c r="BI30">
        <v>10.303739999999999</v>
      </c>
      <c r="BJ30">
        <v>10.016529999999999</v>
      </c>
      <c r="BN30" s="5">
        <f t="shared" si="0"/>
        <v>-1</v>
      </c>
      <c r="BO30" s="5">
        <f t="shared" si="5"/>
        <v>-1</v>
      </c>
      <c r="BP30" s="5" t="e">
        <f t="shared" si="1"/>
        <v>#DIV/0!</v>
      </c>
      <c r="BQ30" s="6">
        <f t="shared" si="2"/>
        <v>-0.1878019019031644</v>
      </c>
      <c r="BR30" s="6">
        <f t="shared" si="3"/>
        <v>-1</v>
      </c>
      <c r="BS30" s="6">
        <f t="shared" si="4"/>
        <v>1</v>
      </c>
    </row>
    <row r="31" spans="1:71" x14ac:dyDescent="0.25">
      <c r="A31" t="s">
        <v>113</v>
      </c>
      <c r="B31" s="1" t="s">
        <v>114</v>
      </c>
      <c r="C31" t="s">
        <v>67</v>
      </c>
      <c r="D31" s="1" t="s">
        <v>68</v>
      </c>
      <c r="E31">
        <v>1566864</v>
      </c>
      <c r="F31">
        <v>1591647</v>
      </c>
      <c r="G31">
        <v>1615511</v>
      </c>
      <c r="H31">
        <v>1640796</v>
      </c>
      <c r="I31">
        <v>1669908</v>
      </c>
      <c r="J31">
        <v>1702165</v>
      </c>
      <c r="K31">
        <v>1734910</v>
      </c>
      <c r="L31">
        <v>1770419</v>
      </c>
      <c r="M31">
        <v>1801100</v>
      </c>
      <c r="N31">
        <v>1822857</v>
      </c>
      <c r="O31">
        <v>1835769</v>
      </c>
      <c r="P31">
        <v>1840231</v>
      </c>
      <c r="Q31">
        <v>1838054</v>
      </c>
      <c r="R31">
        <v>1826900</v>
      </c>
      <c r="S31">
        <v>1802605</v>
      </c>
      <c r="T31">
        <v>1766122</v>
      </c>
      <c r="U31">
        <v>1723301</v>
      </c>
      <c r="V31">
        <v>1683462</v>
      </c>
      <c r="W31">
        <v>1640041</v>
      </c>
      <c r="X31">
        <v>1593504</v>
      </c>
      <c r="Y31">
        <v>1549231</v>
      </c>
      <c r="Z31">
        <v>1511937</v>
      </c>
      <c r="AA31">
        <v>1473669</v>
      </c>
      <c r="AB31">
        <v>1434631</v>
      </c>
      <c r="AC31">
        <v>1400817</v>
      </c>
      <c r="AD31">
        <v>1370721</v>
      </c>
      <c r="AE31">
        <v>1350296</v>
      </c>
      <c r="AF31">
        <v>1327219</v>
      </c>
      <c r="AG31">
        <v>1306500</v>
      </c>
      <c r="AH31">
        <v>1296431</v>
      </c>
      <c r="AI31">
        <v>1299884</v>
      </c>
      <c r="AJ31">
        <v>1314644</v>
      </c>
      <c r="AK31">
        <v>1342729</v>
      </c>
      <c r="AL31">
        <v>1374321</v>
      </c>
      <c r="AM31">
        <v>1397371</v>
      </c>
      <c r="AN31">
        <v>1408227</v>
      </c>
      <c r="AO31">
        <v>1408301</v>
      </c>
      <c r="AP31">
        <v>1397122</v>
      </c>
      <c r="AQ31">
        <v>1378290</v>
      </c>
      <c r="AR31">
        <v>1360628</v>
      </c>
      <c r="AS31">
        <v>1348118</v>
      </c>
      <c r="AT31">
        <v>1335267</v>
      </c>
      <c r="AU31">
        <v>1329418</v>
      </c>
      <c r="AV31">
        <v>1326404</v>
      </c>
      <c r="AW31">
        <v>1322536</v>
      </c>
      <c r="AX31">
        <v>1314129</v>
      </c>
      <c r="AY31">
        <v>1303282</v>
      </c>
      <c r="AZ31">
        <v>1285491</v>
      </c>
      <c r="BA31">
        <v>1265159</v>
      </c>
      <c r="BB31">
        <v>1246028</v>
      </c>
      <c r="BC31">
        <v>1230814</v>
      </c>
      <c r="BD31">
        <v>1218637</v>
      </c>
      <c r="BE31">
        <v>1211102</v>
      </c>
      <c r="BF31">
        <v>1208730</v>
      </c>
      <c r="BG31">
        <v>1211372</v>
      </c>
      <c r="BH31">
        <v>1220347</v>
      </c>
      <c r="BI31">
        <v>1238043</v>
      </c>
      <c r="BJ31">
        <v>1251975</v>
      </c>
      <c r="BK31">
        <v>1264013</v>
      </c>
      <c r="BL31">
        <v>1275321</v>
      </c>
      <c r="BM31">
        <v>1285114</v>
      </c>
      <c r="BN31" s="5">
        <f t="shared" si="0"/>
        <v>-0.14226803983798261</v>
      </c>
      <c r="BO31" s="5">
        <f t="shared" si="5"/>
        <v>-8.5196200775072284E-2</v>
      </c>
      <c r="BP31" s="5">
        <f t="shared" si="1"/>
        <v>-6.6538081491250484E-2</v>
      </c>
      <c r="BQ31" s="6">
        <f t="shared" si="2"/>
        <v>-0.11619933224682454</v>
      </c>
      <c r="BR31" s="6">
        <f t="shared" si="3"/>
        <v>-3.7620188789827654E-2</v>
      </c>
      <c r="BS31" s="6">
        <f t="shared" si="4"/>
        <v>-8.891048210764893E-2</v>
      </c>
    </row>
    <row r="32" spans="1:71" x14ac:dyDescent="0.25">
      <c r="A32" t="s">
        <v>115</v>
      </c>
      <c r="B32" s="1" t="s">
        <v>116</v>
      </c>
      <c r="C32" t="s">
        <v>71</v>
      </c>
      <c r="D32" s="1" t="s">
        <v>72</v>
      </c>
      <c r="AJ32">
        <v>19.784120000000001</v>
      </c>
      <c r="AK32">
        <v>19.816680000000002</v>
      </c>
      <c r="AL32">
        <v>19.575900000000001</v>
      </c>
      <c r="AM32">
        <v>18.857700000000001</v>
      </c>
      <c r="AN32">
        <v>18.982890000000001</v>
      </c>
      <c r="AO32">
        <v>20.16771</v>
      </c>
      <c r="AP32">
        <v>20.003070000000001</v>
      </c>
      <c r="AQ32">
        <v>19.2807</v>
      </c>
      <c r="AR32">
        <v>18.779109999999999</v>
      </c>
      <c r="AS32">
        <v>18.685739999999999</v>
      </c>
      <c r="AT32">
        <v>17.120149999999999</v>
      </c>
      <c r="AU32">
        <v>16.185199999999998</v>
      </c>
      <c r="AV32">
        <v>15.26139</v>
      </c>
      <c r="AW32">
        <v>14.27144</v>
      </c>
      <c r="AX32">
        <v>13.448309999999999</v>
      </c>
      <c r="AY32">
        <v>12.496</v>
      </c>
      <c r="AZ32">
        <v>11.615589999999999</v>
      </c>
      <c r="BA32">
        <v>11.296010000000001</v>
      </c>
      <c r="BB32">
        <v>11.08342</v>
      </c>
      <c r="BC32">
        <v>11.04222</v>
      </c>
      <c r="BD32">
        <v>11.16445</v>
      </c>
      <c r="BE32">
        <v>11.923019999999999</v>
      </c>
      <c r="BF32">
        <v>12.148569999999999</v>
      </c>
      <c r="BG32">
        <v>12.623329999999999</v>
      </c>
      <c r="BH32">
        <v>13.497870000000001</v>
      </c>
      <c r="BI32">
        <v>15.486190000000001</v>
      </c>
      <c r="BJ32">
        <v>15.458</v>
      </c>
      <c r="BK32">
        <v>15.429819999999999</v>
      </c>
      <c r="BN32" s="5" t="e">
        <f t="shared" si="0"/>
        <v>#DIV/0!</v>
      </c>
      <c r="BO32" s="5" t="e">
        <f t="shared" si="5"/>
        <v>#DIV/0!</v>
      </c>
      <c r="BP32" s="5">
        <f t="shared" si="1"/>
        <v>-0.21101477528577778</v>
      </c>
      <c r="BQ32" s="6" t="e">
        <f t="shared" si="2"/>
        <v>#DIV/0!</v>
      </c>
      <c r="BR32" s="6" t="e">
        <f t="shared" si="3"/>
        <v>#DIV/0!</v>
      </c>
      <c r="BS32" s="6">
        <f t="shared" si="4"/>
        <v>-0.20660666051494903</v>
      </c>
    </row>
    <row r="33" spans="1:71" x14ac:dyDescent="0.25">
      <c r="A33" t="s">
        <v>115</v>
      </c>
      <c r="B33" s="1" t="s">
        <v>116</v>
      </c>
      <c r="C33" t="s">
        <v>67</v>
      </c>
      <c r="D33" s="1" t="s">
        <v>68</v>
      </c>
      <c r="E33">
        <v>1539915</v>
      </c>
      <c r="F33">
        <v>1641353</v>
      </c>
      <c r="G33">
        <v>1747739</v>
      </c>
      <c r="H33">
        <v>1852902</v>
      </c>
      <c r="I33">
        <v>1948595</v>
      </c>
      <c r="J33">
        <v>2029472</v>
      </c>
      <c r="K33">
        <v>2108569</v>
      </c>
      <c r="L33">
        <v>2167101</v>
      </c>
      <c r="M33">
        <v>2209298</v>
      </c>
      <c r="N33">
        <v>2242330</v>
      </c>
      <c r="O33">
        <v>2269677</v>
      </c>
      <c r="P33">
        <v>2284469</v>
      </c>
      <c r="Q33">
        <v>2296301</v>
      </c>
      <c r="R33">
        <v>2301987</v>
      </c>
      <c r="S33">
        <v>2296943</v>
      </c>
      <c r="T33">
        <v>2280263</v>
      </c>
      <c r="U33">
        <v>2261608</v>
      </c>
      <c r="V33">
        <v>2233871</v>
      </c>
      <c r="W33">
        <v>2201126</v>
      </c>
      <c r="X33">
        <v>2170350</v>
      </c>
      <c r="Y33">
        <v>2146219</v>
      </c>
      <c r="Z33">
        <v>2132288</v>
      </c>
      <c r="AA33">
        <v>2127157</v>
      </c>
      <c r="AB33">
        <v>2131157</v>
      </c>
      <c r="AC33">
        <v>2143690</v>
      </c>
      <c r="AD33">
        <v>2164440</v>
      </c>
      <c r="AE33">
        <v>2205403</v>
      </c>
      <c r="AF33">
        <v>2253212</v>
      </c>
      <c r="AG33">
        <v>2304369</v>
      </c>
      <c r="AH33">
        <v>2355531</v>
      </c>
      <c r="AI33">
        <v>2382349</v>
      </c>
      <c r="AJ33">
        <v>2433210</v>
      </c>
      <c r="AK33">
        <v>2482351</v>
      </c>
      <c r="AL33">
        <v>2526284</v>
      </c>
      <c r="AM33">
        <v>2560672</v>
      </c>
      <c r="AN33">
        <v>2583105</v>
      </c>
      <c r="AO33">
        <v>2588333</v>
      </c>
      <c r="AP33">
        <v>2583913</v>
      </c>
      <c r="AQ33">
        <v>2569472</v>
      </c>
      <c r="AR33">
        <v>2543307</v>
      </c>
      <c r="AS33">
        <v>2506956</v>
      </c>
      <c r="AT33">
        <v>2447675</v>
      </c>
      <c r="AU33">
        <v>2386791</v>
      </c>
      <c r="AV33">
        <v>2324231</v>
      </c>
      <c r="AW33">
        <v>2261750</v>
      </c>
      <c r="AX33">
        <v>2201139</v>
      </c>
      <c r="AY33">
        <v>2157436</v>
      </c>
      <c r="AZ33">
        <v>2112775</v>
      </c>
      <c r="BA33">
        <v>2091700</v>
      </c>
      <c r="BB33">
        <v>2080991</v>
      </c>
      <c r="BC33">
        <v>2067587</v>
      </c>
      <c r="BD33">
        <v>2073578</v>
      </c>
      <c r="BE33">
        <v>2095964</v>
      </c>
      <c r="BF33">
        <v>2130775</v>
      </c>
      <c r="BG33">
        <v>2169867</v>
      </c>
      <c r="BH33">
        <v>2207180</v>
      </c>
      <c r="BI33">
        <v>2257698</v>
      </c>
      <c r="BJ33">
        <v>2294774</v>
      </c>
      <c r="BK33">
        <v>2322882</v>
      </c>
      <c r="BL33">
        <v>2349884</v>
      </c>
      <c r="BM33">
        <v>2373427</v>
      </c>
      <c r="BN33" s="5">
        <f t="shared" si="0"/>
        <v>9.2012484268909164E-2</v>
      </c>
      <c r="BO33" s="5">
        <f t="shared" si="5"/>
        <v>0.17854770475333978</v>
      </c>
      <c r="BP33" s="5">
        <f t="shared" si="1"/>
        <v>-7.9243801450095186E-2</v>
      </c>
      <c r="BQ33" s="6">
        <f t="shared" si="2"/>
        <v>5.3183062849572464E-2</v>
      </c>
      <c r="BR33" s="6">
        <f t="shared" si="3"/>
        <v>0.16945827055217871</v>
      </c>
      <c r="BS33" s="6">
        <f t="shared" si="4"/>
        <v>-0.11040360579670089</v>
      </c>
    </row>
    <row r="34" spans="1:71" x14ac:dyDescent="0.25">
      <c r="A34" t="s">
        <v>157</v>
      </c>
      <c r="B34" s="1" t="s">
        <v>158</v>
      </c>
      <c r="C34" t="s">
        <v>71</v>
      </c>
      <c r="D34" s="1" t="s">
        <v>72</v>
      </c>
      <c r="P34">
        <v>36.681739999999998</v>
      </c>
      <c r="Q34">
        <v>36.001199999999997</v>
      </c>
      <c r="R34">
        <v>34.641379999999998</v>
      </c>
      <c r="S34">
        <v>31.507709999999999</v>
      </c>
      <c r="T34">
        <v>31.14162</v>
      </c>
      <c r="U34">
        <v>30.863779999999998</v>
      </c>
      <c r="V34">
        <v>30.93946</v>
      </c>
      <c r="W34">
        <v>32.436489999999999</v>
      </c>
      <c r="X34">
        <v>32.796849999999999</v>
      </c>
      <c r="Y34">
        <v>34.550939999999997</v>
      </c>
      <c r="Z34">
        <v>36.59854</v>
      </c>
      <c r="AA34">
        <v>39.300840000000001</v>
      </c>
      <c r="AB34">
        <v>47.077640000000002</v>
      </c>
      <c r="AC34">
        <v>52.305210000000002</v>
      </c>
      <c r="AD34">
        <v>54.259250000000002</v>
      </c>
      <c r="AE34">
        <v>56.20973</v>
      </c>
      <c r="AF34">
        <v>62.351709999999997</v>
      </c>
      <c r="AG34">
        <v>70.737319999999997</v>
      </c>
      <c r="AH34">
        <v>68.905510000000007</v>
      </c>
      <c r="AI34">
        <v>65.873360000000005</v>
      </c>
      <c r="AJ34">
        <v>66.899420000000006</v>
      </c>
      <c r="AK34">
        <v>65.856710000000007</v>
      </c>
      <c r="AL34">
        <v>62.604419999999998</v>
      </c>
      <c r="AO34">
        <v>45.016889999999997</v>
      </c>
      <c r="AQ34">
        <v>47.85557</v>
      </c>
      <c r="AR34">
        <v>55.412739999999999</v>
      </c>
      <c r="AS34">
        <v>55.359749999999998</v>
      </c>
      <c r="AT34">
        <v>50.197189999999999</v>
      </c>
      <c r="AU34">
        <v>49.076390000000004</v>
      </c>
      <c r="AV34">
        <v>49.90569</v>
      </c>
      <c r="AW34">
        <v>51.245460000000001</v>
      </c>
      <c r="AX34">
        <v>48.703980000000001</v>
      </c>
      <c r="AY34">
        <v>54.185220000000001</v>
      </c>
      <c r="AZ34">
        <v>51.998330000000003</v>
      </c>
      <c r="BB34">
        <v>51.36121</v>
      </c>
      <c r="BC34">
        <v>50.6021</v>
      </c>
      <c r="BD34">
        <v>48.311430000000001</v>
      </c>
      <c r="BE34">
        <v>47.104680000000002</v>
      </c>
      <c r="BF34">
        <v>45.000219999999999</v>
      </c>
      <c r="BG34">
        <v>43.653759999999998</v>
      </c>
      <c r="BH34">
        <v>43.221089999999997</v>
      </c>
      <c r="BI34">
        <v>49.66066</v>
      </c>
      <c r="BJ34">
        <v>49.614339999999999</v>
      </c>
      <c r="BK34">
        <v>42.523829999999997</v>
      </c>
      <c r="BN34" s="5">
        <f t="shared" si="0"/>
        <v>8.2008170817722867E-2</v>
      </c>
      <c r="BO34" s="5">
        <f t="shared" si="5"/>
        <v>0.40861493036790048</v>
      </c>
      <c r="BP34" s="5">
        <f t="shared" si="1"/>
        <v>-0.3018523966444227</v>
      </c>
      <c r="BQ34" s="6">
        <f t="shared" si="2"/>
        <v>-5.05599728975374E-2</v>
      </c>
      <c r="BR34" s="6">
        <f t="shared" si="3"/>
        <v>5.8398388994136449E-2</v>
      </c>
      <c r="BS34" s="6">
        <f t="shared" si="4"/>
        <v>-0.11476065763121147</v>
      </c>
    </row>
    <row r="35" spans="1:71" x14ac:dyDescent="0.25">
      <c r="A35" t="s">
        <v>157</v>
      </c>
      <c r="B35" s="1" t="s">
        <v>158</v>
      </c>
      <c r="C35" t="s">
        <v>67</v>
      </c>
      <c r="D35" s="1" t="s">
        <v>68</v>
      </c>
      <c r="E35">
        <v>1226079</v>
      </c>
      <c r="F35">
        <v>1258476</v>
      </c>
      <c r="G35">
        <v>1293759</v>
      </c>
      <c r="H35">
        <v>1330517</v>
      </c>
      <c r="I35">
        <v>1366338</v>
      </c>
      <c r="J35">
        <v>1400453</v>
      </c>
      <c r="K35">
        <v>1445591</v>
      </c>
      <c r="L35">
        <v>1487965</v>
      </c>
      <c r="M35">
        <v>1526272</v>
      </c>
      <c r="N35">
        <v>1558759</v>
      </c>
      <c r="O35">
        <v>1583417</v>
      </c>
      <c r="P35">
        <v>1612023</v>
      </c>
      <c r="Q35">
        <v>1631876</v>
      </c>
      <c r="R35">
        <v>1646324</v>
      </c>
      <c r="S35">
        <v>1661031</v>
      </c>
      <c r="T35">
        <v>1680860</v>
      </c>
      <c r="U35">
        <v>1706857</v>
      </c>
      <c r="V35">
        <v>1738149</v>
      </c>
      <c r="W35">
        <v>1774552</v>
      </c>
      <c r="X35">
        <v>1814646</v>
      </c>
      <c r="Y35">
        <v>1857676</v>
      </c>
      <c r="Z35">
        <v>1920157</v>
      </c>
      <c r="AA35">
        <v>1982978</v>
      </c>
      <c r="AB35">
        <v>2048468</v>
      </c>
      <c r="AC35">
        <v>2118812</v>
      </c>
      <c r="AD35">
        <v>2194249</v>
      </c>
      <c r="AE35">
        <v>2279755</v>
      </c>
      <c r="AF35">
        <v>2366858</v>
      </c>
      <c r="AG35">
        <v>2452722</v>
      </c>
      <c r="AH35">
        <v>2533251</v>
      </c>
      <c r="AI35">
        <v>2605955</v>
      </c>
      <c r="AJ35">
        <v>2708684</v>
      </c>
      <c r="AK35">
        <v>2802130</v>
      </c>
      <c r="AL35">
        <v>2885043</v>
      </c>
      <c r="AM35">
        <v>2955600</v>
      </c>
      <c r="AN35">
        <v>3012086</v>
      </c>
      <c r="AO35">
        <v>3056253</v>
      </c>
      <c r="AP35">
        <v>3089005</v>
      </c>
      <c r="AQ35">
        <v>3116608</v>
      </c>
      <c r="AR35">
        <v>3148960</v>
      </c>
      <c r="AS35">
        <v>3194025</v>
      </c>
      <c r="AT35">
        <v>3225883</v>
      </c>
      <c r="AU35">
        <v>3271076</v>
      </c>
      <c r="AV35">
        <v>3327426</v>
      </c>
      <c r="AW35">
        <v>3391090</v>
      </c>
      <c r="AX35">
        <v>3459859</v>
      </c>
      <c r="AY35">
        <v>3539176</v>
      </c>
      <c r="AZ35">
        <v>3622560</v>
      </c>
      <c r="BA35">
        <v>3711776</v>
      </c>
      <c r="BB35">
        <v>3809288</v>
      </c>
      <c r="BC35">
        <v>3916196</v>
      </c>
      <c r="BD35">
        <v>4046742</v>
      </c>
      <c r="BE35">
        <v>4183302</v>
      </c>
      <c r="BF35">
        <v>4325978</v>
      </c>
      <c r="BG35">
        <v>4473613</v>
      </c>
      <c r="BH35">
        <v>4624917</v>
      </c>
      <c r="BI35">
        <v>4778516</v>
      </c>
      <c r="BJ35">
        <v>4932298</v>
      </c>
      <c r="BK35">
        <v>5084985</v>
      </c>
      <c r="BL35">
        <v>5234957</v>
      </c>
      <c r="BM35">
        <v>5380807</v>
      </c>
      <c r="BN35" s="5">
        <f t="shared" si="0"/>
        <v>1.5643174054376801</v>
      </c>
      <c r="BO35" s="5">
        <f t="shared" si="5"/>
        <v>0.61072134940478406</v>
      </c>
      <c r="BP35" s="5">
        <f t="shared" si="1"/>
        <v>0.37187130345517244</v>
      </c>
      <c r="BQ35" s="6">
        <f t="shared" si="2"/>
        <v>1.2552807894235072</v>
      </c>
      <c r="BR35" s="6">
        <f t="shared" si="3"/>
        <v>0.50746031266577685</v>
      </c>
      <c r="BS35" s="6">
        <f t="shared" si="4"/>
        <v>0.33158641720567639</v>
      </c>
    </row>
    <row r="36" spans="1:71" x14ac:dyDescent="0.25">
      <c r="A36" t="s">
        <v>129</v>
      </c>
      <c r="B36" s="1" t="s">
        <v>130</v>
      </c>
      <c r="C36" t="s">
        <v>71</v>
      </c>
      <c r="D36" s="1" t="s">
        <v>72</v>
      </c>
      <c r="P36">
        <v>19.761489999999998</v>
      </c>
      <c r="S36">
        <v>19.253640000000001</v>
      </c>
      <c r="U36">
        <v>19.37154</v>
      </c>
      <c r="V36">
        <v>19.22805</v>
      </c>
      <c r="W36">
        <v>19.418009999999999</v>
      </c>
      <c r="X36">
        <v>19.001560000000001</v>
      </c>
      <c r="Y36">
        <v>19.491219999999998</v>
      </c>
      <c r="Z36">
        <v>18.137350000000001</v>
      </c>
      <c r="AA36">
        <v>18.193200000000001</v>
      </c>
      <c r="AC36">
        <v>18.551939999999998</v>
      </c>
      <c r="AD36">
        <v>16.82338</v>
      </c>
      <c r="AE36">
        <v>16.52609</v>
      </c>
      <c r="AL36">
        <v>12.35322</v>
      </c>
      <c r="AM36">
        <v>12.13049</v>
      </c>
      <c r="AX36">
        <v>11.490399999999999</v>
      </c>
      <c r="BA36">
        <v>11.179</v>
      </c>
      <c r="BB36">
        <v>11.140940000000001</v>
      </c>
      <c r="BC36">
        <v>11.03429</v>
      </c>
      <c r="BD36">
        <v>11.18924</v>
      </c>
      <c r="BE36">
        <v>11.20289</v>
      </c>
      <c r="BF36">
        <v>11.14292</v>
      </c>
      <c r="BG36">
        <v>11.239470000000001</v>
      </c>
      <c r="BH36">
        <v>11.23127</v>
      </c>
      <c r="BI36">
        <v>11.30569</v>
      </c>
      <c r="BJ36">
        <v>11.276949999999999</v>
      </c>
      <c r="BN36" s="5">
        <f t="shared" si="0"/>
        <v>-1</v>
      </c>
      <c r="BO36" s="5">
        <f t="shared" si="5"/>
        <v>-1</v>
      </c>
      <c r="BP36" s="5" t="e">
        <f t="shared" si="1"/>
        <v>#DIV/0!</v>
      </c>
      <c r="BQ36" s="6">
        <f t="shared" si="2"/>
        <v>-0.39059257414588439</v>
      </c>
      <c r="BR36" s="6">
        <f t="shared" si="3"/>
        <v>-1</v>
      </c>
      <c r="BS36" s="6">
        <f t="shared" si="4"/>
        <v>1</v>
      </c>
    </row>
    <row r="37" spans="1:71" x14ac:dyDescent="0.25">
      <c r="A37" t="s">
        <v>129</v>
      </c>
      <c r="B37" s="1" t="s">
        <v>130</v>
      </c>
      <c r="C37" t="s">
        <v>67</v>
      </c>
      <c r="D37" s="1" t="s">
        <v>68</v>
      </c>
      <c r="E37">
        <v>2152022</v>
      </c>
      <c r="F37">
        <v>2183767</v>
      </c>
      <c r="G37">
        <v>2201944</v>
      </c>
      <c r="H37">
        <v>2217487</v>
      </c>
      <c r="I37">
        <v>2235830</v>
      </c>
      <c r="J37">
        <v>2255517</v>
      </c>
      <c r="K37">
        <v>2271761</v>
      </c>
      <c r="L37">
        <v>2282094</v>
      </c>
      <c r="M37">
        <v>2286057</v>
      </c>
      <c r="N37">
        <v>2284219</v>
      </c>
      <c r="O37">
        <v>2274388</v>
      </c>
      <c r="P37">
        <v>2256954</v>
      </c>
      <c r="Q37">
        <v>2244711</v>
      </c>
      <c r="R37">
        <v>2228512</v>
      </c>
      <c r="S37">
        <v>2206840</v>
      </c>
      <c r="T37">
        <v>2178235</v>
      </c>
      <c r="U37">
        <v>2146830</v>
      </c>
      <c r="V37">
        <v>2107896</v>
      </c>
      <c r="W37">
        <v>2064865</v>
      </c>
      <c r="X37">
        <v>2023102</v>
      </c>
      <c r="Y37">
        <v>1985822</v>
      </c>
      <c r="Z37">
        <v>1947635</v>
      </c>
      <c r="AA37">
        <v>1915000</v>
      </c>
      <c r="AB37">
        <v>1887639</v>
      </c>
      <c r="AC37">
        <v>1862681</v>
      </c>
      <c r="AD37">
        <v>1839379</v>
      </c>
      <c r="AE37">
        <v>1822790</v>
      </c>
      <c r="AF37">
        <v>1806380</v>
      </c>
      <c r="AG37">
        <v>1795317</v>
      </c>
      <c r="AH37">
        <v>1788982</v>
      </c>
      <c r="AI37">
        <v>1786760</v>
      </c>
      <c r="AJ37">
        <v>1785479</v>
      </c>
      <c r="AK37">
        <v>1791023</v>
      </c>
      <c r="AL37">
        <v>1800753</v>
      </c>
      <c r="AM37">
        <v>1809334</v>
      </c>
      <c r="AN37">
        <v>1813396</v>
      </c>
      <c r="AO37">
        <v>1815393</v>
      </c>
      <c r="AP37">
        <v>1813600</v>
      </c>
      <c r="AQ37">
        <v>1808163</v>
      </c>
      <c r="AR37">
        <v>1803235</v>
      </c>
      <c r="AS37">
        <v>1800715</v>
      </c>
      <c r="AT37">
        <v>1793891</v>
      </c>
      <c r="AU37">
        <v>1792686</v>
      </c>
      <c r="AV37">
        <v>1793534</v>
      </c>
      <c r="AW37">
        <v>1794736</v>
      </c>
      <c r="AX37">
        <v>1797090</v>
      </c>
      <c r="AY37">
        <v>1803471</v>
      </c>
      <c r="AZ37">
        <v>1810116</v>
      </c>
      <c r="BA37">
        <v>1817723</v>
      </c>
      <c r="BB37">
        <v>1826821</v>
      </c>
      <c r="BC37">
        <v>1839474</v>
      </c>
      <c r="BD37">
        <v>1867534</v>
      </c>
      <c r="BE37">
        <v>1881300</v>
      </c>
      <c r="BF37">
        <v>1892011</v>
      </c>
      <c r="BG37">
        <v>1902944</v>
      </c>
      <c r="BH37">
        <v>1917082</v>
      </c>
      <c r="BI37">
        <v>1928234</v>
      </c>
      <c r="BJ37">
        <v>1937926</v>
      </c>
      <c r="BK37">
        <v>1948932</v>
      </c>
      <c r="BL37">
        <v>1959814</v>
      </c>
      <c r="BM37">
        <v>1966443</v>
      </c>
      <c r="BN37" s="5">
        <f t="shared" si="0"/>
        <v>1.7719060052219321E-2</v>
      </c>
      <c r="BO37" s="5">
        <f t="shared" si="5"/>
        <v>-5.9678851174934724E-2</v>
      </c>
      <c r="BP37" s="5">
        <f t="shared" si="1"/>
        <v>7.6050370151447055E-2</v>
      </c>
      <c r="BQ37" s="6">
        <f t="shared" si="2"/>
        <v>3.5192821529827167E-2</v>
      </c>
      <c r="BR37" s="6">
        <f t="shared" si="3"/>
        <v>-3.3267102633247454E-2</v>
      </c>
      <c r="BS37" s="6">
        <f t="shared" si="4"/>
        <v>6.6132533707008584E-2</v>
      </c>
    </row>
    <row r="38" spans="1:71" x14ac:dyDescent="0.25">
      <c r="A38" t="s">
        <v>133</v>
      </c>
      <c r="B38" s="1" t="s">
        <v>134</v>
      </c>
      <c r="C38" t="s">
        <v>71</v>
      </c>
      <c r="D38" s="1" t="s">
        <v>72</v>
      </c>
      <c r="P38">
        <v>41.36824</v>
      </c>
      <c r="Q38">
        <v>44.259860000000003</v>
      </c>
      <c r="R38">
        <v>47.287520000000001</v>
      </c>
      <c r="S38">
        <v>45.79663</v>
      </c>
      <c r="T38">
        <v>51.833469999999998</v>
      </c>
      <c r="U38">
        <v>53.429279999999999</v>
      </c>
      <c r="V38">
        <v>48.33616</v>
      </c>
      <c r="W38">
        <v>46.419220000000003</v>
      </c>
      <c r="X38">
        <v>56.042990000000003</v>
      </c>
      <c r="Y38">
        <v>54.581949999999999</v>
      </c>
      <c r="Z38">
        <v>47.526389999999999</v>
      </c>
      <c r="AA38">
        <v>38.945860000000003</v>
      </c>
      <c r="AB38">
        <v>37.762149999999998</v>
      </c>
      <c r="AC38">
        <v>35.286520000000003</v>
      </c>
      <c r="AD38">
        <v>33.478940000000001</v>
      </c>
      <c r="AE38">
        <v>33.018360000000001</v>
      </c>
      <c r="AF38">
        <v>33.325159999999997</v>
      </c>
      <c r="AG38">
        <v>33.431220000000003</v>
      </c>
      <c r="AH38">
        <v>34.9071</v>
      </c>
      <c r="AI38">
        <v>30.546410000000002</v>
      </c>
      <c r="AJ38">
        <v>36.15587</v>
      </c>
      <c r="AK38">
        <v>39.845779999999998</v>
      </c>
      <c r="AL38">
        <v>45.496810000000004</v>
      </c>
      <c r="AM38">
        <v>48.342460000000003</v>
      </c>
      <c r="AN38">
        <v>49.896949999999997</v>
      </c>
      <c r="AO38">
        <v>51.995179999999998</v>
      </c>
      <c r="AP38">
        <v>49.976889999999997</v>
      </c>
      <c r="AQ38">
        <v>52.56747</v>
      </c>
      <c r="AR38">
        <v>53.395589999999999</v>
      </c>
      <c r="AS38">
        <v>52.64958</v>
      </c>
      <c r="AT38">
        <v>53.522880000000001</v>
      </c>
      <c r="AU38">
        <v>52.963250000000002</v>
      </c>
      <c r="AV38">
        <v>62.170499999999997</v>
      </c>
      <c r="AW38">
        <v>51.582999999999998</v>
      </c>
      <c r="AX38">
        <v>46.828899999999997</v>
      </c>
      <c r="AY38">
        <v>43.623379999999997</v>
      </c>
      <c r="BA38">
        <v>44.55301</v>
      </c>
      <c r="BB38">
        <v>44.868090000000002</v>
      </c>
      <c r="BC38">
        <v>46.391800000000003</v>
      </c>
      <c r="BD38">
        <v>44.200670000000002</v>
      </c>
      <c r="BE38">
        <v>44.149790000000003</v>
      </c>
      <c r="BF38">
        <v>43.728540000000002</v>
      </c>
      <c r="BG38">
        <v>45.923490000000001</v>
      </c>
      <c r="BH38">
        <v>45.044780000000003</v>
      </c>
      <c r="BI38">
        <v>41.639919999999996</v>
      </c>
      <c r="BJ38">
        <v>43.569769999999998</v>
      </c>
      <c r="BK38">
        <v>39.197119999999998</v>
      </c>
      <c r="BN38" s="5">
        <f t="shared" si="0"/>
        <v>6.4515201359013489E-3</v>
      </c>
      <c r="BO38" s="5">
        <f t="shared" si="5"/>
        <v>0.35186589794139855</v>
      </c>
      <c r="BP38" s="5">
        <f t="shared" si="1"/>
        <v>-0.34320021470965223</v>
      </c>
      <c r="BQ38" s="6">
        <f t="shared" si="2"/>
        <v>0.18005175914201776</v>
      </c>
      <c r="BR38" s="6">
        <f t="shared" si="3"/>
        <v>0.49205929062996284</v>
      </c>
      <c r="BS38" s="6">
        <f t="shared" si="4"/>
        <v>-0.26440156465238179</v>
      </c>
    </row>
    <row r="39" spans="1:71" x14ac:dyDescent="0.25">
      <c r="A39" t="s">
        <v>133</v>
      </c>
      <c r="B39" s="1" t="s">
        <v>134</v>
      </c>
      <c r="C39" t="s">
        <v>67</v>
      </c>
      <c r="D39" s="1" t="s">
        <v>68</v>
      </c>
      <c r="E39">
        <v>936951</v>
      </c>
      <c r="F39">
        <v>961011</v>
      </c>
      <c r="G39">
        <v>986661</v>
      </c>
      <c r="H39">
        <v>1013775</v>
      </c>
      <c r="I39">
        <v>1041575</v>
      </c>
      <c r="J39">
        <v>1069668</v>
      </c>
      <c r="K39">
        <v>1102195</v>
      </c>
      <c r="L39">
        <v>1134183</v>
      </c>
      <c r="M39">
        <v>1165996</v>
      </c>
      <c r="N39">
        <v>1198095</v>
      </c>
      <c r="O39">
        <v>1230722</v>
      </c>
      <c r="P39">
        <v>1269619</v>
      </c>
      <c r="Q39">
        <v>1307902</v>
      </c>
      <c r="R39">
        <v>1346104</v>
      </c>
      <c r="S39">
        <v>1384812</v>
      </c>
      <c r="T39">
        <v>1424489</v>
      </c>
      <c r="U39">
        <v>1470725</v>
      </c>
      <c r="V39">
        <v>1517333</v>
      </c>
      <c r="W39">
        <v>1564485</v>
      </c>
      <c r="X39">
        <v>1612240</v>
      </c>
      <c r="Y39">
        <v>1660673</v>
      </c>
      <c r="Z39">
        <v>1716350</v>
      </c>
      <c r="AA39">
        <v>1771686</v>
      </c>
      <c r="AB39">
        <v>1827304</v>
      </c>
      <c r="AC39">
        <v>1883912</v>
      </c>
      <c r="AD39">
        <v>1941922</v>
      </c>
      <c r="AE39">
        <v>2006666</v>
      </c>
      <c r="AF39">
        <v>2071568</v>
      </c>
      <c r="AG39">
        <v>2137816</v>
      </c>
      <c r="AH39">
        <v>2206872</v>
      </c>
      <c r="AI39">
        <v>2279693</v>
      </c>
      <c r="AJ39">
        <v>2358176</v>
      </c>
      <c r="AK39">
        <v>2439014</v>
      </c>
      <c r="AL39">
        <v>2520954</v>
      </c>
      <c r="AM39">
        <v>2601744</v>
      </c>
      <c r="AN39">
        <v>2679591</v>
      </c>
      <c r="AO39">
        <v>2768206</v>
      </c>
      <c r="AP39">
        <v>2852636</v>
      </c>
      <c r="AQ39">
        <v>2934507</v>
      </c>
      <c r="AR39">
        <v>3016165</v>
      </c>
      <c r="AS39">
        <v>3099203</v>
      </c>
      <c r="AT39">
        <v>3189375</v>
      </c>
      <c r="AU39">
        <v>3279682</v>
      </c>
      <c r="AV39">
        <v>3369818</v>
      </c>
      <c r="AW39">
        <v>3459120</v>
      </c>
      <c r="AX39">
        <v>3547182</v>
      </c>
      <c r="AY39">
        <v>3645953</v>
      </c>
      <c r="AZ39">
        <v>3743589</v>
      </c>
      <c r="BA39">
        <v>3840416</v>
      </c>
      <c r="BB39">
        <v>3936906</v>
      </c>
      <c r="BC39">
        <v>4033506</v>
      </c>
      <c r="BD39">
        <v>4138619</v>
      </c>
      <c r="BE39">
        <v>4242294</v>
      </c>
      <c r="BF39">
        <v>4345221</v>
      </c>
      <c r="BG39">
        <v>4448213</v>
      </c>
      <c r="BH39">
        <v>4551586</v>
      </c>
      <c r="BI39">
        <v>4660441</v>
      </c>
      <c r="BJ39">
        <v>4768295</v>
      </c>
      <c r="BK39">
        <v>4875131</v>
      </c>
      <c r="BL39">
        <v>4980737</v>
      </c>
      <c r="BM39">
        <v>5085024</v>
      </c>
      <c r="BN39" s="5">
        <f t="shared" si="0"/>
        <v>1.751690197924463</v>
      </c>
      <c r="BO39" s="5">
        <f t="shared" si="5"/>
        <v>0.74929586845524543</v>
      </c>
      <c r="BP39" s="5">
        <f t="shared" si="1"/>
        <v>0.36428313413526736</v>
      </c>
      <c r="BQ39" s="6">
        <f t="shared" si="2"/>
        <v>1.4738103478294102</v>
      </c>
      <c r="BR39" s="6">
        <f t="shared" si="3"/>
        <v>0.64508904874537665</v>
      </c>
      <c r="BS39" s="6">
        <f t="shared" si="4"/>
        <v>0.33499791114188548</v>
      </c>
    </row>
    <row r="40" spans="1:71" x14ac:dyDescent="0.25">
      <c r="A40" t="s">
        <v>155</v>
      </c>
      <c r="B40" s="1" t="s">
        <v>156</v>
      </c>
      <c r="C40" t="s">
        <v>71</v>
      </c>
      <c r="D40" s="1" t="s">
        <v>72</v>
      </c>
      <c r="P40">
        <v>44.451900000000002</v>
      </c>
      <c r="Q40">
        <v>47.157829999999997</v>
      </c>
      <c r="R40">
        <v>47.183390000000003</v>
      </c>
      <c r="S40">
        <v>45.032789999999999</v>
      </c>
      <c r="T40">
        <v>47.498759999999997</v>
      </c>
      <c r="U40">
        <v>47.106110000000001</v>
      </c>
      <c r="V40">
        <v>47.781689999999998</v>
      </c>
      <c r="W40">
        <v>49.921349999999997</v>
      </c>
      <c r="X40">
        <v>52.320259999999998</v>
      </c>
      <c r="Y40">
        <v>52.959600000000002</v>
      </c>
      <c r="Z40">
        <v>54.485140000000001</v>
      </c>
      <c r="AA40">
        <v>59.787129999999998</v>
      </c>
      <c r="AB40">
        <v>60.348660000000002</v>
      </c>
      <c r="AC40">
        <v>57.700580000000002</v>
      </c>
      <c r="AD40">
        <v>56.490090000000002</v>
      </c>
      <c r="AE40">
        <v>57.758499999999998</v>
      </c>
      <c r="AF40">
        <v>67.545670000000001</v>
      </c>
      <c r="AG40">
        <v>64.775440000000003</v>
      </c>
      <c r="AH40">
        <v>57.35904</v>
      </c>
      <c r="AI40">
        <v>55.177199999999999</v>
      </c>
      <c r="AJ40">
        <v>56.65663</v>
      </c>
      <c r="AK40">
        <v>57.830109999999998</v>
      </c>
      <c r="AL40">
        <v>59.779429999999998</v>
      </c>
      <c r="AM40">
        <v>58.25553</v>
      </c>
      <c r="AN40">
        <v>50.979689999999998</v>
      </c>
      <c r="AO40">
        <v>49.93909</v>
      </c>
      <c r="AQ40">
        <v>46.501489999999997</v>
      </c>
      <c r="AR40">
        <v>49.00318</v>
      </c>
      <c r="AS40">
        <v>48.876399999999997</v>
      </c>
      <c r="AT40">
        <v>47.418900000000001</v>
      </c>
      <c r="AU40">
        <v>45.378120000000003</v>
      </c>
      <c r="AV40">
        <v>44.658929999999998</v>
      </c>
      <c r="AW40">
        <v>48.692929999999997</v>
      </c>
      <c r="AX40">
        <v>47.176369999999999</v>
      </c>
      <c r="AY40">
        <v>45.831420000000001</v>
      </c>
      <c r="AZ40">
        <v>47.657449999999997</v>
      </c>
      <c r="BA40">
        <v>48.921550000000003</v>
      </c>
      <c r="BB40">
        <v>48.900260000000003</v>
      </c>
      <c r="BC40">
        <v>52.399880000000003</v>
      </c>
      <c r="BD40">
        <v>52.686410000000002</v>
      </c>
      <c r="BE40">
        <v>48.23903</v>
      </c>
      <c r="BF40">
        <v>46.096229999999998</v>
      </c>
      <c r="BG40">
        <v>44.498989999999999</v>
      </c>
      <c r="BH40">
        <v>42.177149999999997</v>
      </c>
      <c r="BI40">
        <v>41.54927</v>
      </c>
      <c r="BJ40">
        <v>40.681260000000002</v>
      </c>
      <c r="BK40">
        <v>39.721730000000001</v>
      </c>
      <c r="BN40" s="5">
        <f t="shared" si="0"/>
        <v>-0.33561403599737932</v>
      </c>
      <c r="BO40" s="5">
        <f t="shared" si="5"/>
        <v>-0.18249295458738363</v>
      </c>
      <c r="BP40" s="5">
        <f t="shared" si="1"/>
        <v>-0.23047007267810329</v>
      </c>
      <c r="BQ40" s="6">
        <f t="shared" si="2"/>
        <v>-0.27991590379160836</v>
      </c>
      <c r="BR40" s="6">
        <f t="shared" si="3"/>
        <v>-0.15293052513510272</v>
      </c>
      <c r="BS40" s="6">
        <f t="shared" si="4"/>
        <v>-0.17634798397180015</v>
      </c>
    </row>
    <row r="41" spans="1:71" x14ac:dyDescent="0.25">
      <c r="A41" t="s">
        <v>155</v>
      </c>
      <c r="B41" s="1" t="s">
        <v>156</v>
      </c>
      <c r="C41" t="s">
        <v>67</v>
      </c>
      <c r="D41" s="1" t="s">
        <v>68</v>
      </c>
      <c r="E41">
        <v>1995469</v>
      </c>
      <c r="F41">
        <v>2037325</v>
      </c>
      <c r="G41">
        <v>2075295</v>
      </c>
      <c r="H41">
        <v>2111126</v>
      </c>
      <c r="I41">
        <v>2147082</v>
      </c>
      <c r="J41">
        <v>2184555</v>
      </c>
      <c r="K41">
        <v>2235289</v>
      </c>
      <c r="L41">
        <v>2286595</v>
      </c>
      <c r="M41">
        <v>2337907</v>
      </c>
      <c r="N41">
        <v>2387773</v>
      </c>
      <c r="O41">
        <v>2435320</v>
      </c>
      <c r="P41">
        <v>2497191</v>
      </c>
      <c r="Q41">
        <v>2554535</v>
      </c>
      <c r="R41">
        <v>2609318</v>
      </c>
      <c r="S41">
        <v>2664542</v>
      </c>
      <c r="T41">
        <v>2722080</v>
      </c>
      <c r="U41">
        <v>2795875</v>
      </c>
      <c r="V41">
        <v>2871717</v>
      </c>
      <c r="W41">
        <v>2949561</v>
      </c>
      <c r="X41">
        <v>3028904</v>
      </c>
      <c r="Y41">
        <v>3109926</v>
      </c>
      <c r="Z41">
        <v>3209356</v>
      </c>
      <c r="AA41">
        <v>3307234</v>
      </c>
      <c r="AB41">
        <v>3405106</v>
      </c>
      <c r="AC41">
        <v>3504491</v>
      </c>
      <c r="AD41">
        <v>3605473</v>
      </c>
      <c r="AE41">
        <v>3719358</v>
      </c>
      <c r="AF41">
        <v>3831977</v>
      </c>
      <c r="AG41">
        <v>3943636</v>
      </c>
      <c r="AH41">
        <v>4054197</v>
      </c>
      <c r="AI41">
        <v>4163498</v>
      </c>
      <c r="AJ41">
        <v>4284236</v>
      </c>
      <c r="AK41">
        <v>4403229</v>
      </c>
      <c r="AL41">
        <v>4520776</v>
      </c>
      <c r="AM41">
        <v>4637388</v>
      </c>
      <c r="AN41">
        <v>4753741</v>
      </c>
      <c r="AO41">
        <v>4889179</v>
      </c>
      <c r="AP41">
        <v>5022511</v>
      </c>
      <c r="AQ41">
        <v>5155610</v>
      </c>
      <c r="AR41">
        <v>5290717</v>
      </c>
      <c r="AS41">
        <v>5429021</v>
      </c>
      <c r="AT41">
        <v>5588071</v>
      </c>
      <c r="AU41">
        <v>5747330</v>
      </c>
      <c r="AV41">
        <v>5908219</v>
      </c>
      <c r="AW41">
        <v>6072273</v>
      </c>
      <c r="AX41">
        <v>6240654</v>
      </c>
      <c r="AY41">
        <v>6432258</v>
      </c>
      <c r="AZ41">
        <v>6625602</v>
      </c>
      <c r="BA41">
        <v>6820777</v>
      </c>
      <c r="BB41">
        <v>7016930</v>
      </c>
      <c r="BC41">
        <v>7213252</v>
      </c>
      <c r="BD41">
        <v>7426964</v>
      </c>
      <c r="BE41">
        <v>7636329</v>
      </c>
      <c r="BF41">
        <v>7842964</v>
      </c>
      <c r="BG41">
        <v>8048640</v>
      </c>
      <c r="BH41">
        <v>8253721</v>
      </c>
      <c r="BI41">
        <v>8463139</v>
      </c>
      <c r="BJ41">
        <v>8671798</v>
      </c>
      <c r="BK41">
        <v>8877905</v>
      </c>
      <c r="BL41">
        <v>9079151</v>
      </c>
      <c r="BM41">
        <v>9274847</v>
      </c>
      <c r="BN41" s="5">
        <f t="shared" si="0"/>
        <v>1.6843897347451073</v>
      </c>
      <c r="BO41" s="5">
        <f t="shared" si="5"/>
        <v>0.64155938164641513</v>
      </c>
      <c r="BP41" s="5">
        <f t="shared" si="1"/>
        <v>0.38847948924887121</v>
      </c>
      <c r="BQ41" s="6">
        <f t="shared" si="2"/>
        <v>1.4149409999911542</v>
      </c>
      <c r="BR41" s="6">
        <f t="shared" si="3"/>
        <v>0.54916106219134253</v>
      </c>
      <c r="BS41" s="6">
        <f t="shared" si="4"/>
        <v>0.3585097680659623</v>
      </c>
    </row>
    <row r="42" spans="1:71" x14ac:dyDescent="0.25">
      <c r="A42" t="s">
        <v>123</v>
      </c>
      <c r="B42" s="1" t="s">
        <v>124</v>
      </c>
      <c r="C42" t="s">
        <v>71</v>
      </c>
      <c r="D42" s="1" t="s">
        <v>72</v>
      </c>
      <c r="O42">
        <v>46.482340000000001</v>
      </c>
      <c r="P42">
        <v>42.975940000000001</v>
      </c>
      <c r="Q42">
        <v>47.007899999999999</v>
      </c>
      <c r="R42">
        <v>50.043709999999997</v>
      </c>
      <c r="S42">
        <v>51.558619999999998</v>
      </c>
      <c r="T42">
        <v>50.692</v>
      </c>
      <c r="U42">
        <v>50.299239999999998</v>
      </c>
      <c r="V42">
        <v>47.182940000000002</v>
      </c>
      <c r="W42">
        <v>44.155670000000001</v>
      </c>
      <c r="X42">
        <v>43.92033</v>
      </c>
      <c r="Y42">
        <v>53.556629999999998</v>
      </c>
      <c r="Z42">
        <v>55.27225</v>
      </c>
      <c r="AB42">
        <v>51.404020000000003</v>
      </c>
      <c r="AC42">
        <v>46.952039999999997</v>
      </c>
      <c r="AD42">
        <v>46.97363</v>
      </c>
      <c r="AE42">
        <v>47.836359999999999</v>
      </c>
      <c r="AF42">
        <v>48.075060000000001</v>
      </c>
      <c r="AG42">
        <v>57.865900000000003</v>
      </c>
      <c r="AH42">
        <v>60.391309999999997</v>
      </c>
      <c r="AI42">
        <v>63.004989999999999</v>
      </c>
      <c r="AX42">
        <v>47.039430000000003</v>
      </c>
      <c r="AY42">
        <v>47.539009999999998</v>
      </c>
      <c r="AZ42">
        <v>44.754939999999998</v>
      </c>
      <c r="BA42">
        <v>43.729190000000003</v>
      </c>
      <c r="BB42">
        <v>45.75844</v>
      </c>
      <c r="BC42">
        <v>42.974760000000003</v>
      </c>
      <c r="BJ42">
        <v>30.054559999999999</v>
      </c>
      <c r="BK42">
        <v>30.054590000000001</v>
      </c>
      <c r="BN42" s="5" t="e">
        <f t="shared" si="0"/>
        <v>#DIV/0!</v>
      </c>
      <c r="BO42" s="5" t="e">
        <f t="shared" si="5"/>
        <v>#DIV/0!</v>
      </c>
      <c r="BP42" s="5">
        <f t="shared" si="1"/>
        <v>1</v>
      </c>
      <c r="BQ42" s="6">
        <f t="shared" si="2"/>
        <v>-1</v>
      </c>
      <c r="BR42" s="6">
        <f t="shared" si="3"/>
        <v>-1</v>
      </c>
      <c r="BS42" s="6" t="e">
        <f t="shared" si="4"/>
        <v>#DIV/0!</v>
      </c>
    </row>
    <row r="43" spans="1:71" x14ac:dyDescent="0.25">
      <c r="A43" t="s">
        <v>123</v>
      </c>
      <c r="B43" s="1" t="s">
        <v>124</v>
      </c>
      <c r="C43" t="s">
        <v>67</v>
      </c>
      <c r="D43" s="1" t="s">
        <v>68</v>
      </c>
      <c r="E43">
        <v>20191455</v>
      </c>
      <c r="F43">
        <v>20947863</v>
      </c>
      <c r="G43">
        <v>21671632</v>
      </c>
      <c r="H43">
        <v>22397038</v>
      </c>
      <c r="I43">
        <v>23173281</v>
      </c>
      <c r="J43">
        <v>24022967</v>
      </c>
      <c r="K43">
        <v>25002464</v>
      </c>
      <c r="L43">
        <v>26044374</v>
      </c>
      <c r="M43">
        <v>27086363</v>
      </c>
      <c r="N43">
        <v>28020522</v>
      </c>
      <c r="O43">
        <v>28766147</v>
      </c>
      <c r="P43">
        <v>29437114</v>
      </c>
      <c r="Q43">
        <v>29972419</v>
      </c>
      <c r="R43">
        <v>30427290</v>
      </c>
      <c r="S43">
        <v>30908600</v>
      </c>
      <c r="T43">
        <v>31496446</v>
      </c>
      <c r="U43">
        <v>32285655</v>
      </c>
      <c r="V43">
        <v>33107536</v>
      </c>
      <c r="W43">
        <v>33957457</v>
      </c>
      <c r="X43">
        <v>34800021</v>
      </c>
      <c r="Y43">
        <v>35606527</v>
      </c>
      <c r="Z43">
        <v>36502638</v>
      </c>
      <c r="AA43">
        <v>37327293</v>
      </c>
      <c r="AB43">
        <v>38108556</v>
      </c>
      <c r="AC43">
        <v>38885492</v>
      </c>
      <c r="AD43">
        <v>39675639</v>
      </c>
      <c r="AE43">
        <v>40506745</v>
      </c>
      <c r="AF43">
        <v>41325440</v>
      </c>
      <c r="AG43">
        <v>42109536</v>
      </c>
      <c r="AH43">
        <v>42818993</v>
      </c>
      <c r="AI43">
        <v>43429145</v>
      </c>
      <c r="AJ43">
        <v>44049204</v>
      </c>
      <c r="AK43">
        <v>44571299</v>
      </c>
      <c r="AL43">
        <v>45015757</v>
      </c>
      <c r="AM43">
        <v>45414574</v>
      </c>
      <c r="AN43">
        <v>45787206</v>
      </c>
      <c r="AO43">
        <v>46152068</v>
      </c>
      <c r="AP43">
        <v>46481970</v>
      </c>
      <c r="AQ43">
        <v>46770564</v>
      </c>
      <c r="AR43">
        <v>47005230</v>
      </c>
      <c r="AS43">
        <v>47178540</v>
      </c>
      <c r="AT43">
        <v>47444711</v>
      </c>
      <c r="AU43">
        <v>47643895</v>
      </c>
      <c r="AV43">
        <v>47771560</v>
      </c>
      <c r="AW43">
        <v>47819589</v>
      </c>
      <c r="AX43">
        <v>47778952</v>
      </c>
      <c r="AY43">
        <v>47785909</v>
      </c>
      <c r="AZ43">
        <v>47703691</v>
      </c>
      <c r="BA43">
        <v>47557751</v>
      </c>
      <c r="BB43">
        <v>47384233</v>
      </c>
      <c r="BC43">
        <v>47204866</v>
      </c>
      <c r="BD43">
        <v>46901167</v>
      </c>
      <c r="BE43">
        <v>46623244</v>
      </c>
      <c r="BF43">
        <v>46353532</v>
      </c>
      <c r="BG43">
        <v>46065580</v>
      </c>
      <c r="BH43">
        <v>45748820</v>
      </c>
      <c r="BI43">
        <v>45423270</v>
      </c>
      <c r="BJ43">
        <v>45070552</v>
      </c>
      <c r="BK43">
        <v>44711068</v>
      </c>
      <c r="BL43">
        <v>44371981</v>
      </c>
      <c r="BM43">
        <v>44061889</v>
      </c>
      <c r="BN43" s="5">
        <f t="shared" si="0"/>
        <v>0.19781169237212032</v>
      </c>
      <c r="BO43" s="5">
        <f t="shared" si="5"/>
        <v>0.26391538759588057</v>
      </c>
      <c r="BP43" s="5">
        <f t="shared" si="1"/>
        <v>-5.5187051224095118E-2</v>
      </c>
      <c r="BQ43" s="6">
        <f t="shared" si="2"/>
        <v>0.16812897725455037</v>
      </c>
      <c r="BR43" s="6">
        <f t="shared" si="3"/>
        <v>0.21326843440736201</v>
      </c>
      <c r="BS43" s="6">
        <f t="shared" si="4"/>
        <v>-3.8642528378075816E-2</v>
      </c>
    </row>
    <row r="44" spans="1:71" x14ac:dyDescent="0.25">
      <c r="A44" t="s">
        <v>153</v>
      </c>
      <c r="B44" s="1" t="s">
        <v>154</v>
      </c>
      <c r="C44" t="s">
        <v>71</v>
      </c>
      <c r="D44" s="1" t="s">
        <v>72</v>
      </c>
      <c r="AO44">
        <v>17.014700000000001</v>
      </c>
      <c r="AP44">
        <v>16.697220000000002</v>
      </c>
      <c r="AQ44">
        <v>17.216010000000001</v>
      </c>
      <c r="AR44">
        <v>17.914370000000002</v>
      </c>
      <c r="AS44">
        <v>16.82985</v>
      </c>
      <c r="AT44">
        <v>17.691079999999999</v>
      </c>
      <c r="AU44">
        <v>16.817360000000001</v>
      </c>
      <c r="AV44">
        <v>17.131329999999998</v>
      </c>
      <c r="AW44">
        <v>16.747730000000001</v>
      </c>
      <c r="AX44">
        <v>16.22654</v>
      </c>
      <c r="AY44">
        <v>15.712109999999999</v>
      </c>
      <c r="AZ44">
        <v>15.937110000000001</v>
      </c>
      <c r="BA44">
        <v>16.071269999999998</v>
      </c>
      <c r="BB44">
        <v>17.3139</v>
      </c>
      <c r="BC44">
        <v>17.490089999999999</v>
      </c>
      <c r="BD44">
        <v>17.46208</v>
      </c>
      <c r="BE44">
        <v>17.41818</v>
      </c>
      <c r="BF44">
        <v>17.63101</v>
      </c>
      <c r="BG44">
        <v>17.733630000000002</v>
      </c>
      <c r="BI44">
        <v>17.61018</v>
      </c>
      <c r="BJ44">
        <v>15.20744</v>
      </c>
      <c r="BN44" s="5" t="e">
        <f t="shared" si="0"/>
        <v>#DIV/0!</v>
      </c>
      <c r="BO44" s="5" t="e">
        <f t="shared" si="5"/>
        <v>#DIV/0!</v>
      </c>
      <c r="BP44" s="5" t="e">
        <f t="shared" si="1"/>
        <v>#DIV/0!</v>
      </c>
      <c r="BQ44" s="6" t="e">
        <f t="shared" si="2"/>
        <v>#DIV/0!</v>
      </c>
      <c r="BR44" s="6" t="e">
        <f t="shared" si="3"/>
        <v>#DIV/0!</v>
      </c>
      <c r="BS44" s="6">
        <f t="shared" si="4"/>
        <v>4.4311301758414696E-2</v>
      </c>
    </row>
    <row r="45" spans="1:71" x14ac:dyDescent="0.25">
      <c r="A45" t="s">
        <v>153</v>
      </c>
      <c r="B45" s="1" t="s">
        <v>154</v>
      </c>
      <c r="C45" t="s">
        <v>67</v>
      </c>
      <c r="D45" s="1" t="s">
        <v>68</v>
      </c>
      <c r="E45">
        <v>2052880</v>
      </c>
      <c r="F45">
        <v>2052648</v>
      </c>
      <c r="G45">
        <v>2041894</v>
      </c>
      <c r="H45">
        <v>2023925</v>
      </c>
      <c r="I45">
        <v>2005898</v>
      </c>
      <c r="J45">
        <v>1988976</v>
      </c>
      <c r="K45">
        <v>1975104</v>
      </c>
      <c r="L45">
        <v>1962785</v>
      </c>
      <c r="M45">
        <v>1954153</v>
      </c>
      <c r="N45">
        <v>1947928</v>
      </c>
      <c r="O45">
        <v>1940601</v>
      </c>
      <c r="P45">
        <v>1937336</v>
      </c>
      <c r="Q45">
        <v>1933896</v>
      </c>
      <c r="R45">
        <v>1933608</v>
      </c>
      <c r="S45">
        <v>1938512</v>
      </c>
      <c r="T45">
        <v>1941777</v>
      </c>
      <c r="U45">
        <v>1949972</v>
      </c>
      <c r="V45">
        <v>1959747</v>
      </c>
      <c r="W45">
        <v>1960724</v>
      </c>
      <c r="X45">
        <v>1960299</v>
      </c>
      <c r="Y45">
        <v>1962711</v>
      </c>
      <c r="Z45">
        <v>1966707</v>
      </c>
      <c r="AA45">
        <v>1965264</v>
      </c>
      <c r="AB45">
        <v>1959491</v>
      </c>
      <c r="AC45">
        <v>1952209</v>
      </c>
      <c r="AD45">
        <v>1939945</v>
      </c>
      <c r="AE45">
        <v>1916486</v>
      </c>
      <c r="AF45">
        <v>1901312</v>
      </c>
      <c r="AG45">
        <v>1885678</v>
      </c>
      <c r="AH45">
        <v>1839794</v>
      </c>
      <c r="AI45">
        <v>1773939</v>
      </c>
      <c r="AJ45">
        <v>1728625</v>
      </c>
      <c r="AK45">
        <v>1670487</v>
      </c>
      <c r="AL45">
        <v>1609670</v>
      </c>
      <c r="AM45">
        <v>1556269</v>
      </c>
      <c r="AN45">
        <v>1505548</v>
      </c>
      <c r="AO45">
        <v>1453730</v>
      </c>
      <c r="AP45">
        <v>1406293</v>
      </c>
      <c r="AQ45">
        <v>1362480</v>
      </c>
      <c r="AR45">
        <v>1320939</v>
      </c>
      <c r="AS45">
        <v>1279448</v>
      </c>
      <c r="AT45">
        <v>1215328</v>
      </c>
      <c r="AU45">
        <v>1153920</v>
      </c>
      <c r="AV45">
        <v>1112193</v>
      </c>
      <c r="AW45">
        <v>1074867</v>
      </c>
      <c r="AX45">
        <v>1042873</v>
      </c>
      <c r="AY45">
        <v>1027063</v>
      </c>
      <c r="AZ45">
        <v>1013805</v>
      </c>
      <c r="BA45">
        <v>1004468</v>
      </c>
      <c r="BB45">
        <v>999719</v>
      </c>
      <c r="BC45">
        <v>998134</v>
      </c>
      <c r="BD45">
        <v>1003998</v>
      </c>
      <c r="BE45">
        <v>1008330</v>
      </c>
      <c r="BF45">
        <v>1012555</v>
      </c>
      <c r="BG45">
        <v>1018130</v>
      </c>
      <c r="BH45">
        <v>1024567</v>
      </c>
      <c r="BI45">
        <v>1020446</v>
      </c>
      <c r="BJ45">
        <v>1022102</v>
      </c>
      <c r="BK45">
        <v>1025337</v>
      </c>
      <c r="BL45">
        <v>1024417</v>
      </c>
      <c r="BM45">
        <v>1017877</v>
      </c>
      <c r="BN45" s="5">
        <f t="shared" si="0"/>
        <v>-0.47827009501013606</v>
      </c>
      <c r="BO45" s="5">
        <f t="shared" si="5"/>
        <v>-0.34896889171124085</v>
      </c>
      <c r="BP45" s="5">
        <f t="shared" si="1"/>
        <v>-0.24783168850826606</v>
      </c>
      <c r="BQ45" s="6">
        <f t="shared" si="2"/>
        <v>-0.47728649954999697</v>
      </c>
      <c r="BR45" s="6">
        <f t="shared" si="3"/>
        <v>-0.34461525379710883</v>
      </c>
      <c r="BS45" s="6">
        <f t="shared" si="4"/>
        <v>-0.2538125486306968</v>
      </c>
    </row>
    <row r="46" spans="1:71" x14ac:dyDescent="0.25">
      <c r="A46" t="s">
        <v>119</v>
      </c>
      <c r="B46" s="1" t="s">
        <v>120</v>
      </c>
      <c r="C46" t="s">
        <v>71</v>
      </c>
      <c r="D46" s="1" t="s">
        <v>72</v>
      </c>
      <c r="R46">
        <v>21.331579999999999</v>
      </c>
      <c r="S46">
        <v>24.161930000000002</v>
      </c>
      <c r="T46">
        <v>22.94624</v>
      </c>
      <c r="U46">
        <v>21.945689999999999</v>
      </c>
      <c r="V46">
        <v>22.733329999999999</v>
      </c>
      <c r="W46">
        <v>20.727519999999998</v>
      </c>
      <c r="X46">
        <v>20.394459999999999</v>
      </c>
      <c r="Y46">
        <v>19.63372</v>
      </c>
      <c r="Z46">
        <v>18.80132</v>
      </c>
      <c r="AA46">
        <v>19.385760000000001</v>
      </c>
      <c r="AB46">
        <v>18.35417</v>
      </c>
      <c r="AC46">
        <v>18.41065</v>
      </c>
      <c r="AD46">
        <v>19.189489999999999</v>
      </c>
      <c r="AE46">
        <v>20.073530000000002</v>
      </c>
      <c r="AF46">
        <v>20.126629999999999</v>
      </c>
      <c r="AG46">
        <v>20.992380000000001</v>
      </c>
      <c r="AH46">
        <v>21.92193</v>
      </c>
      <c r="AI46">
        <v>20.921869999999998</v>
      </c>
      <c r="AJ46">
        <v>21.538489999999999</v>
      </c>
      <c r="AK46">
        <v>21.6188</v>
      </c>
      <c r="AL46">
        <v>20.80254</v>
      </c>
      <c r="AM46">
        <v>20.824870000000001</v>
      </c>
      <c r="AN46">
        <v>20.455030000000001</v>
      </c>
      <c r="BD46">
        <v>12.1159</v>
      </c>
      <c r="BE46">
        <v>11.76839</v>
      </c>
      <c r="BF46">
        <v>11.85094</v>
      </c>
      <c r="BG46">
        <v>11.668839999999999</v>
      </c>
      <c r="BH46">
        <v>11.731640000000001</v>
      </c>
      <c r="BI46">
        <v>12.05837</v>
      </c>
      <c r="BJ46">
        <v>12.15924</v>
      </c>
      <c r="BK46">
        <v>11.92315</v>
      </c>
      <c r="BN46" s="5">
        <f t="shared" si="0"/>
        <v>-0.3849531821295632</v>
      </c>
      <c r="BO46" s="5">
        <f t="shared" si="5"/>
        <v>-1</v>
      </c>
      <c r="BP46" s="5">
        <f t="shared" si="1"/>
        <v>1</v>
      </c>
      <c r="BQ46" s="6">
        <f t="shared" si="2"/>
        <v>-0.3450329021517437</v>
      </c>
      <c r="BR46" s="6">
        <f t="shared" si="3"/>
        <v>-1</v>
      </c>
      <c r="BS46" s="6">
        <f t="shared" si="4"/>
        <v>1</v>
      </c>
    </row>
    <row r="47" spans="1:71" x14ac:dyDescent="0.25">
      <c r="A47" t="s">
        <v>119</v>
      </c>
      <c r="B47" s="1" t="s">
        <v>120</v>
      </c>
      <c r="C47" t="s">
        <v>67</v>
      </c>
      <c r="D47" s="1" t="s">
        <v>68</v>
      </c>
      <c r="E47">
        <v>67072</v>
      </c>
      <c r="F47">
        <v>71412</v>
      </c>
      <c r="G47">
        <v>75491</v>
      </c>
      <c r="H47">
        <v>79628</v>
      </c>
      <c r="I47">
        <v>83879</v>
      </c>
      <c r="J47">
        <v>87953</v>
      </c>
      <c r="K47">
        <v>89002</v>
      </c>
      <c r="L47">
        <v>90066</v>
      </c>
      <c r="M47">
        <v>91392</v>
      </c>
      <c r="N47">
        <v>93097</v>
      </c>
      <c r="O47">
        <v>95254</v>
      </c>
      <c r="P47">
        <v>96826</v>
      </c>
      <c r="Q47">
        <v>98034</v>
      </c>
      <c r="R47">
        <v>99444</v>
      </c>
      <c r="S47">
        <v>101751</v>
      </c>
      <c r="T47">
        <v>105330</v>
      </c>
      <c r="U47">
        <v>108366</v>
      </c>
      <c r="V47">
        <v>112477</v>
      </c>
      <c r="W47">
        <v>117104</v>
      </c>
      <c r="X47">
        <v>121297</v>
      </c>
      <c r="Y47">
        <v>124427</v>
      </c>
      <c r="Z47">
        <v>127754</v>
      </c>
      <c r="AA47">
        <v>130720</v>
      </c>
      <c r="AB47">
        <v>133617</v>
      </c>
      <c r="AC47">
        <v>136880</v>
      </c>
      <c r="AD47">
        <v>140736</v>
      </c>
      <c r="AE47">
        <v>145469</v>
      </c>
      <c r="AF47">
        <v>150041</v>
      </c>
      <c r="AG47">
        <v>154612</v>
      </c>
      <c r="AH47">
        <v>158829</v>
      </c>
      <c r="AI47">
        <v>162120</v>
      </c>
      <c r="AJ47">
        <v>165351</v>
      </c>
      <c r="AK47">
        <v>167285</v>
      </c>
      <c r="AL47">
        <v>168383</v>
      </c>
      <c r="AM47">
        <v>169237</v>
      </c>
      <c r="AN47">
        <v>170497</v>
      </c>
      <c r="AO47">
        <v>174157</v>
      </c>
      <c r="AP47">
        <v>177885</v>
      </c>
      <c r="AQ47">
        <v>183107</v>
      </c>
      <c r="AR47">
        <v>190593</v>
      </c>
      <c r="AS47">
        <v>200319</v>
      </c>
      <c r="AT47">
        <v>202750</v>
      </c>
      <c r="AU47">
        <v>206202</v>
      </c>
      <c r="AV47">
        <v>211442</v>
      </c>
      <c r="AW47">
        <v>218873</v>
      </c>
      <c r="AX47">
        <v>228374</v>
      </c>
      <c r="AY47">
        <v>231846</v>
      </c>
      <c r="AZ47">
        <v>237591</v>
      </c>
      <c r="BA47">
        <v>244226</v>
      </c>
      <c r="BB47">
        <v>249523</v>
      </c>
      <c r="BC47">
        <v>252039</v>
      </c>
      <c r="BD47">
        <v>260175</v>
      </c>
      <c r="BE47">
        <v>265255</v>
      </c>
      <c r="BF47">
        <v>269740</v>
      </c>
      <c r="BG47">
        <v>276233</v>
      </c>
      <c r="BH47">
        <v>286027</v>
      </c>
      <c r="BI47">
        <v>290718</v>
      </c>
      <c r="BJ47">
        <v>296447</v>
      </c>
      <c r="BK47">
        <v>302185</v>
      </c>
      <c r="BL47">
        <v>307205</v>
      </c>
      <c r="BM47">
        <v>311089</v>
      </c>
      <c r="BN47" s="5">
        <f t="shared" si="0"/>
        <v>1.3116967564259485</v>
      </c>
      <c r="BO47" s="5">
        <f t="shared" si="5"/>
        <v>0.5324280905752754</v>
      </c>
      <c r="BP47" s="5">
        <f t="shared" si="1"/>
        <v>0.33709813524827509</v>
      </c>
      <c r="BQ47" s="6">
        <f t="shared" si="2"/>
        <v>1.1238895382817067</v>
      </c>
      <c r="BR47" s="6">
        <f t="shared" si="3"/>
        <v>0.46346434833430744</v>
      </c>
      <c r="BS47" s="6">
        <f t="shared" si="4"/>
        <v>0.31095081831878313</v>
      </c>
    </row>
    <row r="48" spans="1:71" x14ac:dyDescent="0.25">
      <c r="A48" t="s">
        <v>117</v>
      </c>
      <c r="B48" s="1" t="s">
        <v>118</v>
      </c>
      <c r="C48" t="s">
        <v>71</v>
      </c>
      <c r="D48" s="1" t="s">
        <v>72</v>
      </c>
      <c r="P48">
        <v>45.462519999999998</v>
      </c>
      <c r="Q48">
        <v>42.841540000000002</v>
      </c>
      <c r="T48">
        <v>26.728729999999999</v>
      </c>
      <c r="U48">
        <v>24.50309</v>
      </c>
      <c r="V48">
        <v>22.532109999999999</v>
      </c>
      <c r="Y48">
        <v>26.142859999999999</v>
      </c>
      <c r="Z48">
        <v>26.053930000000001</v>
      </c>
      <c r="AA48">
        <v>28.398779999999999</v>
      </c>
      <c r="AB48">
        <v>21.005790000000001</v>
      </c>
      <c r="AC48">
        <v>19.533550000000002</v>
      </c>
      <c r="AD48">
        <v>21.0852</v>
      </c>
      <c r="AE48">
        <v>18.589700000000001</v>
      </c>
      <c r="AM48">
        <v>21.08982</v>
      </c>
      <c r="AN48">
        <v>22.340070000000001</v>
      </c>
      <c r="AR48">
        <v>14.039899999999999</v>
      </c>
      <c r="AU48">
        <v>16.832429999999999</v>
      </c>
      <c r="AW48">
        <v>16.77674</v>
      </c>
      <c r="AY48">
        <v>15.38373</v>
      </c>
      <c r="AZ48">
        <v>15.33967</v>
      </c>
      <c r="BA48">
        <v>15.78783</v>
      </c>
      <c r="BB48">
        <v>12.99478</v>
      </c>
      <c r="BC48">
        <v>14.145300000000001</v>
      </c>
      <c r="BD48">
        <v>18.20992</v>
      </c>
      <c r="BE48">
        <v>20.981030000000001</v>
      </c>
      <c r="BF48">
        <v>17.48197</v>
      </c>
      <c r="BG48">
        <v>18.189900000000002</v>
      </c>
      <c r="BH48">
        <v>21.041160000000001</v>
      </c>
      <c r="BI48">
        <v>19.028549999999999</v>
      </c>
      <c r="BK48">
        <v>19.448910000000001</v>
      </c>
      <c r="BN48" s="5">
        <f t="shared" si="0"/>
        <v>-0.31514980573109119</v>
      </c>
      <c r="BO48" s="5">
        <f t="shared" si="5"/>
        <v>-1</v>
      </c>
      <c r="BP48" s="5">
        <f t="shared" si="1"/>
        <v>1</v>
      </c>
      <c r="BQ48" s="6">
        <f t="shared" si="2"/>
        <v>-2.585295555595386E-2</v>
      </c>
      <c r="BR48" s="6">
        <f t="shared" si="3"/>
        <v>-1</v>
      </c>
      <c r="BS48" s="6">
        <f t="shared" si="4"/>
        <v>1</v>
      </c>
    </row>
    <row r="49" spans="1:71" x14ac:dyDescent="0.25">
      <c r="A49" t="s">
        <v>117</v>
      </c>
      <c r="B49" s="1" t="s">
        <v>118</v>
      </c>
      <c r="C49" t="s">
        <v>67</v>
      </c>
      <c r="D49" s="1" t="s">
        <v>68</v>
      </c>
      <c r="E49">
        <v>46429</v>
      </c>
      <c r="F49">
        <v>48842</v>
      </c>
      <c r="G49">
        <v>51545</v>
      </c>
      <c r="H49">
        <v>54498</v>
      </c>
      <c r="I49">
        <v>57572</v>
      </c>
      <c r="J49">
        <v>60616</v>
      </c>
      <c r="K49">
        <v>63025</v>
      </c>
      <c r="L49">
        <v>65259</v>
      </c>
      <c r="M49">
        <v>67369</v>
      </c>
      <c r="N49">
        <v>69426</v>
      </c>
      <c r="O49">
        <v>71418</v>
      </c>
      <c r="P49">
        <v>72058</v>
      </c>
      <c r="Q49">
        <v>73089</v>
      </c>
      <c r="R49">
        <v>74329</v>
      </c>
      <c r="S49">
        <v>75429</v>
      </c>
      <c r="T49">
        <v>76272</v>
      </c>
      <c r="U49">
        <v>77093</v>
      </c>
      <c r="V49">
        <v>77285</v>
      </c>
      <c r="W49">
        <v>77168</v>
      </c>
      <c r="X49">
        <v>77267</v>
      </c>
      <c r="Y49">
        <v>77862</v>
      </c>
      <c r="Z49">
        <v>77911</v>
      </c>
      <c r="AA49">
        <v>78848</v>
      </c>
      <c r="AB49">
        <v>80258</v>
      </c>
      <c r="AC49">
        <v>81448</v>
      </c>
      <c r="AD49">
        <v>82087</v>
      </c>
      <c r="AE49">
        <v>83031</v>
      </c>
      <c r="AF49">
        <v>83098</v>
      </c>
      <c r="AG49">
        <v>82717</v>
      </c>
      <c r="AH49">
        <v>82597</v>
      </c>
      <c r="AI49">
        <v>83113</v>
      </c>
      <c r="AJ49">
        <v>83427</v>
      </c>
      <c r="AK49">
        <v>84639</v>
      </c>
      <c r="AL49">
        <v>86271</v>
      </c>
      <c r="AM49">
        <v>87516</v>
      </c>
      <c r="AN49">
        <v>87923</v>
      </c>
      <c r="AO49">
        <v>88654</v>
      </c>
      <c r="AP49">
        <v>88480</v>
      </c>
      <c r="AQ49">
        <v>87773</v>
      </c>
      <c r="AR49">
        <v>87246</v>
      </c>
      <c r="AS49">
        <v>87348</v>
      </c>
      <c r="AT49">
        <v>87496</v>
      </c>
      <c r="AU49">
        <v>88117</v>
      </c>
      <c r="AV49">
        <v>89080</v>
      </c>
      <c r="AW49">
        <v>90171</v>
      </c>
      <c r="AX49">
        <v>91312</v>
      </c>
      <c r="AY49">
        <v>92151</v>
      </c>
      <c r="AZ49">
        <v>93331</v>
      </c>
      <c r="BA49">
        <v>94458</v>
      </c>
      <c r="BB49">
        <v>95201</v>
      </c>
      <c r="BC49">
        <v>95420</v>
      </c>
      <c r="BD49">
        <v>94993</v>
      </c>
      <c r="BE49">
        <v>93956</v>
      </c>
      <c r="BF49">
        <v>92505</v>
      </c>
      <c r="BG49">
        <v>91023</v>
      </c>
      <c r="BH49">
        <v>89772</v>
      </c>
      <c r="BI49">
        <v>88256</v>
      </c>
      <c r="BJ49">
        <v>87322</v>
      </c>
      <c r="BK49">
        <v>86710</v>
      </c>
      <c r="BL49">
        <v>85982</v>
      </c>
      <c r="BM49">
        <v>84947</v>
      </c>
      <c r="BN49" s="5">
        <f t="shared" si="0"/>
        <v>9.971083603896104E-2</v>
      </c>
      <c r="BO49" s="5">
        <f t="shared" si="5"/>
        <v>0.1078023538961039</v>
      </c>
      <c r="BP49" s="5">
        <f t="shared" si="1"/>
        <v>-7.3578595317725752E-3</v>
      </c>
      <c r="BQ49" s="6">
        <f t="shared" si="2"/>
        <v>8.3587073961300468E-2</v>
      </c>
      <c r="BR49" s="6">
        <f t="shared" si="3"/>
        <v>7.2438856693841466E-2</v>
      </c>
      <c r="BS49" s="6">
        <f t="shared" si="4"/>
        <v>1.0288252356780275E-2</v>
      </c>
    </row>
    <row r="50" spans="1:71" x14ac:dyDescent="0.25">
      <c r="A50" t="s">
        <v>141</v>
      </c>
      <c r="B50" s="1" t="s">
        <v>142</v>
      </c>
      <c r="C50" t="s">
        <v>71</v>
      </c>
      <c r="D50" s="1" t="s">
        <v>72</v>
      </c>
      <c r="BF50">
        <v>17.099209999999999</v>
      </c>
      <c r="BG50">
        <v>16.820540000000001</v>
      </c>
      <c r="BH50">
        <v>17.164010000000001</v>
      </c>
      <c r="BI50">
        <v>17.286539999999999</v>
      </c>
      <c r="BJ50">
        <v>17.199169999999999</v>
      </c>
      <c r="BK50">
        <v>16.92651</v>
      </c>
      <c r="BN50" s="5" t="e">
        <f t="shared" si="0"/>
        <v>#DIV/0!</v>
      </c>
      <c r="BO50" s="5" t="e">
        <f t="shared" si="5"/>
        <v>#DIV/0!</v>
      </c>
      <c r="BP50" s="5">
        <f t="shared" si="1"/>
        <v>1</v>
      </c>
      <c r="BQ50" s="6" t="e">
        <f t="shared" si="2"/>
        <v>#DIV/0!</v>
      </c>
      <c r="BR50" s="6" t="e">
        <f t="shared" si="3"/>
        <v>#DIV/0!</v>
      </c>
      <c r="BS50" s="6">
        <f t="shared" si="4"/>
        <v>1</v>
      </c>
    </row>
    <row r="51" spans="1:71" x14ac:dyDescent="0.25">
      <c r="A51" t="s">
        <v>141</v>
      </c>
      <c r="B51" s="1" t="s">
        <v>142</v>
      </c>
      <c r="C51" t="s">
        <v>67</v>
      </c>
      <c r="D51" s="1" t="s">
        <v>68</v>
      </c>
      <c r="E51">
        <v>1225443</v>
      </c>
      <c r="F51">
        <v>1249206</v>
      </c>
      <c r="G51">
        <v>1269968</v>
      </c>
      <c r="H51">
        <v>1286346</v>
      </c>
      <c r="I51">
        <v>1297824</v>
      </c>
      <c r="J51">
        <v>1304166</v>
      </c>
      <c r="K51">
        <v>1317286</v>
      </c>
      <c r="L51">
        <v>1321243</v>
      </c>
      <c r="M51">
        <v>1319069</v>
      </c>
      <c r="N51">
        <v>1315795</v>
      </c>
      <c r="O51">
        <v>1314314</v>
      </c>
      <c r="P51">
        <v>1307525</v>
      </c>
      <c r="Q51">
        <v>1305858</v>
      </c>
      <c r="R51">
        <v>1305741</v>
      </c>
      <c r="S51">
        <v>1301773</v>
      </c>
      <c r="T51">
        <v>1291595</v>
      </c>
      <c r="U51">
        <v>1278885</v>
      </c>
      <c r="V51">
        <v>1259740</v>
      </c>
      <c r="W51">
        <v>1237194</v>
      </c>
      <c r="X51">
        <v>1216661</v>
      </c>
      <c r="Y51">
        <v>1201151</v>
      </c>
      <c r="Z51">
        <v>1186054</v>
      </c>
      <c r="AA51">
        <v>1176085</v>
      </c>
      <c r="AB51">
        <v>1169273</v>
      </c>
      <c r="AC51">
        <v>1162109</v>
      </c>
      <c r="AD51">
        <v>1152706</v>
      </c>
      <c r="AE51">
        <v>1145227</v>
      </c>
      <c r="AF51">
        <v>1137237</v>
      </c>
      <c r="AG51">
        <v>1125917</v>
      </c>
      <c r="AH51">
        <v>1107465</v>
      </c>
      <c r="AI51">
        <v>1078368</v>
      </c>
      <c r="AJ51">
        <v>1033819</v>
      </c>
      <c r="AK51">
        <v>981811</v>
      </c>
      <c r="AL51">
        <v>927487</v>
      </c>
      <c r="AM51">
        <v>878992</v>
      </c>
      <c r="AN51">
        <v>842974</v>
      </c>
      <c r="AO51">
        <v>817248</v>
      </c>
      <c r="AP51">
        <v>802501</v>
      </c>
      <c r="AQ51">
        <v>794980</v>
      </c>
      <c r="AR51">
        <v>788036</v>
      </c>
      <c r="AS51">
        <v>776939</v>
      </c>
      <c r="AT51">
        <v>761428</v>
      </c>
      <c r="AU51">
        <v>739152</v>
      </c>
      <c r="AV51">
        <v>712830</v>
      </c>
      <c r="AW51">
        <v>687662</v>
      </c>
      <c r="AX51">
        <v>666534</v>
      </c>
      <c r="AY51">
        <v>643667</v>
      </c>
      <c r="AZ51">
        <v>628234</v>
      </c>
      <c r="BA51">
        <v>616324</v>
      </c>
      <c r="BB51">
        <v>602029</v>
      </c>
      <c r="BC51">
        <v>583133</v>
      </c>
      <c r="BD51">
        <v>575948</v>
      </c>
      <c r="BE51">
        <v>561732</v>
      </c>
      <c r="BF51">
        <v>544352</v>
      </c>
      <c r="BG51">
        <v>530339</v>
      </c>
      <c r="BH51">
        <v>522688</v>
      </c>
      <c r="BI51">
        <v>505271</v>
      </c>
      <c r="BJ51">
        <v>495883</v>
      </c>
      <c r="BK51">
        <v>490819</v>
      </c>
      <c r="BL51">
        <v>485041</v>
      </c>
      <c r="BM51">
        <v>476455</v>
      </c>
      <c r="BN51" s="5">
        <f t="shared" si="0"/>
        <v>-0.58266706913190802</v>
      </c>
      <c r="BO51" s="5">
        <f t="shared" si="5"/>
        <v>-0.33938533354306877</v>
      </c>
      <c r="BP51" s="5">
        <f t="shared" si="1"/>
        <v>-0.5829440180596106</v>
      </c>
      <c r="BQ51" s="6">
        <f t="shared" si="2"/>
        <v>-0.56521204121128055</v>
      </c>
      <c r="BR51" s="6">
        <f t="shared" si="3"/>
        <v>-0.33144051031357646</v>
      </c>
      <c r="BS51" s="6">
        <f t="shared" si="4"/>
        <v>-0.53766790494605865</v>
      </c>
    </row>
    <row r="52" spans="1:71" x14ac:dyDescent="0.25">
      <c r="A52" t="s">
        <v>127</v>
      </c>
      <c r="B52" s="1" t="s">
        <v>128</v>
      </c>
      <c r="C52" t="s">
        <v>71</v>
      </c>
      <c r="D52" s="1" t="s">
        <v>72</v>
      </c>
      <c r="AK52">
        <v>20.465350000000001</v>
      </c>
      <c r="AL52">
        <v>20.098099999999999</v>
      </c>
      <c r="AM52">
        <v>19.58642</v>
      </c>
      <c r="AN52">
        <v>19.760870000000001</v>
      </c>
      <c r="AQ52">
        <v>19.269590000000001</v>
      </c>
      <c r="AR52">
        <v>19.53285</v>
      </c>
      <c r="AS52">
        <v>18.206800000000001</v>
      </c>
      <c r="AT52">
        <v>17.43863</v>
      </c>
      <c r="AU52">
        <v>16.66112</v>
      </c>
      <c r="AV52">
        <v>15.93862</v>
      </c>
      <c r="AW52">
        <v>15.44266</v>
      </c>
      <c r="AX52">
        <v>16.035530000000001</v>
      </c>
      <c r="AY52">
        <v>16.024049999999999</v>
      </c>
      <c r="AZ52">
        <v>15.96701</v>
      </c>
      <c r="BA52">
        <v>15.32719</v>
      </c>
      <c r="BB52">
        <v>15.14091</v>
      </c>
      <c r="BC52">
        <v>14.96616</v>
      </c>
      <c r="BD52">
        <v>14.96367</v>
      </c>
      <c r="BE52">
        <v>14.909090000000001</v>
      </c>
      <c r="BF52">
        <v>15.362159999999999</v>
      </c>
      <c r="BG52">
        <v>16.476030000000002</v>
      </c>
      <c r="BH52">
        <v>17.570070000000001</v>
      </c>
      <c r="BI52">
        <v>18.337589999999999</v>
      </c>
      <c r="BJ52">
        <v>18.80255</v>
      </c>
      <c r="BK52">
        <v>19.232589999999998</v>
      </c>
      <c r="BN52" s="5" t="e">
        <f t="shared" si="0"/>
        <v>#DIV/0!</v>
      </c>
      <c r="BO52" s="5" t="e">
        <f t="shared" si="5"/>
        <v>#DIV/0!</v>
      </c>
      <c r="BP52" s="5">
        <f t="shared" si="1"/>
        <v>5.3336030144665758E-2</v>
      </c>
      <c r="BQ52" s="6" t="e">
        <f t="shared" si="2"/>
        <v>#DIV/0!</v>
      </c>
      <c r="BR52" s="6" t="e">
        <f t="shared" si="3"/>
        <v>#DIV/0!</v>
      </c>
      <c r="BS52" s="6">
        <f t="shared" si="4"/>
        <v>7.1323439994021862E-3</v>
      </c>
    </row>
    <row r="53" spans="1:71" x14ac:dyDescent="0.25">
      <c r="A53" t="s">
        <v>127</v>
      </c>
      <c r="B53" s="1" t="s">
        <v>128</v>
      </c>
      <c r="C53" t="s">
        <v>67</v>
      </c>
      <c r="D53" s="1" t="s">
        <v>68</v>
      </c>
      <c r="E53">
        <v>2369415</v>
      </c>
      <c r="F53">
        <v>2443144</v>
      </c>
      <c r="G53">
        <v>2502430</v>
      </c>
      <c r="H53">
        <v>2548927</v>
      </c>
      <c r="I53">
        <v>2587330</v>
      </c>
      <c r="J53">
        <v>2618806</v>
      </c>
      <c r="K53">
        <v>2626603</v>
      </c>
      <c r="L53">
        <v>2629233</v>
      </c>
      <c r="M53">
        <v>2623491</v>
      </c>
      <c r="N53">
        <v>2606870</v>
      </c>
      <c r="O53">
        <v>2579766</v>
      </c>
      <c r="P53">
        <v>2531465</v>
      </c>
      <c r="Q53">
        <v>2488227</v>
      </c>
      <c r="R53">
        <v>2447867</v>
      </c>
      <c r="S53">
        <v>2406895</v>
      </c>
      <c r="T53">
        <v>2362800</v>
      </c>
      <c r="U53">
        <v>2329323</v>
      </c>
      <c r="V53">
        <v>2288186</v>
      </c>
      <c r="W53">
        <v>2246860</v>
      </c>
      <c r="X53">
        <v>2214141</v>
      </c>
      <c r="Y53">
        <v>2197454</v>
      </c>
      <c r="Z53">
        <v>2194319</v>
      </c>
      <c r="AA53">
        <v>2207933</v>
      </c>
      <c r="AB53">
        <v>2232873</v>
      </c>
      <c r="AC53">
        <v>2258313</v>
      </c>
      <c r="AD53">
        <v>2278265</v>
      </c>
      <c r="AE53">
        <v>2307788</v>
      </c>
      <c r="AF53">
        <v>2330820</v>
      </c>
      <c r="AG53">
        <v>2338165</v>
      </c>
      <c r="AH53">
        <v>2340856</v>
      </c>
      <c r="AI53">
        <v>2336436</v>
      </c>
      <c r="AJ53">
        <v>2327661</v>
      </c>
      <c r="AK53">
        <v>2313681</v>
      </c>
      <c r="AL53">
        <v>2291341</v>
      </c>
      <c r="AM53">
        <v>2254828</v>
      </c>
      <c r="AN53">
        <v>2208568</v>
      </c>
      <c r="AO53">
        <v>2137868</v>
      </c>
      <c r="AP53">
        <v>2070126</v>
      </c>
      <c r="AQ53">
        <v>2001658</v>
      </c>
      <c r="AR53">
        <v>1928167</v>
      </c>
      <c r="AS53">
        <v>1848790</v>
      </c>
      <c r="AT53">
        <v>1777526</v>
      </c>
      <c r="AU53">
        <v>1701848</v>
      </c>
      <c r="AV53">
        <v>1626949</v>
      </c>
      <c r="AW53">
        <v>1560995</v>
      </c>
      <c r="AX53">
        <v>1507385</v>
      </c>
      <c r="AY53">
        <v>1468790</v>
      </c>
      <c r="AZ53">
        <v>1440000</v>
      </c>
      <c r="BA53">
        <v>1421530</v>
      </c>
      <c r="BB53">
        <v>1412857</v>
      </c>
      <c r="BC53">
        <v>1412685</v>
      </c>
      <c r="BD53">
        <v>1425552</v>
      </c>
      <c r="BE53">
        <v>1446463</v>
      </c>
      <c r="BF53">
        <v>1474473</v>
      </c>
      <c r="BG53">
        <v>1506054</v>
      </c>
      <c r="BH53">
        <v>1538708</v>
      </c>
      <c r="BI53">
        <v>1563787</v>
      </c>
      <c r="BJ53">
        <v>1580397</v>
      </c>
      <c r="BK53">
        <v>1591940</v>
      </c>
      <c r="BL53">
        <v>1604780</v>
      </c>
      <c r="BM53">
        <v>1617137</v>
      </c>
      <c r="BN53" s="5">
        <f t="shared" si="0"/>
        <v>-0.278990802710046</v>
      </c>
      <c r="BO53" s="5">
        <f t="shared" si="5"/>
        <v>-0.16266027999943838</v>
      </c>
      <c r="BP53" s="5">
        <f t="shared" si="1"/>
        <v>-0.16134402050328531</v>
      </c>
      <c r="BQ53" s="6">
        <f t="shared" si="2"/>
        <v>-0.30754195720433791</v>
      </c>
      <c r="BR53" s="6">
        <f t="shared" si="3"/>
        <v>-0.18134023051720466</v>
      </c>
      <c r="BS53" s="6">
        <f t="shared" si="4"/>
        <v>-0.18225180283504083</v>
      </c>
    </row>
    <row r="54" spans="1:71" x14ac:dyDescent="0.25">
      <c r="A54" t="s">
        <v>131</v>
      </c>
      <c r="B54" s="1" t="s">
        <v>132</v>
      </c>
      <c r="C54" t="s">
        <v>71</v>
      </c>
      <c r="D54" s="1" t="s">
        <v>72</v>
      </c>
      <c r="AR54">
        <v>23.5</v>
      </c>
      <c r="AS54">
        <v>23.31494</v>
      </c>
      <c r="AT54">
        <v>22.816939999999999</v>
      </c>
      <c r="AV54">
        <v>20.75066</v>
      </c>
      <c r="AW54">
        <v>23.231860000000001</v>
      </c>
      <c r="AX54">
        <v>23.62341</v>
      </c>
      <c r="AY54">
        <v>22.93853</v>
      </c>
      <c r="AZ54">
        <v>22.882719999999999</v>
      </c>
      <c r="BA54">
        <v>22.615919999999999</v>
      </c>
      <c r="BB54">
        <v>22.636130000000001</v>
      </c>
      <c r="BC54">
        <v>22.24335</v>
      </c>
      <c r="BD54">
        <v>21.89921</v>
      </c>
      <c r="BE54">
        <v>21.562750000000001</v>
      </c>
      <c r="BF54">
        <v>22.57321</v>
      </c>
      <c r="BG54">
        <v>22.394659999999998</v>
      </c>
      <c r="BH54">
        <v>20.436419999999998</v>
      </c>
      <c r="BI54">
        <v>20.50666</v>
      </c>
      <c r="BJ54">
        <v>19.586310000000001</v>
      </c>
      <c r="BK54">
        <v>19.78332</v>
      </c>
      <c r="BN54" s="5" t="e">
        <f t="shared" si="0"/>
        <v>#DIV/0!</v>
      </c>
      <c r="BO54" s="5" t="e">
        <f t="shared" si="5"/>
        <v>#DIV/0!</v>
      </c>
      <c r="BP54" s="5">
        <f t="shared" si="1"/>
        <v>-0.17851503185511836</v>
      </c>
      <c r="BQ54" s="6" t="e">
        <f t="shared" si="2"/>
        <v>#DIV/0!</v>
      </c>
      <c r="BR54" s="6" t="e">
        <f t="shared" si="3"/>
        <v>#DIV/0!</v>
      </c>
      <c r="BS54" s="6">
        <f t="shared" si="4"/>
        <v>-0.13694477794043494</v>
      </c>
    </row>
    <row r="55" spans="1:71" x14ac:dyDescent="0.25">
      <c r="A55" t="s">
        <v>131</v>
      </c>
      <c r="B55" s="1" t="s">
        <v>132</v>
      </c>
      <c r="C55" t="s">
        <v>67</v>
      </c>
      <c r="D55" s="1" t="s">
        <v>68</v>
      </c>
      <c r="E55">
        <v>41686</v>
      </c>
      <c r="F55">
        <v>43473</v>
      </c>
      <c r="G55">
        <v>45117</v>
      </c>
      <c r="H55">
        <v>46713</v>
      </c>
      <c r="I55">
        <v>48332</v>
      </c>
      <c r="J55">
        <v>49981</v>
      </c>
      <c r="K55">
        <v>51591</v>
      </c>
      <c r="L55">
        <v>53270</v>
      </c>
      <c r="M55">
        <v>54903</v>
      </c>
      <c r="N55">
        <v>56368</v>
      </c>
      <c r="O55">
        <v>57569</v>
      </c>
      <c r="P55">
        <v>59088</v>
      </c>
      <c r="Q55">
        <v>60436</v>
      </c>
      <c r="R55">
        <v>61597</v>
      </c>
      <c r="S55">
        <v>62606</v>
      </c>
      <c r="T55">
        <v>63490</v>
      </c>
      <c r="U55">
        <v>64289</v>
      </c>
      <c r="V55">
        <v>64915</v>
      </c>
      <c r="W55">
        <v>65444</v>
      </c>
      <c r="X55">
        <v>66102</v>
      </c>
      <c r="Y55">
        <v>67102</v>
      </c>
      <c r="Z55">
        <v>67869</v>
      </c>
      <c r="AA55">
        <v>69114</v>
      </c>
      <c r="AB55">
        <v>70714</v>
      </c>
      <c r="AC55">
        <v>72348</v>
      </c>
      <c r="AD55">
        <v>73846</v>
      </c>
      <c r="AE55">
        <v>75730</v>
      </c>
      <c r="AF55">
        <v>77404</v>
      </c>
      <c r="AG55">
        <v>78883</v>
      </c>
      <c r="AH55">
        <v>80259</v>
      </c>
      <c r="AI55">
        <v>81511</v>
      </c>
      <c r="AJ55">
        <v>82713</v>
      </c>
      <c r="AK55">
        <v>83866</v>
      </c>
      <c r="AL55">
        <v>85054</v>
      </c>
      <c r="AM55">
        <v>86454</v>
      </c>
      <c r="AN55">
        <v>88281</v>
      </c>
      <c r="AO55">
        <v>90182</v>
      </c>
      <c r="AP55">
        <v>92452</v>
      </c>
      <c r="AQ55">
        <v>95098</v>
      </c>
      <c r="AR55">
        <v>97947</v>
      </c>
      <c r="AS55">
        <v>100758</v>
      </c>
      <c r="AT55">
        <v>103089</v>
      </c>
      <c r="AU55">
        <v>105196</v>
      </c>
      <c r="AV55">
        <v>107075</v>
      </c>
      <c r="AW55">
        <v>108790</v>
      </c>
      <c r="AX55">
        <v>110404</v>
      </c>
      <c r="AY55">
        <v>111465</v>
      </c>
      <c r="AZ55">
        <v>112453</v>
      </c>
      <c r="BA55">
        <v>113354</v>
      </c>
      <c r="BB55">
        <v>114154</v>
      </c>
      <c r="BC55">
        <v>114838</v>
      </c>
      <c r="BD55">
        <v>115181</v>
      </c>
      <c r="BE55">
        <v>115555</v>
      </c>
      <c r="BF55">
        <v>115848</v>
      </c>
      <c r="BG55">
        <v>115961</v>
      </c>
      <c r="BH55">
        <v>115867</v>
      </c>
      <c r="BI55">
        <v>116133</v>
      </c>
      <c r="BJ55">
        <v>116128</v>
      </c>
      <c r="BK55">
        <v>115993</v>
      </c>
      <c r="BL55">
        <v>115951</v>
      </c>
      <c r="BM55">
        <v>116103</v>
      </c>
      <c r="BN55" s="5">
        <f t="shared" si="0"/>
        <v>0.67828515206759843</v>
      </c>
      <c r="BO55" s="5">
        <f t="shared" si="5"/>
        <v>0.45785224411841308</v>
      </c>
      <c r="BP55" s="5">
        <f t="shared" si="1"/>
        <v>0.13134413283560215</v>
      </c>
      <c r="BQ55" s="6">
        <f t="shared" si="2"/>
        <v>0.60519986730801123</v>
      </c>
      <c r="BR55" s="6">
        <f t="shared" si="3"/>
        <v>0.39268535412174488</v>
      </c>
      <c r="BS55" s="6">
        <f t="shared" si="4"/>
        <v>0.13239130996357623</v>
      </c>
    </row>
    <row r="56" spans="1:71" x14ac:dyDescent="0.25">
      <c r="A56" t="s">
        <v>135</v>
      </c>
      <c r="B56" s="1" t="s">
        <v>136</v>
      </c>
      <c r="C56" t="s">
        <v>71</v>
      </c>
      <c r="D56" s="1" t="s">
        <v>72</v>
      </c>
      <c r="P56">
        <v>23.419350000000001</v>
      </c>
      <c r="Q56">
        <v>21.34986</v>
      </c>
      <c r="R56">
        <v>20.898309999999999</v>
      </c>
      <c r="S56">
        <v>20.765899999999998</v>
      </c>
      <c r="T56">
        <v>21.28923</v>
      </c>
      <c r="V56">
        <v>17.68449</v>
      </c>
      <c r="W56">
        <v>20.269590000000001</v>
      </c>
      <c r="X56">
        <v>22.751909999999999</v>
      </c>
      <c r="Y56">
        <v>22.847329999999999</v>
      </c>
      <c r="Z56">
        <v>19.01923</v>
      </c>
      <c r="AA56">
        <v>18.03988</v>
      </c>
      <c r="AB56">
        <v>17.857140000000001</v>
      </c>
      <c r="AC56">
        <v>17.5</v>
      </c>
      <c r="AD56">
        <v>17.469259999999998</v>
      </c>
      <c r="AN56">
        <v>12.87689</v>
      </c>
      <c r="AP56">
        <v>12.30753</v>
      </c>
      <c r="AT56">
        <v>9.2518700000000003</v>
      </c>
      <c r="AU56">
        <v>8.9598499999999994</v>
      </c>
      <c r="AV56">
        <v>8.9032800000000005</v>
      </c>
      <c r="AW56">
        <v>8.5892900000000001</v>
      </c>
      <c r="AX56">
        <v>8.3362499999999997</v>
      </c>
      <c r="AY56">
        <v>8.2504399999999993</v>
      </c>
      <c r="BC56">
        <v>7.3569100000000001</v>
      </c>
      <c r="BD56">
        <v>8.9444400000000002</v>
      </c>
      <c r="BE56">
        <v>9.8275100000000002</v>
      </c>
      <c r="BF56">
        <v>7.1937199999999999</v>
      </c>
      <c r="BG56">
        <v>6.7213099999999999</v>
      </c>
      <c r="BH56">
        <v>10.419600000000001</v>
      </c>
      <c r="BN56" s="5">
        <f t="shared" si="0"/>
        <v>-1</v>
      </c>
      <c r="BO56" s="5">
        <f t="shared" si="5"/>
        <v>-1</v>
      </c>
      <c r="BP56" s="5" t="e">
        <f t="shared" si="1"/>
        <v>#DIV/0!</v>
      </c>
      <c r="BQ56" s="6">
        <f t="shared" si="2"/>
        <v>-1</v>
      </c>
      <c r="BR56" s="6">
        <f t="shared" si="3"/>
        <v>-1</v>
      </c>
      <c r="BS56" s="6" t="e">
        <f t="shared" si="4"/>
        <v>#DIV/0!</v>
      </c>
    </row>
    <row r="57" spans="1:71" x14ac:dyDescent="0.25">
      <c r="A57" t="s">
        <v>135</v>
      </c>
      <c r="B57" s="1" t="s">
        <v>136</v>
      </c>
      <c r="C57" t="s">
        <v>67</v>
      </c>
      <c r="D57" s="1" t="s">
        <v>68</v>
      </c>
      <c r="BN57" s="5" t="e">
        <f t="shared" si="0"/>
        <v>#DIV/0!</v>
      </c>
      <c r="BO57" s="5" t="e">
        <f t="shared" si="5"/>
        <v>#DIV/0!</v>
      </c>
      <c r="BP57" s="5" t="e">
        <f t="shared" si="1"/>
        <v>#DIV/0!</v>
      </c>
      <c r="BQ57" s="6" t="e">
        <f t="shared" si="2"/>
        <v>#DIV/0!</v>
      </c>
      <c r="BR57" s="6" t="e">
        <f t="shared" si="3"/>
        <v>#DIV/0!</v>
      </c>
      <c r="BS57" s="6" t="e">
        <f t="shared" si="4"/>
        <v>#DIV/0!</v>
      </c>
    </row>
    <row r="58" spans="1:71" x14ac:dyDescent="0.25">
      <c r="A58" t="s">
        <v>139</v>
      </c>
      <c r="B58" s="1" t="s">
        <v>140</v>
      </c>
      <c r="C58" t="s">
        <v>71</v>
      </c>
      <c r="D58" s="1" t="s">
        <v>72</v>
      </c>
      <c r="AR58">
        <v>24.72372</v>
      </c>
      <c r="BF58">
        <v>16.442889999999998</v>
      </c>
      <c r="BG58">
        <v>16.759720000000002</v>
      </c>
      <c r="BH58">
        <v>16.997710000000001</v>
      </c>
      <c r="BI58">
        <v>17.208559999999999</v>
      </c>
      <c r="BJ58">
        <v>17.58897</v>
      </c>
      <c r="BK58">
        <v>17.798269999999999</v>
      </c>
      <c r="BN58" s="5" t="e">
        <f t="shared" si="0"/>
        <v>#DIV/0!</v>
      </c>
      <c r="BO58" s="5" t="e">
        <f t="shared" si="5"/>
        <v>#DIV/0!</v>
      </c>
      <c r="BP58" s="5">
        <f t="shared" si="1"/>
        <v>1</v>
      </c>
      <c r="BQ58" s="6" t="e">
        <f t="shared" si="2"/>
        <v>#DIV/0!</v>
      </c>
      <c r="BR58" s="6" t="e">
        <f t="shared" si="3"/>
        <v>#DIV/0!</v>
      </c>
      <c r="BS58" s="6">
        <f t="shared" si="4"/>
        <v>1</v>
      </c>
    </row>
    <row r="59" spans="1:71" x14ac:dyDescent="0.25">
      <c r="A59" t="s">
        <v>139</v>
      </c>
      <c r="B59" s="1" t="s">
        <v>140</v>
      </c>
      <c r="C59" t="s">
        <v>67</v>
      </c>
      <c r="D59" s="1" t="s">
        <v>68</v>
      </c>
      <c r="E59">
        <v>1507690</v>
      </c>
      <c r="F59">
        <v>1541250</v>
      </c>
      <c r="G59">
        <v>1573066</v>
      </c>
      <c r="H59">
        <v>1603688</v>
      </c>
      <c r="I59">
        <v>1633567</v>
      </c>
      <c r="J59">
        <v>1662954</v>
      </c>
      <c r="K59">
        <v>1700858</v>
      </c>
      <c r="L59">
        <v>1736881</v>
      </c>
      <c r="M59">
        <v>1771854</v>
      </c>
      <c r="N59">
        <v>1806662</v>
      </c>
      <c r="O59">
        <v>1841761</v>
      </c>
      <c r="P59">
        <v>1885360</v>
      </c>
      <c r="Q59">
        <v>1927979</v>
      </c>
      <c r="R59">
        <v>1969982</v>
      </c>
      <c r="S59">
        <v>2011435</v>
      </c>
      <c r="T59">
        <v>2052236</v>
      </c>
      <c r="U59">
        <v>2101722</v>
      </c>
      <c r="V59">
        <v>2149270</v>
      </c>
      <c r="W59">
        <v>2194869</v>
      </c>
      <c r="X59">
        <v>2238230</v>
      </c>
      <c r="Y59">
        <v>2279052</v>
      </c>
      <c r="Z59">
        <v>2326967</v>
      </c>
      <c r="AA59">
        <v>2371029</v>
      </c>
      <c r="AB59">
        <v>2412669</v>
      </c>
      <c r="AC59">
        <v>2453767</v>
      </c>
      <c r="AD59">
        <v>2495457</v>
      </c>
      <c r="AE59">
        <v>2542747</v>
      </c>
      <c r="AF59">
        <v>2590516</v>
      </c>
      <c r="AG59">
        <v>2638201</v>
      </c>
      <c r="AH59">
        <v>2684486</v>
      </c>
      <c r="AI59">
        <v>2728649</v>
      </c>
      <c r="AJ59">
        <v>2780172</v>
      </c>
      <c r="AK59">
        <v>2827213</v>
      </c>
      <c r="AL59">
        <v>2871205</v>
      </c>
      <c r="AM59">
        <v>2914159</v>
      </c>
      <c r="AN59">
        <v>2956987</v>
      </c>
      <c r="AO59">
        <v>3004878</v>
      </c>
      <c r="AP59">
        <v>3051508</v>
      </c>
      <c r="AQ59">
        <v>3096331</v>
      </c>
      <c r="AR59">
        <v>3138308</v>
      </c>
      <c r="AS59">
        <v>3177025</v>
      </c>
      <c r="AT59">
        <v>3218340</v>
      </c>
      <c r="AU59">
        <v>3256686</v>
      </c>
      <c r="AV59">
        <v>3292111</v>
      </c>
      <c r="AW59">
        <v>3324560</v>
      </c>
      <c r="AX59">
        <v>3353780</v>
      </c>
      <c r="AY59">
        <v>3383814</v>
      </c>
      <c r="AZ59">
        <v>3408819</v>
      </c>
      <c r="BA59">
        <v>3429852</v>
      </c>
      <c r="BB59">
        <v>3448512</v>
      </c>
      <c r="BC59">
        <v>3465712</v>
      </c>
      <c r="BD59">
        <v>3480012</v>
      </c>
      <c r="BE59">
        <v>3494266</v>
      </c>
      <c r="BF59">
        <v>3507204</v>
      </c>
      <c r="BG59">
        <v>3516847</v>
      </c>
      <c r="BH59">
        <v>3522332</v>
      </c>
      <c r="BI59">
        <v>3528357</v>
      </c>
      <c r="BJ59">
        <v>3529623</v>
      </c>
      <c r="BK59">
        <v>3527823</v>
      </c>
      <c r="BL59">
        <v>3525918</v>
      </c>
      <c r="BM59">
        <v>3525599</v>
      </c>
      <c r="BN59" s="5">
        <f t="shared" si="0"/>
        <v>0.4878869047995617</v>
      </c>
      <c r="BO59" s="5">
        <f t="shared" si="5"/>
        <v>0.33993510834325519</v>
      </c>
      <c r="BP59" s="5">
        <f t="shared" si="1"/>
        <v>9.9437528470107492E-2</v>
      </c>
      <c r="BQ59" s="6">
        <f t="shared" si="2"/>
        <v>0.43793481614187491</v>
      </c>
      <c r="BR59" s="6">
        <f t="shared" si="3"/>
        <v>0.29475414739867312</v>
      </c>
      <c r="BS59" s="6">
        <f t="shared" si="4"/>
        <v>9.9573824304059935E-2</v>
      </c>
    </row>
    <row r="60" spans="1:71" x14ac:dyDescent="0.25">
      <c r="A60" t="s">
        <v>147</v>
      </c>
      <c r="B60" s="1" t="s">
        <v>148</v>
      </c>
      <c r="C60" t="s">
        <v>71</v>
      </c>
      <c r="D60" s="1" t="s">
        <v>72</v>
      </c>
      <c r="O60">
        <v>28.010190000000001</v>
      </c>
      <c r="AR60">
        <v>25.94511</v>
      </c>
      <c r="AS60">
        <v>24.796990000000001</v>
      </c>
      <c r="AT60">
        <v>22.970870000000001</v>
      </c>
      <c r="AU60">
        <v>22.35331</v>
      </c>
      <c r="AV60">
        <v>21.567530000000001</v>
      </c>
      <c r="AW60">
        <v>21.386759999999999</v>
      </c>
      <c r="AX60">
        <v>21.04365</v>
      </c>
      <c r="AZ60">
        <v>23.858280000000001</v>
      </c>
      <c r="BA60">
        <v>23.02467</v>
      </c>
      <c r="BB60">
        <v>22.644110000000001</v>
      </c>
      <c r="BC60">
        <v>22.166090000000001</v>
      </c>
      <c r="BD60">
        <v>21.285070000000001</v>
      </c>
      <c r="BE60">
        <v>20.517119999999998</v>
      </c>
      <c r="BF60">
        <v>21.22749</v>
      </c>
      <c r="BG60">
        <v>20.918140000000001</v>
      </c>
      <c r="BH60">
        <v>20.585290000000001</v>
      </c>
      <c r="BI60">
        <v>20.318989999999999</v>
      </c>
      <c r="BJ60">
        <v>20.22308</v>
      </c>
      <c r="BN60" s="5" t="e">
        <f t="shared" si="0"/>
        <v>#DIV/0!</v>
      </c>
      <c r="BO60" s="5" t="e">
        <f t="shared" si="5"/>
        <v>#DIV/0!</v>
      </c>
      <c r="BP60" s="5" t="e">
        <f t="shared" si="1"/>
        <v>#DIV/0!</v>
      </c>
      <c r="BQ60" s="6" t="e">
        <f t="shared" si="2"/>
        <v>#DIV/0!</v>
      </c>
      <c r="BR60" s="6" t="e">
        <f t="shared" si="3"/>
        <v>#DIV/0!</v>
      </c>
      <c r="BS60" s="6">
        <f t="shared" si="4"/>
        <v>-0.22038496992222556</v>
      </c>
    </row>
    <row r="61" spans="1:71" x14ac:dyDescent="0.25">
      <c r="A61" t="s">
        <v>147</v>
      </c>
      <c r="B61" s="1" t="s">
        <v>148</v>
      </c>
      <c r="C61" t="s">
        <v>67</v>
      </c>
      <c r="D61" s="1" t="s">
        <v>68</v>
      </c>
      <c r="E61">
        <v>31157132</v>
      </c>
      <c r="F61">
        <v>32198543</v>
      </c>
      <c r="G61">
        <v>33248710</v>
      </c>
      <c r="H61">
        <v>34282642</v>
      </c>
      <c r="I61">
        <v>35264393</v>
      </c>
      <c r="J61">
        <v>36171508</v>
      </c>
      <c r="K61">
        <v>37145262</v>
      </c>
      <c r="L61">
        <v>37998320</v>
      </c>
      <c r="M61">
        <v>38759213</v>
      </c>
      <c r="N61">
        <v>39469827</v>
      </c>
      <c r="O61">
        <v>40149099</v>
      </c>
      <c r="P61">
        <v>40809882</v>
      </c>
      <c r="Q61">
        <v>41443302</v>
      </c>
      <c r="R61">
        <v>42046821</v>
      </c>
      <c r="S61">
        <v>42614824</v>
      </c>
      <c r="T61">
        <v>43154716</v>
      </c>
      <c r="U61">
        <v>43732472</v>
      </c>
      <c r="V61">
        <v>44312159</v>
      </c>
      <c r="W61">
        <v>44894826</v>
      </c>
      <c r="X61">
        <v>45486349</v>
      </c>
      <c r="Y61">
        <v>46094176</v>
      </c>
      <c r="Z61">
        <v>46868661</v>
      </c>
      <c r="AA61">
        <v>47622817</v>
      </c>
      <c r="AB61">
        <v>48360947</v>
      </c>
      <c r="AC61">
        <v>49074188</v>
      </c>
      <c r="AD61">
        <v>49741939</v>
      </c>
      <c r="AE61">
        <v>50450078</v>
      </c>
      <c r="AF61">
        <v>51051452</v>
      </c>
      <c r="AG61">
        <v>51563041</v>
      </c>
      <c r="AH61">
        <v>52006092</v>
      </c>
      <c r="AI61">
        <v>52387547</v>
      </c>
      <c r="AJ61">
        <v>52612861</v>
      </c>
      <c r="AK61">
        <v>52830908</v>
      </c>
      <c r="AL61">
        <v>53002942</v>
      </c>
      <c r="AM61">
        <v>53083587</v>
      </c>
      <c r="AN61">
        <v>53063540</v>
      </c>
      <c r="AO61">
        <v>53049113</v>
      </c>
      <c r="AP61">
        <v>52949285</v>
      </c>
      <c r="AQ61">
        <v>52779667</v>
      </c>
      <c r="AR61">
        <v>52568794</v>
      </c>
      <c r="AS61">
        <v>52329021</v>
      </c>
      <c r="AT61">
        <v>52169699</v>
      </c>
      <c r="AU61">
        <v>51922410</v>
      </c>
      <c r="AV61">
        <v>51617298</v>
      </c>
      <c r="AW61">
        <v>51283173</v>
      </c>
      <c r="AX61">
        <v>50927581</v>
      </c>
      <c r="AY61">
        <v>50483959</v>
      </c>
      <c r="AZ61">
        <v>50050596</v>
      </c>
      <c r="BA61">
        <v>49605067</v>
      </c>
      <c r="BB61">
        <v>49117316</v>
      </c>
      <c r="BC61">
        <v>48582701</v>
      </c>
      <c r="BD61">
        <v>48025330</v>
      </c>
      <c r="BE61">
        <v>47469180</v>
      </c>
      <c r="BF61">
        <v>46912941</v>
      </c>
      <c r="BG61">
        <v>46366981</v>
      </c>
      <c r="BH61">
        <v>45844250</v>
      </c>
      <c r="BI61">
        <v>45457971</v>
      </c>
      <c r="BJ61">
        <v>45066347</v>
      </c>
      <c r="BK61">
        <v>44688335</v>
      </c>
      <c r="BL61">
        <v>44339802</v>
      </c>
      <c r="BM61">
        <v>44019351</v>
      </c>
      <c r="BN61" s="5">
        <f t="shared" si="0"/>
        <v>-6.1619244405470598E-2</v>
      </c>
      <c r="BO61" s="5">
        <f t="shared" si="5"/>
        <v>9.8822461510414225E-2</v>
      </c>
      <c r="BP61" s="5">
        <f t="shared" si="1"/>
        <v>-0.17097719125136346</v>
      </c>
      <c r="BQ61" s="6">
        <f t="shared" si="2"/>
        <v>-7.3688779119483336E-2</v>
      </c>
      <c r="BR61" s="6">
        <f t="shared" si="3"/>
        <v>6.6324744894403556E-2</v>
      </c>
      <c r="BS61" s="6">
        <f t="shared" si="4"/>
        <v>-0.1511517089049135</v>
      </c>
    </row>
    <row r="62" spans="1:71" x14ac:dyDescent="0.25">
      <c r="A62" t="s">
        <v>125</v>
      </c>
      <c r="B62" s="1" t="s">
        <v>126</v>
      </c>
      <c r="C62" t="s">
        <v>71</v>
      </c>
      <c r="D62" s="1" t="s">
        <v>72</v>
      </c>
      <c r="W62">
        <v>27.97392</v>
      </c>
      <c r="X62">
        <v>27.387789999999999</v>
      </c>
      <c r="AB62">
        <v>20.333110000000001</v>
      </c>
      <c r="AC62">
        <v>23.46773</v>
      </c>
      <c r="AD62">
        <v>21.225190000000001</v>
      </c>
      <c r="AH62">
        <v>18.386579999999999</v>
      </c>
      <c r="AI62">
        <v>17.800249999999998</v>
      </c>
      <c r="AK62">
        <v>17.168060000000001</v>
      </c>
      <c r="AR62">
        <v>17.772040000000001</v>
      </c>
      <c r="AS62">
        <v>17.569990000000001</v>
      </c>
      <c r="AT62">
        <v>17.03586</v>
      </c>
      <c r="AU62">
        <v>15.90347</v>
      </c>
      <c r="AV62">
        <v>15.80411</v>
      </c>
      <c r="AW62">
        <v>15.767659999999999</v>
      </c>
      <c r="AX62">
        <v>15.14568</v>
      </c>
      <c r="AZ62">
        <v>14.54218</v>
      </c>
      <c r="BA62">
        <v>13.45642</v>
      </c>
      <c r="BB62">
        <v>14.1425</v>
      </c>
      <c r="BC62">
        <v>13.00746</v>
      </c>
      <c r="BD62">
        <v>13.08663</v>
      </c>
      <c r="BG62">
        <v>12.71532</v>
      </c>
      <c r="BH62">
        <v>13.40321</v>
      </c>
      <c r="BI62">
        <v>13.349</v>
      </c>
      <c r="BJ62">
        <v>14.096819999999999</v>
      </c>
      <c r="BK62">
        <v>13.9917</v>
      </c>
      <c r="BN62" s="5" t="e">
        <f t="shared" si="0"/>
        <v>#DIV/0!</v>
      </c>
      <c r="BO62" s="5" t="e">
        <f t="shared" si="5"/>
        <v>#DIV/0!</v>
      </c>
      <c r="BP62" s="5">
        <f t="shared" si="1"/>
        <v>-0.25574376237340718</v>
      </c>
      <c r="BQ62" s="6">
        <f t="shared" si="2"/>
        <v>-0.43117634300377583</v>
      </c>
      <c r="BR62" s="6">
        <f t="shared" si="3"/>
        <v>-0.25131276011782983</v>
      </c>
      <c r="BS62" s="6">
        <f t="shared" si="4"/>
        <v>-0.31620271181361903</v>
      </c>
    </row>
    <row r="63" spans="1:71" x14ac:dyDescent="0.25">
      <c r="A63" t="s">
        <v>125</v>
      </c>
      <c r="B63" s="1" t="s">
        <v>126</v>
      </c>
      <c r="C63" t="s">
        <v>67</v>
      </c>
      <c r="D63" s="1" t="s">
        <v>68</v>
      </c>
      <c r="E63">
        <v>87977</v>
      </c>
      <c r="F63">
        <v>89099</v>
      </c>
      <c r="G63">
        <v>90041</v>
      </c>
      <c r="H63">
        <v>90826</v>
      </c>
      <c r="I63">
        <v>91465</v>
      </c>
      <c r="J63">
        <v>91928</v>
      </c>
      <c r="K63">
        <v>91744</v>
      </c>
      <c r="L63">
        <v>91211</v>
      </c>
      <c r="M63">
        <v>90425</v>
      </c>
      <c r="N63">
        <v>89555</v>
      </c>
      <c r="O63">
        <v>88651</v>
      </c>
      <c r="P63">
        <v>86182</v>
      </c>
      <c r="Q63">
        <v>84097</v>
      </c>
      <c r="R63">
        <v>82127</v>
      </c>
      <c r="S63">
        <v>79949</v>
      </c>
      <c r="T63">
        <v>77544</v>
      </c>
      <c r="U63">
        <v>76851</v>
      </c>
      <c r="V63">
        <v>75814</v>
      </c>
      <c r="W63">
        <v>74949</v>
      </c>
      <c r="X63">
        <v>74722</v>
      </c>
      <c r="Y63">
        <v>75086</v>
      </c>
      <c r="Z63">
        <v>73202</v>
      </c>
      <c r="AA63">
        <v>71970</v>
      </c>
      <c r="AB63">
        <v>71048</v>
      </c>
      <c r="AC63">
        <v>69971</v>
      </c>
      <c r="AD63">
        <v>68619</v>
      </c>
      <c r="AE63">
        <v>67648</v>
      </c>
      <c r="AF63">
        <v>66296</v>
      </c>
      <c r="AG63">
        <v>64807</v>
      </c>
      <c r="AH63">
        <v>63556</v>
      </c>
      <c r="AI63">
        <v>62692</v>
      </c>
      <c r="AJ63">
        <v>61778</v>
      </c>
      <c r="AK63">
        <v>61271</v>
      </c>
      <c r="AL63">
        <v>61033</v>
      </c>
      <c r="AM63">
        <v>60831</v>
      </c>
      <c r="AN63">
        <v>60558</v>
      </c>
      <c r="AO63">
        <v>60312</v>
      </c>
      <c r="AP63">
        <v>59989</v>
      </c>
      <c r="AQ63">
        <v>59646</v>
      </c>
      <c r="AR63">
        <v>59378</v>
      </c>
      <c r="AS63">
        <v>59208</v>
      </c>
      <c r="AT63">
        <v>58449</v>
      </c>
      <c r="AU63">
        <v>57918</v>
      </c>
      <c r="AV63">
        <v>57528</v>
      </c>
      <c r="AW63">
        <v>57173</v>
      </c>
      <c r="AX63">
        <v>56820</v>
      </c>
      <c r="AY63">
        <v>56573</v>
      </c>
      <c r="AZ63">
        <v>56304</v>
      </c>
      <c r="BA63">
        <v>56061</v>
      </c>
      <c r="BB63">
        <v>55876</v>
      </c>
      <c r="BC63">
        <v>55701</v>
      </c>
      <c r="BD63">
        <v>55086</v>
      </c>
      <c r="BE63">
        <v>54453</v>
      </c>
      <c r="BF63">
        <v>53762</v>
      </c>
      <c r="BG63">
        <v>52990</v>
      </c>
      <c r="BH63">
        <v>52165</v>
      </c>
      <c r="BI63">
        <v>51306</v>
      </c>
      <c r="BJ63">
        <v>50491</v>
      </c>
      <c r="BK63">
        <v>49712</v>
      </c>
      <c r="BL63">
        <v>48938</v>
      </c>
      <c r="BM63">
        <v>48164</v>
      </c>
      <c r="BN63" s="5">
        <f t="shared" si="0"/>
        <v>-0.30926775045157706</v>
      </c>
      <c r="BO63" s="5">
        <f t="shared" si="5"/>
        <v>-0.17732388495206336</v>
      </c>
      <c r="BP63" s="5">
        <f t="shared" si="1"/>
        <v>-0.19102027679433536</v>
      </c>
      <c r="BQ63" s="6">
        <f t="shared" si="2"/>
        <v>-0.26675336925297621</v>
      </c>
      <c r="BR63" s="6">
        <f t="shared" si="3"/>
        <v>-0.15382086864558175</v>
      </c>
      <c r="BS63" s="6">
        <f t="shared" si="4"/>
        <v>-0.15401707402642967</v>
      </c>
    </row>
    <row r="64" spans="1:71" x14ac:dyDescent="0.25">
      <c r="A64" t="s">
        <v>151</v>
      </c>
      <c r="B64" s="1" t="s">
        <v>152</v>
      </c>
      <c r="C64" t="s">
        <v>71</v>
      </c>
      <c r="D64" s="1" t="s">
        <v>72</v>
      </c>
      <c r="O64">
        <v>23.47983</v>
      </c>
      <c r="P64">
        <v>21.118069999999999</v>
      </c>
      <c r="Q64">
        <v>20.73884</v>
      </c>
      <c r="R64">
        <v>20.15193</v>
      </c>
      <c r="S64">
        <v>19.410979999999999</v>
      </c>
      <c r="T64">
        <v>19.032240000000002</v>
      </c>
      <c r="U64">
        <v>18.358550000000001</v>
      </c>
      <c r="V64">
        <v>18.27825</v>
      </c>
      <c r="W64">
        <v>16.559619999999999</v>
      </c>
      <c r="X64">
        <v>18.065180000000002</v>
      </c>
      <c r="Y64">
        <v>18.26032</v>
      </c>
      <c r="Z64">
        <v>17.598330000000001</v>
      </c>
      <c r="AA64">
        <v>16.475300000000001</v>
      </c>
      <c r="AB64">
        <v>16.001460000000002</v>
      </c>
      <c r="AC64">
        <v>14.746029999999999</v>
      </c>
      <c r="AD64">
        <v>16.080829999999999</v>
      </c>
      <c r="AE64">
        <v>16.621569999999998</v>
      </c>
      <c r="AG64">
        <v>13.998530000000001</v>
      </c>
      <c r="AH64">
        <v>14.02604</v>
      </c>
      <c r="AJ64">
        <v>15.30987</v>
      </c>
      <c r="AK64">
        <v>15.53378</v>
      </c>
      <c r="AL64">
        <v>15.545730000000001</v>
      </c>
      <c r="AM64">
        <v>15.24892</v>
      </c>
      <c r="AN64">
        <v>14.59371</v>
      </c>
      <c r="AQ64">
        <v>14.011430000000001</v>
      </c>
      <c r="AR64">
        <v>13.96313</v>
      </c>
      <c r="AS64">
        <v>13.66667</v>
      </c>
      <c r="AT64">
        <v>13.63795</v>
      </c>
      <c r="AU64">
        <v>12.692869999999999</v>
      </c>
      <c r="AV64">
        <v>12.24954</v>
      </c>
      <c r="AW64">
        <v>10.880129999999999</v>
      </c>
      <c r="AX64">
        <v>10.11697</v>
      </c>
      <c r="AY64">
        <v>12.513170000000001</v>
      </c>
      <c r="AZ64">
        <v>12.67144</v>
      </c>
      <c r="BA64">
        <v>12.552160000000001</v>
      </c>
      <c r="BB64">
        <v>11.94999</v>
      </c>
      <c r="BC64">
        <v>11.34882</v>
      </c>
      <c r="BD64">
        <v>11.335660000000001</v>
      </c>
      <c r="BE64">
        <v>10.587669999999999</v>
      </c>
      <c r="BF64">
        <v>10.151949999999999</v>
      </c>
      <c r="BG64">
        <v>10.25924</v>
      </c>
      <c r="BH64">
        <v>10.01661</v>
      </c>
      <c r="BI64">
        <v>10.19678</v>
      </c>
      <c r="BJ64">
        <v>10.18252</v>
      </c>
      <c r="BK64">
        <v>9.8952100000000005</v>
      </c>
      <c r="BN64" s="5">
        <f t="shared" si="0"/>
        <v>-0.39939120987174742</v>
      </c>
      <c r="BO64" s="5">
        <f t="shared" si="5"/>
        <v>-0.17047519620280061</v>
      </c>
      <c r="BP64" s="5">
        <f t="shared" si="1"/>
        <v>-0.38113996570057623</v>
      </c>
      <c r="BQ64" s="6">
        <f t="shared" si="2"/>
        <v>-0.30850676419348116</v>
      </c>
      <c r="BR64" s="6">
        <f t="shared" si="3"/>
        <v>-7.3196650217041428E-2</v>
      </c>
      <c r="BS64" s="6">
        <f t="shared" si="4"/>
        <v>-0.34029271985862197</v>
      </c>
    </row>
    <row r="65" spans="1:71" x14ac:dyDescent="0.25">
      <c r="A65" t="s">
        <v>151</v>
      </c>
      <c r="B65" s="1" t="s">
        <v>152</v>
      </c>
      <c r="C65" t="s">
        <v>67</v>
      </c>
      <c r="D65" s="1" t="s">
        <v>68</v>
      </c>
      <c r="E65">
        <v>35551</v>
      </c>
      <c r="F65">
        <v>37738</v>
      </c>
      <c r="G65">
        <v>40186</v>
      </c>
      <c r="H65">
        <v>42743</v>
      </c>
      <c r="I65">
        <v>45194</v>
      </c>
      <c r="J65">
        <v>47432</v>
      </c>
      <c r="K65">
        <v>49308</v>
      </c>
      <c r="L65">
        <v>50925</v>
      </c>
      <c r="M65">
        <v>52398</v>
      </c>
      <c r="N65">
        <v>53925</v>
      </c>
      <c r="O65">
        <v>55648</v>
      </c>
      <c r="P65">
        <v>57401</v>
      </c>
      <c r="Q65">
        <v>59404</v>
      </c>
      <c r="R65">
        <v>61548</v>
      </c>
      <c r="S65">
        <v>63600</v>
      </c>
      <c r="T65">
        <v>65469</v>
      </c>
      <c r="U65">
        <v>67974</v>
      </c>
      <c r="V65">
        <v>70039</v>
      </c>
      <c r="W65">
        <v>71866</v>
      </c>
      <c r="X65">
        <v>73654</v>
      </c>
      <c r="Y65">
        <v>75467</v>
      </c>
      <c r="Z65">
        <v>77464</v>
      </c>
      <c r="AA65">
        <v>79535</v>
      </c>
      <c r="AB65">
        <v>81643</v>
      </c>
      <c r="AC65">
        <v>83693</v>
      </c>
      <c r="AD65">
        <v>85629</v>
      </c>
      <c r="AE65">
        <v>86127</v>
      </c>
      <c r="AF65">
        <v>86629</v>
      </c>
      <c r="AG65">
        <v>87316</v>
      </c>
      <c r="AH65">
        <v>88313</v>
      </c>
      <c r="AI65">
        <v>89629</v>
      </c>
      <c r="AJ65">
        <v>91613</v>
      </c>
      <c r="AK65">
        <v>93561</v>
      </c>
      <c r="AL65">
        <v>95464</v>
      </c>
      <c r="AM65">
        <v>97173</v>
      </c>
      <c r="AN65">
        <v>98550</v>
      </c>
      <c r="AO65">
        <v>100031</v>
      </c>
      <c r="AP65">
        <v>101046</v>
      </c>
      <c r="AQ65">
        <v>101677</v>
      </c>
      <c r="AR65">
        <v>102031</v>
      </c>
      <c r="AS65">
        <v>102138</v>
      </c>
      <c r="AT65">
        <v>102406</v>
      </c>
      <c r="AU65">
        <v>102343</v>
      </c>
      <c r="AV65">
        <v>102214</v>
      </c>
      <c r="AW65">
        <v>102019</v>
      </c>
      <c r="AX65">
        <v>101614</v>
      </c>
      <c r="AY65">
        <v>101829</v>
      </c>
      <c r="AZ65">
        <v>101568</v>
      </c>
      <c r="BA65">
        <v>101160</v>
      </c>
      <c r="BB65">
        <v>100904</v>
      </c>
      <c r="BC65">
        <v>100886</v>
      </c>
      <c r="BD65">
        <v>100265</v>
      </c>
      <c r="BE65">
        <v>100158</v>
      </c>
      <c r="BF65">
        <v>100300</v>
      </c>
      <c r="BG65">
        <v>100300</v>
      </c>
      <c r="BH65">
        <v>99948</v>
      </c>
      <c r="BI65">
        <v>100261</v>
      </c>
      <c r="BJ65">
        <v>99736</v>
      </c>
      <c r="BK65">
        <v>98774</v>
      </c>
      <c r="BL65">
        <v>97996</v>
      </c>
      <c r="BM65">
        <v>97664</v>
      </c>
      <c r="BN65" s="5">
        <f t="shared" si="0"/>
        <v>0.2418935060036462</v>
      </c>
      <c r="BO65" s="5">
        <f t="shared" si="5"/>
        <v>0.2841893506003646</v>
      </c>
      <c r="BP65" s="5">
        <f t="shared" si="1"/>
        <v>-3.4057545507927188E-2</v>
      </c>
      <c r="BQ65" s="6">
        <f t="shared" si="2"/>
        <v>0.1979615977441363</v>
      </c>
      <c r="BR65" s="6">
        <f t="shared" si="3"/>
        <v>0.22038880193086638</v>
      </c>
      <c r="BS65" s="6">
        <f t="shared" si="4"/>
        <v>-1.8721137830263013E-2</v>
      </c>
    </row>
    <row r="66" spans="1:71" x14ac:dyDescent="0.25">
      <c r="A66" t="s">
        <v>137</v>
      </c>
      <c r="B66" s="1" t="s">
        <v>138</v>
      </c>
      <c r="C66" t="s">
        <v>71</v>
      </c>
      <c r="D66" s="1" t="s">
        <v>72</v>
      </c>
      <c r="O66">
        <v>20.731649999999998</v>
      </c>
      <c r="P66">
        <v>20.2256</v>
      </c>
      <c r="Q66">
        <v>22.13889</v>
      </c>
      <c r="S66">
        <v>23.810410000000001</v>
      </c>
      <c r="V66">
        <v>24.347989999999999</v>
      </c>
      <c r="W66">
        <v>24.072479999999999</v>
      </c>
      <c r="X66">
        <v>25.248609999999999</v>
      </c>
      <c r="AA66">
        <v>35.622860000000003</v>
      </c>
      <c r="AB66">
        <v>35.451590000000003</v>
      </c>
      <c r="AC66">
        <v>38.53351</v>
      </c>
      <c r="AE66">
        <v>37.460259999999998</v>
      </c>
      <c r="AF66">
        <v>37.158799999999999</v>
      </c>
      <c r="AG66">
        <v>36.576340000000002</v>
      </c>
      <c r="AJ66">
        <v>28.627960000000002</v>
      </c>
      <c r="AL66">
        <v>30.539539999999999</v>
      </c>
      <c r="AN66">
        <v>35.492069999999998</v>
      </c>
      <c r="AQ66">
        <v>39.278449999999999</v>
      </c>
      <c r="AR66">
        <v>41.704009999999997</v>
      </c>
      <c r="AS66">
        <v>41.146999999999998</v>
      </c>
      <c r="AT66">
        <v>39.48254</v>
      </c>
      <c r="AX66">
        <v>31.05151</v>
      </c>
      <c r="AY66">
        <v>29.182130000000001</v>
      </c>
      <c r="BA66">
        <v>29.878910000000001</v>
      </c>
      <c r="BB66">
        <v>27.702210000000001</v>
      </c>
      <c r="BC66">
        <v>25.896059999999999</v>
      </c>
      <c r="BD66">
        <v>25.378450000000001</v>
      </c>
      <c r="BE66">
        <v>23.985900000000001</v>
      </c>
      <c r="BF66">
        <v>28.675920000000001</v>
      </c>
      <c r="BH66">
        <v>40.004429999999999</v>
      </c>
      <c r="BI66">
        <v>38.037779999999998</v>
      </c>
      <c r="BJ66">
        <v>34.562939999999998</v>
      </c>
      <c r="BK66">
        <v>34.668680000000002</v>
      </c>
      <c r="BN66" s="5">
        <f t="shared" si="0"/>
        <v>-2.6785609016232857E-2</v>
      </c>
      <c r="BO66" s="5">
        <f t="shared" si="5"/>
        <v>0.15507289420332884</v>
      </c>
      <c r="BP66" s="5">
        <f t="shared" si="1"/>
        <v>-0.18686376291223075</v>
      </c>
      <c r="BQ66" s="6">
        <f t="shared" si="2"/>
        <v>-1.2864906415221498E-2</v>
      </c>
      <c r="BR66" s="6">
        <f t="shared" si="3"/>
        <v>6.7823823991118345E-2</v>
      </c>
      <c r="BS66" s="6">
        <f t="shared" si="4"/>
        <v>-8.1740311868884058E-2</v>
      </c>
    </row>
    <row r="67" spans="1:71" x14ac:dyDescent="0.25">
      <c r="A67" t="s">
        <v>137</v>
      </c>
      <c r="B67" s="1" t="s">
        <v>138</v>
      </c>
      <c r="C67" t="s">
        <v>67</v>
      </c>
      <c r="D67" s="1" t="s">
        <v>68</v>
      </c>
      <c r="E67">
        <v>94002</v>
      </c>
      <c r="F67">
        <v>96674</v>
      </c>
      <c r="G67">
        <v>98889</v>
      </c>
      <c r="H67">
        <v>100959</v>
      </c>
      <c r="I67">
        <v>103354</v>
      </c>
      <c r="J67">
        <v>106334</v>
      </c>
      <c r="K67">
        <v>109928</v>
      </c>
      <c r="L67">
        <v>113989</v>
      </c>
      <c r="M67">
        <v>118401</v>
      </c>
      <c r="N67">
        <v>122877</v>
      </c>
      <c r="O67">
        <v>127251</v>
      </c>
      <c r="P67">
        <v>132280</v>
      </c>
      <c r="Q67">
        <v>137062</v>
      </c>
      <c r="R67">
        <v>141722</v>
      </c>
      <c r="S67">
        <v>146413</v>
      </c>
      <c r="T67">
        <v>151213</v>
      </c>
      <c r="U67">
        <v>156787</v>
      </c>
      <c r="V67">
        <v>162304</v>
      </c>
      <c r="W67">
        <v>167707</v>
      </c>
      <c r="X67">
        <v>172858</v>
      </c>
      <c r="Y67">
        <v>177671</v>
      </c>
      <c r="Z67">
        <v>183418</v>
      </c>
      <c r="AA67">
        <v>188616</v>
      </c>
      <c r="AB67">
        <v>193522</v>
      </c>
      <c r="AC67">
        <v>198563</v>
      </c>
      <c r="AD67">
        <v>203987</v>
      </c>
      <c r="AE67">
        <v>210414</v>
      </c>
      <c r="AF67">
        <v>217199</v>
      </c>
      <c r="AG67">
        <v>223555</v>
      </c>
      <c r="AH67">
        <v>228298</v>
      </c>
      <c r="AI67">
        <v>230565</v>
      </c>
      <c r="AJ67">
        <v>232028</v>
      </c>
      <c r="AK67">
        <v>231429</v>
      </c>
      <c r="AL67">
        <v>229737</v>
      </c>
      <c r="AM67">
        <v>228495</v>
      </c>
      <c r="AN67">
        <v>228830</v>
      </c>
      <c r="AO67">
        <v>229379</v>
      </c>
      <c r="AP67">
        <v>230806</v>
      </c>
      <c r="AQ67">
        <v>232728</v>
      </c>
      <c r="AR67">
        <v>234415</v>
      </c>
      <c r="AS67">
        <v>235302</v>
      </c>
      <c r="AT67">
        <v>235216</v>
      </c>
      <c r="AU67">
        <v>234394</v>
      </c>
      <c r="AV67">
        <v>232809</v>
      </c>
      <c r="AW67">
        <v>230511</v>
      </c>
      <c r="AX67">
        <v>227585</v>
      </c>
      <c r="AY67">
        <v>225462</v>
      </c>
      <c r="AZ67">
        <v>222804</v>
      </c>
      <c r="BA67">
        <v>219800</v>
      </c>
      <c r="BB67">
        <v>216704</v>
      </c>
      <c r="BC67">
        <v>213689</v>
      </c>
      <c r="BD67">
        <v>210443</v>
      </c>
      <c r="BE67">
        <v>207249</v>
      </c>
      <c r="BF67">
        <v>204227</v>
      </c>
      <c r="BG67">
        <v>201538</v>
      </c>
      <c r="BH67">
        <v>199286</v>
      </c>
      <c r="BI67">
        <v>197014</v>
      </c>
      <c r="BJ67">
        <v>195482</v>
      </c>
      <c r="BK67">
        <v>194418</v>
      </c>
      <c r="BL67">
        <v>193370</v>
      </c>
      <c r="BM67">
        <v>192089</v>
      </c>
      <c r="BN67" s="5">
        <f t="shared" ref="BN67:BN130" si="6">(BK67-AA67)/AA67</f>
        <v>3.0760911057386434E-2</v>
      </c>
      <c r="BO67" s="5">
        <f t="shared" ref="BO67:BO130" si="7">(AS67-AA67)/AA67</f>
        <v>0.24751876829113117</v>
      </c>
      <c r="BP67" s="5">
        <f t="shared" ref="BP67:BP130" si="8">(BK67-AS67)/BK67</f>
        <v>-0.21028917075579423</v>
      </c>
      <c r="BQ67" s="6">
        <f t="shared" ref="BQ67:BQ130" si="9">(BI67-AC67)/AC67</f>
        <v>-7.8010505481887361E-3</v>
      </c>
      <c r="BR67" s="6">
        <f t="shared" ref="BR67:BR130" si="10">(AS67-AC67)/AC67</f>
        <v>0.18502440031627243</v>
      </c>
      <c r="BS67" s="6">
        <f t="shared" ref="BS67:BS130" si="11">(BI67-AS67)/BI67</f>
        <v>-0.1943415188768311</v>
      </c>
    </row>
    <row r="68" spans="1:71" x14ac:dyDescent="0.25">
      <c r="A68" t="s">
        <v>143</v>
      </c>
      <c r="B68" s="1" t="s">
        <v>144</v>
      </c>
      <c r="C68" t="s">
        <v>71</v>
      </c>
      <c r="D68" s="1" t="s">
        <v>72</v>
      </c>
      <c r="O68">
        <v>36.484400000000001</v>
      </c>
      <c r="P68">
        <v>32.629779999999997</v>
      </c>
      <c r="Q68">
        <v>33.101739999999999</v>
      </c>
      <c r="R68">
        <v>35.400669999999998</v>
      </c>
      <c r="S68">
        <v>34.037089999999999</v>
      </c>
      <c r="T68">
        <v>33.141350000000003</v>
      </c>
      <c r="U68">
        <v>32.029580000000003</v>
      </c>
      <c r="V68">
        <v>30.542829999999999</v>
      </c>
      <c r="W68">
        <v>31.342169999999999</v>
      </c>
      <c r="X68">
        <v>32.215499999999999</v>
      </c>
      <c r="Y68">
        <v>32.338979999999999</v>
      </c>
      <c r="Z68">
        <v>31.64659</v>
      </c>
      <c r="AA68">
        <v>32.437139999999999</v>
      </c>
      <c r="AB68">
        <v>31.18365</v>
      </c>
      <c r="AC68">
        <v>30.876069999999999</v>
      </c>
      <c r="AD68">
        <v>32.035530000000001</v>
      </c>
      <c r="AE68">
        <v>32.214770000000001</v>
      </c>
      <c r="AF68">
        <v>32.297899999999998</v>
      </c>
      <c r="AG68">
        <v>32.249749999999999</v>
      </c>
      <c r="AH68">
        <v>32.294170000000001</v>
      </c>
      <c r="AI68">
        <v>31.65654</v>
      </c>
      <c r="AJ68">
        <v>30.38869</v>
      </c>
      <c r="AK68">
        <v>28.814109999999999</v>
      </c>
      <c r="AL68">
        <v>27.299289999999999</v>
      </c>
      <c r="AM68">
        <v>26.436620000000001</v>
      </c>
      <c r="AN68">
        <v>25.491060000000001</v>
      </c>
      <c r="AP68">
        <v>28.135850000000001</v>
      </c>
      <c r="AQ68">
        <v>27.567440000000001</v>
      </c>
      <c r="AR68">
        <v>26.98536</v>
      </c>
      <c r="AS68">
        <v>26.722950000000001</v>
      </c>
      <c r="AT68">
        <v>26.63306</v>
      </c>
      <c r="AU68">
        <v>26.401319999999998</v>
      </c>
      <c r="AV68">
        <v>26.059000000000001</v>
      </c>
      <c r="AW68">
        <v>25.84666</v>
      </c>
      <c r="AX68">
        <v>25.550370000000001</v>
      </c>
      <c r="AY68">
        <v>25.393249999999998</v>
      </c>
      <c r="AZ68">
        <v>25.222650000000002</v>
      </c>
      <c r="BA68">
        <v>25.08494</v>
      </c>
      <c r="BB68">
        <v>25.514890000000001</v>
      </c>
      <c r="BE68">
        <v>23.415839999999999</v>
      </c>
      <c r="BF68">
        <v>22.618220000000001</v>
      </c>
      <c r="BG68">
        <v>22.414470000000001</v>
      </c>
      <c r="BH68">
        <v>23.712789999999998</v>
      </c>
      <c r="BN68" s="5">
        <f t="shared" si="6"/>
        <v>-1</v>
      </c>
      <c r="BO68" s="5">
        <f t="shared" si="7"/>
        <v>-0.17616195509221833</v>
      </c>
      <c r="BP68" s="5" t="e">
        <f t="shared" si="8"/>
        <v>#DIV/0!</v>
      </c>
      <c r="BQ68" s="6">
        <f t="shared" si="9"/>
        <v>-1</v>
      </c>
      <c r="BR68" s="6">
        <f t="shared" si="10"/>
        <v>-0.13450934655867791</v>
      </c>
      <c r="BS68" s="6" t="e">
        <f t="shared" si="11"/>
        <v>#DIV/0!</v>
      </c>
    </row>
    <row r="69" spans="1:71" x14ac:dyDescent="0.25">
      <c r="A69" t="s">
        <v>143</v>
      </c>
      <c r="B69" s="1" t="s">
        <v>144</v>
      </c>
      <c r="C69" t="s">
        <v>67</v>
      </c>
      <c r="D69" s="1" t="s">
        <v>68</v>
      </c>
      <c r="E69">
        <v>219410</v>
      </c>
      <c r="F69">
        <v>226629</v>
      </c>
      <c r="G69">
        <v>235378</v>
      </c>
      <c r="H69">
        <v>244914</v>
      </c>
      <c r="I69">
        <v>253945</v>
      </c>
      <c r="J69">
        <v>261831</v>
      </c>
      <c r="K69">
        <v>269819</v>
      </c>
      <c r="L69">
        <v>276993</v>
      </c>
      <c r="M69">
        <v>283864</v>
      </c>
      <c r="N69">
        <v>291321</v>
      </c>
      <c r="O69">
        <v>299944</v>
      </c>
      <c r="P69">
        <v>309470</v>
      </c>
      <c r="Q69">
        <v>319711</v>
      </c>
      <c r="R69">
        <v>330782</v>
      </c>
      <c r="S69">
        <v>342776</v>
      </c>
      <c r="T69">
        <v>355761</v>
      </c>
      <c r="U69">
        <v>369982</v>
      </c>
      <c r="V69">
        <v>385443</v>
      </c>
      <c r="W69">
        <v>401875</v>
      </c>
      <c r="X69">
        <v>418734</v>
      </c>
      <c r="Y69">
        <v>435482</v>
      </c>
      <c r="Z69">
        <v>451147</v>
      </c>
      <c r="AA69">
        <v>466351</v>
      </c>
      <c r="AB69">
        <v>481362</v>
      </c>
      <c r="AC69">
        <v>496578</v>
      </c>
      <c r="AD69">
        <v>512273</v>
      </c>
      <c r="AE69">
        <v>527830</v>
      </c>
      <c r="AF69">
        <v>542735</v>
      </c>
      <c r="AG69">
        <v>556423</v>
      </c>
      <c r="AH69">
        <v>568456</v>
      </c>
      <c r="AI69">
        <v>578604</v>
      </c>
      <c r="AJ69">
        <v>589465</v>
      </c>
      <c r="AK69">
        <v>599171</v>
      </c>
      <c r="AL69">
        <v>607556</v>
      </c>
      <c r="AM69">
        <v>614277</v>
      </c>
      <c r="AN69">
        <v>619316</v>
      </c>
      <c r="AO69">
        <v>625482</v>
      </c>
      <c r="AP69">
        <v>629586</v>
      </c>
      <c r="AQ69">
        <v>632013</v>
      </c>
      <c r="AR69">
        <v>633675</v>
      </c>
      <c r="AS69">
        <v>635233</v>
      </c>
      <c r="AT69">
        <v>638255</v>
      </c>
      <c r="AU69">
        <v>642097</v>
      </c>
      <c r="AV69">
        <v>646664</v>
      </c>
      <c r="AW69">
        <v>651648</v>
      </c>
      <c r="AX69">
        <v>657060</v>
      </c>
      <c r="AY69">
        <v>664759</v>
      </c>
      <c r="AZ69">
        <v>672540</v>
      </c>
      <c r="BA69">
        <v>680250</v>
      </c>
      <c r="BB69">
        <v>687790</v>
      </c>
      <c r="BC69">
        <v>694859</v>
      </c>
      <c r="BD69">
        <v>703051</v>
      </c>
      <c r="BE69">
        <v>711303</v>
      </c>
      <c r="BF69">
        <v>720000</v>
      </c>
      <c r="BG69">
        <v>729563</v>
      </c>
      <c r="BH69">
        <v>740482</v>
      </c>
      <c r="BI69">
        <v>749805</v>
      </c>
      <c r="BJ69">
        <v>759403</v>
      </c>
      <c r="BK69">
        <v>768929</v>
      </c>
      <c r="BL69">
        <v>777845</v>
      </c>
      <c r="BM69">
        <v>785530</v>
      </c>
      <c r="BN69" s="5">
        <f t="shared" si="6"/>
        <v>0.64882030916627176</v>
      </c>
      <c r="BO69" s="5">
        <f t="shared" si="7"/>
        <v>0.36213495843259691</v>
      </c>
      <c r="BP69" s="5">
        <f t="shared" si="8"/>
        <v>0.17387301038197284</v>
      </c>
      <c r="BQ69" s="6">
        <f t="shared" si="9"/>
        <v>0.50994405712697699</v>
      </c>
      <c r="BR69" s="6">
        <f t="shared" si="10"/>
        <v>0.279220988444917</v>
      </c>
      <c r="BS69" s="6">
        <f t="shared" si="11"/>
        <v>0.15280239528944192</v>
      </c>
    </row>
    <row r="70" spans="1:71" x14ac:dyDescent="0.25">
      <c r="A70" t="s">
        <v>171</v>
      </c>
      <c r="B70" s="1" t="s">
        <v>172</v>
      </c>
      <c r="C70" t="s">
        <v>71</v>
      </c>
      <c r="D70" s="1" t="s">
        <v>72</v>
      </c>
      <c r="P70">
        <v>63.6922</v>
      </c>
      <c r="Q70">
        <v>65.940650000000005</v>
      </c>
      <c r="R70">
        <v>65.428960000000004</v>
      </c>
      <c r="S70">
        <v>65.016220000000004</v>
      </c>
      <c r="T70">
        <v>68.340299999999999</v>
      </c>
      <c r="U70">
        <v>66.516069999999999</v>
      </c>
      <c r="V70">
        <v>66.899289999999993</v>
      </c>
      <c r="W70">
        <v>64.662599999999998</v>
      </c>
      <c r="X70">
        <v>61.834060000000001</v>
      </c>
      <c r="Y70">
        <v>60.70299</v>
      </c>
      <c r="Z70">
        <v>59.606299999999997</v>
      </c>
      <c r="AA70">
        <v>60.580069999999999</v>
      </c>
      <c r="AB70">
        <v>62.125799999999998</v>
      </c>
      <c r="AC70">
        <v>68.285849999999996</v>
      </c>
      <c r="AE70">
        <v>65.632900000000006</v>
      </c>
      <c r="AF70">
        <v>60.33869</v>
      </c>
      <c r="AG70">
        <v>62.77055</v>
      </c>
      <c r="AH70">
        <v>70.387360000000001</v>
      </c>
      <c r="AI70">
        <v>90.382850000000005</v>
      </c>
      <c r="AJ70">
        <v>77.025220000000004</v>
      </c>
      <c r="AX70">
        <v>88.626909999999995</v>
      </c>
      <c r="BA70">
        <v>100.23649</v>
      </c>
      <c r="BB70">
        <v>94.612570000000005</v>
      </c>
      <c r="BC70">
        <v>84.320269999999994</v>
      </c>
      <c r="BD70">
        <v>81.310509999999994</v>
      </c>
      <c r="BE70">
        <v>80.115759999999995</v>
      </c>
      <c r="BI70">
        <v>83.411950000000004</v>
      </c>
      <c r="BN70" s="5">
        <f t="shared" si="6"/>
        <v>-1</v>
      </c>
      <c r="BO70" s="5">
        <f t="shared" si="7"/>
        <v>-1</v>
      </c>
      <c r="BP70" s="5" t="e">
        <f t="shared" si="8"/>
        <v>#DIV/0!</v>
      </c>
      <c r="BQ70" s="6">
        <f t="shared" si="9"/>
        <v>0.22151148444370258</v>
      </c>
      <c r="BR70" s="6">
        <f t="shared" si="10"/>
        <v>-1</v>
      </c>
      <c r="BS70" s="6">
        <f t="shared" si="11"/>
        <v>1</v>
      </c>
    </row>
    <row r="71" spans="1:71" x14ac:dyDescent="0.25">
      <c r="A71" t="s">
        <v>171</v>
      </c>
      <c r="B71" s="1" t="s">
        <v>172</v>
      </c>
      <c r="C71" t="s">
        <v>67</v>
      </c>
      <c r="D71" s="1" t="s">
        <v>68</v>
      </c>
      <c r="E71">
        <v>570960</v>
      </c>
      <c r="F71">
        <v>586405</v>
      </c>
      <c r="G71">
        <v>601823</v>
      </c>
      <c r="H71">
        <v>617265</v>
      </c>
      <c r="I71">
        <v>632530</v>
      </c>
      <c r="J71">
        <v>647542</v>
      </c>
      <c r="K71">
        <v>666695</v>
      </c>
      <c r="L71">
        <v>685108</v>
      </c>
      <c r="M71">
        <v>702480</v>
      </c>
      <c r="N71">
        <v>718312</v>
      </c>
      <c r="O71">
        <v>732253</v>
      </c>
      <c r="P71">
        <v>752011</v>
      </c>
      <c r="Q71">
        <v>769499</v>
      </c>
      <c r="R71">
        <v>785733</v>
      </c>
      <c r="S71">
        <v>802195</v>
      </c>
      <c r="T71">
        <v>820017</v>
      </c>
      <c r="U71">
        <v>839237</v>
      </c>
      <c r="V71">
        <v>858970</v>
      </c>
      <c r="W71">
        <v>879943</v>
      </c>
      <c r="X71">
        <v>902932</v>
      </c>
      <c r="Y71">
        <v>928400</v>
      </c>
      <c r="Z71">
        <v>956758</v>
      </c>
      <c r="AA71">
        <v>987674</v>
      </c>
      <c r="AB71">
        <v>1019433</v>
      </c>
      <c r="AC71">
        <v>1049305</v>
      </c>
      <c r="AD71">
        <v>1075405</v>
      </c>
      <c r="AE71">
        <v>1109677</v>
      </c>
      <c r="AF71">
        <v>1139489</v>
      </c>
      <c r="AG71">
        <v>1167091</v>
      </c>
      <c r="AH71">
        <v>1196046</v>
      </c>
      <c r="AI71">
        <v>1228797</v>
      </c>
      <c r="AJ71">
        <v>1261035</v>
      </c>
      <c r="AK71">
        <v>1295666</v>
      </c>
      <c r="AL71">
        <v>1331680</v>
      </c>
      <c r="AM71">
        <v>1367179</v>
      </c>
      <c r="AN71">
        <v>1400730</v>
      </c>
      <c r="AO71">
        <v>1438962</v>
      </c>
      <c r="AP71">
        <v>1475661</v>
      </c>
      <c r="AQ71">
        <v>1510636</v>
      </c>
      <c r="AR71">
        <v>1543848</v>
      </c>
      <c r="AS71">
        <v>1575406</v>
      </c>
      <c r="AT71">
        <v>1616055</v>
      </c>
      <c r="AU71">
        <v>1653636</v>
      </c>
      <c r="AV71">
        <v>1688933</v>
      </c>
      <c r="AW71">
        <v>1723138</v>
      </c>
      <c r="AX71">
        <v>1756687</v>
      </c>
      <c r="AY71">
        <v>1799708</v>
      </c>
      <c r="AZ71">
        <v>1841944</v>
      </c>
      <c r="BA71">
        <v>1880653</v>
      </c>
      <c r="BB71">
        <v>1911777</v>
      </c>
      <c r="BC71">
        <v>1932637</v>
      </c>
      <c r="BD71">
        <v>1962905</v>
      </c>
      <c r="BE71">
        <v>1984051</v>
      </c>
      <c r="BF71">
        <v>1999096</v>
      </c>
      <c r="BG71">
        <v>2013367</v>
      </c>
      <c r="BH71">
        <v>2031129</v>
      </c>
      <c r="BI71">
        <v>2039895</v>
      </c>
      <c r="BJ71">
        <v>2051951</v>
      </c>
      <c r="BK71">
        <v>2066939</v>
      </c>
      <c r="BL71">
        <v>2084083</v>
      </c>
      <c r="BM71">
        <v>2102963</v>
      </c>
      <c r="BN71" s="5">
        <f t="shared" si="6"/>
        <v>1.0927340397742575</v>
      </c>
      <c r="BO71" s="5">
        <f t="shared" si="7"/>
        <v>0.59506679329414358</v>
      </c>
      <c r="BP71" s="5">
        <f t="shared" si="8"/>
        <v>0.23780721153357695</v>
      </c>
      <c r="BQ71" s="6">
        <f t="shared" si="9"/>
        <v>0.94404391478168881</v>
      </c>
      <c r="BR71" s="6">
        <f t="shared" si="10"/>
        <v>0.5013804375276969</v>
      </c>
      <c r="BS71" s="6">
        <f t="shared" si="11"/>
        <v>0.22770240625130214</v>
      </c>
    </row>
    <row r="72" spans="1:71" x14ac:dyDescent="0.25">
      <c r="A72" t="s">
        <v>165</v>
      </c>
      <c r="B72" s="1" t="s">
        <v>166</v>
      </c>
      <c r="C72" t="s">
        <v>71</v>
      </c>
      <c r="D72" s="1" t="s">
        <v>72</v>
      </c>
      <c r="AB72">
        <v>15.938650000000001</v>
      </c>
      <c r="AC72">
        <v>15.824339999999999</v>
      </c>
      <c r="AD72">
        <v>16.972999999999999</v>
      </c>
      <c r="AE72">
        <v>16.701630000000002</v>
      </c>
      <c r="AF72">
        <v>16.702030000000001</v>
      </c>
      <c r="AG72">
        <v>16.050840000000001</v>
      </c>
      <c r="AH72">
        <v>15.60032</v>
      </c>
      <c r="AI72">
        <v>15.68562</v>
      </c>
      <c r="AJ72">
        <v>15.35704</v>
      </c>
      <c r="AK72">
        <v>15.304510000000001</v>
      </c>
      <c r="AL72">
        <v>15.96673</v>
      </c>
      <c r="AM72">
        <v>15.85369</v>
      </c>
      <c r="AN72">
        <v>16.225529999999999</v>
      </c>
      <c r="AO72">
        <v>16.47861</v>
      </c>
      <c r="AQ72">
        <v>17.950050000000001</v>
      </c>
      <c r="AR72">
        <v>17.25853</v>
      </c>
      <c r="AS72">
        <v>17.415959999999998</v>
      </c>
      <c r="BN72" s="5" t="e">
        <f t="shared" si="6"/>
        <v>#DIV/0!</v>
      </c>
      <c r="BO72" s="5" t="e">
        <f t="shared" si="7"/>
        <v>#DIV/0!</v>
      </c>
      <c r="BP72" s="5" t="e">
        <f t="shared" si="8"/>
        <v>#DIV/0!</v>
      </c>
      <c r="BQ72" s="6">
        <f t="shared" si="9"/>
        <v>-1</v>
      </c>
      <c r="BR72" s="6">
        <f t="shared" si="10"/>
        <v>0.10058049814399836</v>
      </c>
      <c r="BS72" s="6" t="e">
        <f t="shared" si="11"/>
        <v>#DIV/0!</v>
      </c>
    </row>
    <row r="73" spans="1:71" x14ac:dyDescent="0.25">
      <c r="A73" t="s">
        <v>165</v>
      </c>
      <c r="B73" s="1" t="s">
        <v>166</v>
      </c>
      <c r="C73" t="s">
        <v>67</v>
      </c>
      <c r="D73" s="1" t="s">
        <v>68</v>
      </c>
      <c r="E73">
        <v>6040212</v>
      </c>
      <c r="F73">
        <v>6184734</v>
      </c>
      <c r="G73">
        <v>6302723</v>
      </c>
      <c r="H73">
        <v>6403116</v>
      </c>
      <c r="I73">
        <v>6488386</v>
      </c>
      <c r="J73">
        <v>6551050</v>
      </c>
      <c r="K73">
        <v>6586492</v>
      </c>
      <c r="L73">
        <v>6586960</v>
      </c>
      <c r="M73">
        <v>6552014</v>
      </c>
      <c r="N73">
        <v>6489225</v>
      </c>
      <c r="O73">
        <v>6424984</v>
      </c>
      <c r="P73">
        <v>6428568</v>
      </c>
      <c r="Q73">
        <v>6332207</v>
      </c>
      <c r="R73">
        <v>6245024</v>
      </c>
      <c r="S73">
        <v>6157471</v>
      </c>
      <c r="T73">
        <v>6057084</v>
      </c>
      <c r="U73">
        <v>5981437</v>
      </c>
      <c r="V73">
        <v>5875082</v>
      </c>
      <c r="W73">
        <v>5751375</v>
      </c>
      <c r="X73">
        <v>5643120</v>
      </c>
      <c r="Y73">
        <v>5578695</v>
      </c>
      <c r="Z73">
        <v>5536691</v>
      </c>
      <c r="AA73">
        <v>5515548</v>
      </c>
      <c r="AB73">
        <v>5503708</v>
      </c>
      <c r="AC73">
        <v>5499795</v>
      </c>
      <c r="AD73">
        <v>5499194</v>
      </c>
      <c r="AE73">
        <v>5518158</v>
      </c>
      <c r="AF73">
        <v>5556572</v>
      </c>
      <c r="AG73">
        <v>5596278</v>
      </c>
      <c r="AH73">
        <v>5668678</v>
      </c>
      <c r="AI73">
        <v>5729961</v>
      </c>
      <c r="AJ73">
        <v>5790497</v>
      </c>
      <c r="AK73">
        <v>5853882</v>
      </c>
      <c r="AL73">
        <v>5909629</v>
      </c>
      <c r="AM73">
        <v>5951548</v>
      </c>
      <c r="AN73">
        <v>5970934</v>
      </c>
      <c r="AO73">
        <v>5998254</v>
      </c>
      <c r="AP73">
        <v>5993554</v>
      </c>
      <c r="AQ73">
        <v>5958026</v>
      </c>
      <c r="AR73">
        <v>5914914</v>
      </c>
      <c r="AS73">
        <v>5880513</v>
      </c>
      <c r="AT73">
        <v>5843483</v>
      </c>
      <c r="AU73">
        <v>5816282</v>
      </c>
      <c r="AV73">
        <v>5781391</v>
      </c>
      <c r="AW73">
        <v>5742896</v>
      </c>
      <c r="AX73">
        <v>5699388</v>
      </c>
      <c r="AY73">
        <v>5667703</v>
      </c>
      <c r="AZ73">
        <v>5635757</v>
      </c>
      <c r="BA73">
        <v>5616013</v>
      </c>
      <c r="BB73">
        <v>5608093</v>
      </c>
      <c r="BC73">
        <v>5606922</v>
      </c>
      <c r="BD73">
        <v>5636891</v>
      </c>
      <c r="BE73">
        <v>5657280</v>
      </c>
      <c r="BF73">
        <v>5671952</v>
      </c>
      <c r="BG73">
        <v>5691799</v>
      </c>
      <c r="BH73">
        <v>5709424</v>
      </c>
      <c r="BI73">
        <v>5740699</v>
      </c>
      <c r="BJ73">
        <v>5799742</v>
      </c>
      <c r="BK73">
        <v>5882322</v>
      </c>
      <c r="BL73">
        <v>5958253</v>
      </c>
      <c r="BM73">
        <v>6000465</v>
      </c>
      <c r="BN73" s="5">
        <f t="shared" si="6"/>
        <v>6.6498197459255184E-2</v>
      </c>
      <c r="BO73" s="5">
        <f t="shared" si="7"/>
        <v>6.6170215543405658E-2</v>
      </c>
      <c r="BP73" s="5">
        <f t="shared" si="8"/>
        <v>3.0753161761630868E-4</v>
      </c>
      <c r="BQ73" s="6">
        <f t="shared" si="9"/>
        <v>4.3802359906141959E-2</v>
      </c>
      <c r="BR73" s="6">
        <f t="shared" si="10"/>
        <v>6.9224034714021165E-2</v>
      </c>
      <c r="BS73" s="6">
        <f t="shared" si="11"/>
        <v>-2.4354873857695726E-2</v>
      </c>
    </row>
    <row r="74" spans="1:71" x14ac:dyDescent="0.25">
      <c r="A74" t="s">
        <v>175</v>
      </c>
      <c r="B74" s="1" t="s">
        <v>176</v>
      </c>
      <c r="C74" t="s">
        <v>71</v>
      </c>
      <c r="D74" s="1" t="s">
        <v>72</v>
      </c>
      <c r="Y74">
        <v>14.925129999999999</v>
      </c>
      <c r="AL74">
        <v>13.38308</v>
      </c>
      <c r="AM74">
        <v>13.434279999999999</v>
      </c>
      <c r="AN74">
        <v>13.732430000000001</v>
      </c>
      <c r="AO74">
        <v>13.650729999999999</v>
      </c>
      <c r="AP74">
        <v>13.64188</v>
      </c>
      <c r="AQ74">
        <v>13.5151</v>
      </c>
      <c r="AR74">
        <v>13.49563</v>
      </c>
      <c r="AS74">
        <v>13.28895</v>
      </c>
      <c r="AT74">
        <v>13.281750000000001</v>
      </c>
      <c r="AU74">
        <v>13.56578</v>
      </c>
      <c r="AV74">
        <v>13.83095</v>
      </c>
      <c r="AW74">
        <v>13.58666</v>
      </c>
      <c r="AX74">
        <v>13.129099999999999</v>
      </c>
      <c r="AY74">
        <v>12.80857</v>
      </c>
      <c r="AZ74">
        <v>12.54593</v>
      </c>
      <c r="BA74">
        <v>12.07044</v>
      </c>
      <c r="BB74">
        <v>11.83583</v>
      </c>
      <c r="BC74">
        <v>11.70739</v>
      </c>
      <c r="BD74">
        <v>12.36341</v>
      </c>
      <c r="BE74">
        <v>12.37093</v>
      </c>
      <c r="BF74">
        <v>12.728949999999999</v>
      </c>
      <c r="BG74">
        <v>12.76702</v>
      </c>
      <c r="BH74">
        <v>12.545</v>
      </c>
      <c r="BI74">
        <v>12.36689</v>
      </c>
      <c r="BJ74">
        <v>12.715809999999999</v>
      </c>
      <c r="BK74">
        <v>12.66168</v>
      </c>
      <c r="BN74" s="5" t="e">
        <f t="shared" si="6"/>
        <v>#DIV/0!</v>
      </c>
      <c r="BO74" s="5" t="e">
        <f t="shared" si="7"/>
        <v>#DIV/0!</v>
      </c>
      <c r="BP74" s="5">
        <f t="shared" si="8"/>
        <v>-4.9540819227780142E-2</v>
      </c>
      <c r="BQ74" s="6" t="e">
        <f t="shared" si="9"/>
        <v>#DIV/0!</v>
      </c>
      <c r="BR74" s="6" t="e">
        <f t="shared" si="10"/>
        <v>#DIV/0!</v>
      </c>
      <c r="BS74" s="6">
        <f t="shared" si="11"/>
        <v>-7.4558761337733259E-2</v>
      </c>
    </row>
    <row r="75" spans="1:71" x14ac:dyDescent="0.25">
      <c r="A75" t="s">
        <v>175</v>
      </c>
      <c r="B75" s="1" t="s">
        <v>176</v>
      </c>
      <c r="C75" t="s">
        <v>67</v>
      </c>
      <c r="D75" s="1" t="s">
        <v>68</v>
      </c>
      <c r="E75">
        <v>26671417</v>
      </c>
      <c r="F75">
        <v>26777340</v>
      </c>
      <c r="G75">
        <v>26719172</v>
      </c>
      <c r="H75">
        <v>26557292</v>
      </c>
      <c r="I75">
        <v>26352149</v>
      </c>
      <c r="J75">
        <v>26091982</v>
      </c>
      <c r="K75">
        <v>25734869</v>
      </c>
      <c r="L75">
        <v>25509198</v>
      </c>
      <c r="M75">
        <v>25303349</v>
      </c>
      <c r="N75">
        <v>25038491</v>
      </c>
      <c r="O75">
        <v>24682904</v>
      </c>
      <c r="P75">
        <v>24517625</v>
      </c>
      <c r="Q75">
        <v>24316229</v>
      </c>
      <c r="R75">
        <v>24107797</v>
      </c>
      <c r="S75">
        <v>24014104</v>
      </c>
      <c r="T75">
        <v>24093540</v>
      </c>
      <c r="U75">
        <v>24279528</v>
      </c>
      <c r="V75">
        <v>24591643</v>
      </c>
      <c r="W75">
        <v>24967880</v>
      </c>
      <c r="X75">
        <v>25310994</v>
      </c>
      <c r="Y75">
        <v>25575120</v>
      </c>
      <c r="Z75">
        <v>25877051</v>
      </c>
      <c r="AA75">
        <v>26079425</v>
      </c>
      <c r="AB75">
        <v>26195164</v>
      </c>
      <c r="AC75">
        <v>26282726</v>
      </c>
      <c r="AD75">
        <v>26364509</v>
      </c>
      <c r="AE75">
        <v>26297297</v>
      </c>
      <c r="AF75">
        <v>26274886</v>
      </c>
      <c r="AG75">
        <v>26225344</v>
      </c>
      <c r="AH75">
        <v>26026157</v>
      </c>
      <c r="AI75">
        <v>25661628</v>
      </c>
      <c r="AJ75">
        <v>25277900</v>
      </c>
      <c r="AK75">
        <v>24725827</v>
      </c>
      <c r="AL75">
        <v>24134601</v>
      </c>
      <c r="AM75">
        <v>23538061</v>
      </c>
      <c r="AN75">
        <v>22947310</v>
      </c>
      <c r="AO75">
        <v>22287192</v>
      </c>
      <c r="AP75">
        <v>21687795</v>
      </c>
      <c r="AQ75">
        <v>21123785</v>
      </c>
      <c r="AR75">
        <v>20546976</v>
      </c>
      <c r="AS75">
        <v>19855809</v>
      </c>
      <c r="AT75">
        <v>19127327</v>
      </c>
      <c r="AU75">
        <v>18421450</v>
      </c>
      <c r="AV75">
        <v>17797277</v>
      </c>
      <c r="AW75">
        <v>17236006</v>
      </c>
      <c r="AX75">
        <v>16759875</v>
      </c>
      <c r="AY75">
        <v>16413123</v>
      </c>
      <c r="AZ75">
        <v>16143072</v>
      </c>
      <c r="BA75">
        <v>15952999</v>
      </c>
      <c r="BB75">
        <v>15828587</v>
      </c>
      <c r="BC75">
        <v>15690027</v>
      </c>
      <c r="BD75">
        <v>15654422</v>
      </c>
      <c r="BE75">
        <v>15567230</v>
      </c>
      <c r="BF75">
        <v>15468931</v>
      </c>
      <c r="BG75">
        <v>15416915</v>
      </c>
      <c r="BH75">
        <v>15432271</v>
      </c>
      <c r="BI75">
        <v>15357405</v>
      </c>
      <c r="BJ75">
        <v>15406066</v>
      </c>
      <c r="BK75">
        <v>15519813</v>
      </c>
      <c r="BL75">
        <v>15602587</v>
      </c>
      <c r="BM75">
        <v>15584582</v>
      </c>
      <c r="BN75" s="5">
        <f t="shared" si="6"/>
        <v>-0.40490202525554148</v>
      </c>
      <c r="BO75" s="5">
        <f t="shared" si="7"/>
        <v>-0.23864084426708027</v>
      </c>
      <c r="BP75" s="5">
        <f t="shared" si="8"/>
        <v>-0.27938455186283495</v>
      </c>
      <c r="BQ75" s="6">
        <f t="shared" si="9"/>
        <v>-0.41568446895500871</v>
      </c>
      <c r="BR75" s="6">
        <f t="shared" si="10"/>
        <v>-0.2445300765225038</v>
      </c>
      <c r="BS75" s="6">
        <f t="shared" si="11"/>
        <v>-0.29291433025306035</v>
      </c>
    </row>
    <row r="76" spans="1:71" x14ac:dyDescent="0.25">
      <c r="A76" t="s">
        <v>557</v>
      </c>
      <c r="B76" s="1" t="s">
        <v>558</v>
      </c>
      <c r="C76" t="s">
        <v>71</v>
      </c>
      <c r="D76" s="1" t="s">
        <v>72</v>
      </c>
      <c r="BE76">
        <v>10.754200000000001</v>
      </c>
      <c r="BF76">
        <v>10.445880000000001</v>
      </c>
      <c r="BG76">
        <v>10.104620000000001</v>
      </c>
      <c r="BI76">
        <v>10.135619999999999</v>
      </c>
      <c r="BJ76">
        <v>9.9287299999999998</v>
      </c>
      <c r="BN76" s="5" t="e">
        <f t="shared" si="6"/>
        <v>#DIV/0!</v>
      </c>
      <c r="BO76" s="5" t="e">
        <f t="shared" si="7"/>
        <v>#DIV/0!</v>
      </c>
      <c r="BP76" s="5" t="e">
        <f t="shared" si="8"/>
        <v>#DIV/0!</v>
      </c>
      <c r="BQ76" s="6" t="e">
        <f t="shared" si="9"/>
        <v>#DIV/0!</v>
      </c>
      <c r="BR76" s="6" t="e">
        <f t="shared" si="10"/>
        <v>#DIV/0!</v>
      </c>
      <c r="BS76" s="6">
        <f t="shared" si="11"/>
        <v>1</v>
      </c>
    </row>
    <row r="77" spans="1:71" x14ac:dyDescent="0.25">
      <c r="A77" t="s">
        <v>557</v>
      </c>
      <c r="B77" s="1" t="s">
        <v>558</v>
      </c>
      <c r="C77" t="s">
        <v>67</v>
      </c>
      <c r="D77" s="1" t="s">
        <v>68</v>
      </c>
      <c r="E77">
        <v>1284913</v>
      </c>
      <c r="F77">
        <v>1320149</v>
      </c>
      <c r="G77">
        <v>1356107</v>
      </c>
      <c r="H77">
        <v>1381993</v>
      </c>
      <c r="I77">
        <v>1398903</v>
      </c>
      <c r="J77">
        <v>1407526</v>
      </c>
      <c r="K77">
        <v>1420758</v>
      </c>
      <c r="L77">
        <v>1435648</v>
      </c>
      <c r="M77">
        <v>1450115</v>
      </c>
      <c r="N77">
        <v>1461263</v>
      </c>
      <c r="O77">
        <v>1464158</v>
      </c>
      <c r="P77">
        <v>1466446</v>
      </c>
      <c r="Q77">
        <v>1468651</v>
      </c>
      <c r="R77">
        <v>1466812</v>
      </c>
      <c r="S77">
        <v>1457682</v>
      </c>
      <c r="T77">
        <v>1434961</v>
      </c>
      <c r="U77">
        <v>1399068</v>
      </c>
      <c r="V77">
        <v>1364126</v>
      </c>
      <c r="W77">
        <v>1330484</v>
      </c>
      <c r="X77">
        <v>1296555</v>
      </c>
      <c r="Y77">
        <v>1264576</v>
      </c>
      <c r="Z77">
        <v>1238935</v>
      </c>
      <c r="AA77">
        <v>1214917</v>
      </c>
      <c r="AB77">
        <v>1191374</v>
      </c>
      <c r="AC77">
        <v>1169871</v>
      </c>
      <c r="AD77">
        <v>1152199</v>
      </c>
      <c r="AE77">
        <v>1145058</v>
      </c>
      <c r="AF77">
        <v>1138341</v>
      </c>
      <c r="AG77">
        <v>1134078</v>
      </c>
      <c r="AH77">
        <v>1134921</v>
      </c>
      <c r="AI77">
        <v>1144306</v>
      </c>
      <c r="AJ77">
        <v>1160808</v>
      </c>
      <c r="AK77">
        <v>1182381</v>
      </c>
      <c r="AL77">
        <v>1205773</v>
      </c>
      <c r="AM77">
        <v>1226919</v>
      </c>
      <c r="AN77">
        <v>1242205</v>
      </c>
      <c r="AO77">
        <v>1252919</v>
      </c>
      <c r="AP77">
        <v>1256092</v>
      </c>
      <c r="AQ77">
        <v>1255366</v>
      </c>
      <c r="AR77">
        <v>1254394</v>
      </c>
      <c r="AS77">
        <v>1253186</v>
      </c>
      <c r="AT77">
        <v>1246793</v>
      </c>
      <c r="AU77">
        <v>1240744</v>
      </c>
      <c r="AV77">
        <v>1233087</v>
      </c>
      <c r="AW77">
        <v>1223098</v>
      </c>
      <c r="AX77">
        <v>1211456</v>
      </c>
      <c r="AY77">
        <v>1198712</v>
      </c>
      <c r="AZ77">
        <v>1189116</v>
      </c>
      <c r="BA77">
        <v>1184742</v>
      </c>
      <c r="BB77">
        <v>1181642</v>
      </c>
      <c r="BC77">
        <v>1178302</v>
      </c>
      <c r="BD77">
        <v>1183517</v>
      </c>
      <c r="BE77">
        <v>1189009</v>
      </c>
      <c r="BF77">
        <v>1197905</v>
      </c>
      <c r="BG77">
        <v>1210765</v>
      </c>
      <c r="BH77">
        <v>1225242</v>
      </c>
      <c r="BI77">
        <v>1241980</v>
      </c>
      <c r="BJ77">
        <v>1256999</v>
      </c>
      <c r="BK77">
        <v>1269568</v>
      </c>
      <c r="BL77">
        <v>1281205</v>
      </c>
      <c r="BM77">
        <v>1291911</v>
      </c>
      <c r="BN77" s="5">
        <f t="shared" si="6"/>
        <v>4.498331984818716E-2</v>
      </c>
      <c r="BO77" s="5">
        <f t="shared" si="7"/>
        <v>3.1499271143625447E-2</v>
      </c>
      <c r="BP77" s="5">
        <f t="shared" si="8"/>
        <v>1.2903601855119221E-2</v>
      </c>
      <c r="BQ77" s="6">
        <f t="shared" si="9"/>
        <v>6.1638419962542879E-2</v>
      </c>
      <c r="BR77" s="6">
        <f t="shared" si="10"/>
        <v>7.1217253868161537E-2</v>
      </c>
      <c r="BS77" s="6">
        <f t="shared" si="11"/>
        <v>-9.02268957632168E-3</v>
      </c>
    </row>
    <row r="78" spans="1:71" x14ac:dyDescent="0.25">
      <c r="A78" t="s">
        <v>179</v>
      </c>
      <c r="B78" s="1" t="s">
        <v>180</v>
      </c>
      <c r="C78" t="s">
        <v>71</v>
      </c>
      <c r="D78" s="1" t="s">
        <v>72</v>
      </c>
      <c r="BN78" s="5" t="e">
        <f t="shared" si="6"/>
        <v>#DIV/0!</v>
      </c>
      <c r="BO78" s="5" t="e">
        <f t="shared" si="7"/>
        <v>#DIV/0!</v>
      </c>
      <c r="BP78" s="5" t="e">
        <f t="shared" si="8"/>
        <v>#DIV/0!</v>
      </c>
      <c r="BQ78" s="6" t="e">
        <f t="shared" si="9"/>
        <v>#DIV/0!</v>
      </c>
      <c r="BR78" s="6" t="e">
        <f t="shared" si="10"/>
        <v>#DIV/0!</v>
      </c>
      <c r="BS78" s="6" t="e">
        <f t="shared" si="11"/>
        <v>#DIV/0!</v>
      </c>
    </row>
    <row r="79" spans="1:71" x14ac:dyDescent="0.25">
      <c r="A79" t="s">
        <v>179</v>
      </c>
      <c r="B79" s="1" t="s">
        <v>180</v>
      </c>
      <c r="C79" t="s">
        <v>67</v>
      </c>
      <c r="D79" s="1" t="s">
        <v>68</v>
      </c>
      <c r="E79">
        <v>23546</v>
      </c>
      <c r="F79">
        <v>23857</v>
      </c>
      <c r="G79">
        <v>23957</v>
      </c>
      <c r="H79">
        <v>24102</v>
      </c>
      <c r="I79">
        <v>24400</v>
      </c>
      <c r="J79">
        <v>24799</v>
      </c>
      <c r="K79">
        <v>25025</v>
      </c>
      <c r="L79">
        <v>25130</v>
      </c>
      <c r="M79">
        <v>25373</v>
      </c>
      <c r="N79">
        <v>25791</v>
      </c>
      <c r="O79">
        <v>26255</v>
      </c>
      <c r="P79">
        <v>26389</v>
      </c>
      <c r="Q79">
        <v>26374</v>
      </c>
      <c r="R79">
        <v>26221</v>
      </c>
      <c r="S79">
        <v>25936</v>
      </c>
      <c r="T79">
        <v>25525</v>
      </c>
      <c r="U79">
        <v>25199</v>
      </c>
      <c r="V79">
        <v>24780</v>
      </c>
      <c r="W79">
        <v>24321</v>
      </c>
      <c r="X79">
        <v>23863</v>
      </c>
      <c r="Y79">
        <v>23439</v>
      </c>
      <c r="Z79">
        <v>23051</v>
      </c>
      <c r="AA79">
        <v>22673</v>
      </c>
      <c r="AB79">
        <v>22370</v>
      </c>
      <c r="AC79">
        <v>22171</v>
      </c>
      <c r="AD79">
        <v>22072</v>
      </c>
      <c r="AE79">
        <v>22109</v>
      </c>
      <c r="AF79">
        <v>22185</v>
      </c>
      <c r="AG79">
        <v>22335</v>
      </c>
      <c r="AH79">
        <v>22519</v>
      </c>
      <c r="AI79">
        <v>22684</v>
      </c>
      <c r="AJ79">
        <v>23059</v>
      </c>
      <c r="AK79">
        <v>23363</v>
      </c>
      <c r="AL79">
        <v>23656</v>
      </c>
      <c r="AM79">
        <v>23986</v>
      </c>
      <c r="AN79">
        <v>24340</v>
      </c>
      <c r="AO79">
        <v>24595</v>
      </c>
      <c r="AP79">
        <v>24853</v>
      </c>
      <c r="AQ79">
        <v>25083</v>
      </c>
      <c r="AR79">
        <v>25244</v>
      </c>
      <c r="AS79">
        <v>25306</v>
      </c>
      <c r="AT79">
        <v>25146</v>
      </c>
      <c r="AU79">
        <v>24948</v>
      </c>
      <c r="AV79">
        <v>24786</v>
      </c>
      <c r="AW79">
        <v>24701</v>
      </c>
      <c r="AX79">
        <v>24688</v>
      </c>
      <c r="AY79">
        <v>24788</v>
      </c>
      <c r="AZ79">
        <v>24871</v>
      </c>
      <c r="BA79">
        <v>24920</v>
      </c>
      <c r="BB79">
        <v>24912</v>
      </c>
      <c r="BC79">
        <v>24827</v>
      </c>
      <c r="BD79">
        <v>25152</v>
      </c>
      <c r="BE79">
        <v>25339</v>
      </c>
      <c r="BF79">
        <v>25450</v>
      </c>
      <c r="BG79">
        <v>25534</v>
      </c>
      <c r="BH79">
        <v>25627</v>
      </c>
      <c r="BI79">
        <v>25780</v>
      </c>
      <c r="BJ79">
        <v>25851</v>
      </c>
      <c r="BK79">
        <v>25896</v>
      </c>
      <c r="BL79">
        <v>25956</v>
      </c>
      <c r="BM79">
        <v>26034</v>
      </c>
      <c r="BN79" s="5">
        <f t="shared" si="6"/>
        <v>0.14215145768094209</v>
      </c>
      <c r="BO79" s="5">
        <f t="shared" si="7"/>
        <v>0.11612931680853879</v>
      </c>
      <c r="BP79" s="5">
        <f t="shared" si="8"/>
        <v>2.2783441458140253E-2</v>
      </c>
      <c r="BQ79" s="6">
        <f t="shared" si="9"/>
        <v>0.16278020838031662</v>
      </c>
      <c r="BR79" s="6">
        <f t="shared" si="10"/>
        <v>0.14140092914167154</v>
      </c>
      <c r="BS79" s="6">
        <f t="shared" si="11"/>
        <v>1.8386346004654771E-2</v>
      </c>
    </row>
    <row r="80" spans="1:71" x14ac:dyDescent="0.25">
      <c r="A80" t="s">
        <v>181</v>
      </c>
      <c r="B80" s="1" t="s">
        <v>182</v>
      </c>
      <c r="C80" t="s">
        <v>71</v>
      </c>
      <c r="D80" s="1" t="s">
        <v>72</v>
      </c>
      <c r="AQ80">
        <v>33.23218</v>
      </c>
      <c r="AR80">
        <v>31.983059999999998</v>
      </c>
      <c r="AS80">
        <v>32.22683</v>
      </c>
      <c r="AU80">
        <v>32.927549999999997</v>
      </c>
      <c r="AV80">
        <v>34.092799999999997</v>
      </c>
      <c r="AW80">
        <v>27.295010000000001</v>
      </c>
      <c r="AX80">
        <v>26.05133</v>
      </c>
      <c r="AY80">
        <v>25.735969999999998</v>
      </c>
      <c r="AZ80">
        <v>25.11168</v>
      </c>
      <c r="BA80">
        <v>24.640239999999999</v>
      </c>
      <c r="BB80">
        <v>23.00957</v>
      </c>
      <c r="BC80">
        <v>23.411539999999999</v>
      </c>
      <c r="BD80">
        <v>21.974029999999999</v>
      </c>
      <c r="BE80">
        <v>21.15991</v>
      </c>
      <c r="BF80">
        <v>19.525870000000001</v>
      </c>
      <c r="BG80">
        <v>18.65062</v>
      </c>
      <c r="BH80">
        <v>18.377800000000001</v>
      </c>
      <c r="BI80">
        <v>18.001110000000001</v>
      </c>
      <c r="BJ80">
        <v>17.793579999999999</v>
      </c>
      <c r="BN80" s="5" t="e">
        <f t="shared" si="6"/>
        <v>#DIV/0!</v>
      </c>
      <c r="BO80" s="5" t="e">
        <f t="shared" si="7"/>
        <v>#DIV/0!</v>
      </c>
      <c r="BP80" s="5" t="e">
        <f t="shared" si="8"/>
        <v>#DIV/0!</v>
      </c>
      <c r="BQ80" s="6" t="e">
        <f t="shared" si="9"/>
        <v>#DIV/0!</v>
      </c>
      <c r="BR80" s="6" t="e">
        <f t="shared" si="10"/>
        <v>#DIV/0!</v>
      </c>
      <c r="BS80" s="6">
        <f t="shared" si="11"/>
        <v>-0.79026904452003233</v>
      </c>
    </row>
    <row r="81" spans="1:71" x14ac:dyDescent="0.25">
      <c r="A81" t="s">
        <v>181</v>
      </c>
      <c r="B81" s="1" t="s">
        <v>182</v>
      </c>
      <c r="C81" t="s">
        <v>67</v>
      </c>
      <c r="D81" s="1" t="s">
        <v>68</v>
      </c>
      <c r="E81">
        <v>3208362</v>
      </c>
      <c r="F81">
        <v>3281863</v>
      </c>
      <c r="G81">
        <v>3358786</v>
      </c>
      <c r="H81">
        <v>3434449</v>
      </c>
      <c r="I81">
        <v>3501719</v>
      </c>
      <c r="J81">
        <v>3556834</v>
      </c>
      <c r="K81">
        <v>3613075</v>
      </c>
      <c r="L81">
        <v>3655485</v>
      </c>
      <c r="M81">
        <v>3687463</v>
      </c>
      <c r="N81">
        <v>3714820</v>
      </c>
      <c r="O81">
        <v>3740754</v>
      </c>
      <c r="P81">
        <v>3760622</v>
      </c>
      <c r="Q81">
        <v>3779263</v>
      </c>
      <c r="R81">
        <v>3795851</v>
      </c>
      <c r="S81">
        <v>3808607</v>
      </c>
      <c r="T81">
        <v>3816979</v>
      </c>
      <c r="U81">
        <v>3821518</v>
      </c>
      <c r="V81">
        <v>3824444</v>
      </c>
      <c r="W81">
        <v>3825710</v>
      </c>
      <c r="X81">
        <v>3825422</v>
      </c>
      <c r="Y81">
        <v>3823972</v>
      </c>
      <c r="Z81">
        <v>3825533</v>
      </c>
      <c r="AA81">
        <v>3824683</v>
      </c>
      <c r="AB81">
        <v>3824827</v>
      </c>
      <c r="AC81">
        <v>3830901</v>
      </c>
      <c r="AD81">
        <v>3845904</v>
      </c>
      <c r="AE81">
        <v>3861696</v>
      </c>
      <c r="AF81">
        <v>3888768</v>
      </c>
      <c r="AG81">
        <v>3923792</v>
      </c>
      <c r="AH81">
        <v>3961290</v>
      </c>
      <c r="AI81">
        <v>3998236</v>
      </c>
      <c r="AJ81">
        <v>4042756</v>
      </c>
      <c r="AK81">
        <v>4082829</v>
      </c>
      <c r="AL81">
        <v>4118866</v>
      </c>
      <c r="AM81">
        <v>4151135</v>
      </c>
      <c r="AN81">
        <v>4178110</v>
      </c>
      <c r="AO81">
        <v>4200084</v>
      </c>
      <c r="AP81">
        <v>4211797</v>
      </c>
      <c r="AQ81">
        <v>4213987</v>
      </c>
      <c r="AR81">
        <v>4207668</v>
      </c>
      <c r="AS81">
        <v>4193301</v>
      </c>
      <c r="AT81">
        <v>4159866</v>
      </c>
      <c r="AU81">
        <v>4124767</v>
      </c>
      <c r="AV81">
        <v>4085706</v>
      </c>
      <c r="AW81">
        <v>4040889</v>
      </c>
      <c r="AX81">
        <v>3991428</v>
      </c>
      <c r="AY81">
        <v>3944656</v>
      </c>
      <c r="AZ81">
        <v>3896510</v>
      </c>
      <c r="BA81">
        <v>3848984</v>
      </c>
      <c r="BB81">
        <v>3805360</v>
      </c>
      <c r="BC81">
        <v>3767708</v>
      </c>
      <c r="BD81">
        <v>3744614</v>
      </c>
      <c r="BE81">
        <v>3722953</v>
      </c>
      <c r="BF81">
        <v>3706348</v>
      </c>
      <c r="BG81">
        <v>3697241</v>
      </c>
      <c r="BH81">
        <v>3695765</v>
      </c>
      <c r="BI81">
        <v>3696329</v>
      </c>
      <c r="BJ81">
        <v>3698556</v>
      </c>
      <c r="BK81">
        <v>3699741</v>
      </c>
      <c r="BL81">
        <v>3694561</v>
      </c>
      <c r="BM81">
        <v>3677716</v>
      </c>
      <c r="BN81" s="5">
        <f t="shared" si="6"/>
        <v>-3.2667282491124099E-2</v>
      </c>
      <c r="BO81" s="5">
        <f t="shared" si="7"/>
        <v>9.6378706418283555E-2</v>
      </c>
      <c r="BP81" s="5">
        <f t="shared" si="8"/>
        <v>-0.13340393286989549</v>
      </c>
      <c r="BQ81" s="6">
        <f t="shared" si="9"/>
        <v>-3.5128028628252206E-2</v>
      </c>
      <c r="BR81" s="6">
        <f t="shared" si="10"/>
        <v>9.4599155655549438E-2</v>
      </c>
      <c r="BS81" s="6">
        <f t="shared" si="11"/>
        <v>-0.13445015311137076</v>
      </c>
    </row>
    <row r="82" spans="1:71" x14ac:dyDescent="0.25">
      <c r="A82" t="s">
        <v>185</v>
      </c>
      <c r="B82" s="1" t="s">
        <v>186</v>
      </c>
      <c r="C82" t="s">
        <v>71</v>
      </c>
      <c r="D82" s="1" t="s">
        <v>72</v>
      </c>
      <c r="O82">
        <v>28.869520000000001</v>
      </c>
      <c r="P82">
        <v>29.147290000000002</v>
      </c>
      <c r="Q82">
        <v>27.377780000000001</v>
      </c>
      <c r="R82">
        <v>28.53388</v>
      </c>
      <c r="S82">
        <v>29.002780000000001</v>
      </c>
      <c r="T82">
        <v>29.290859999999999</v>
      </c>
      <c r="U82">
        <v>29.010380000000001</v>
      </c>
      <c r="V82">
        <v>28.37115</v>
      </c>
      <c r="W82">
        <v>27.97091</v>
      </c>
      <c r="X82">
        <v>27.983160000000002</v>
      </c>
      <c r="Y82">
        <v>27.245419999999999</v>
      </c>
      <c r="Z82">
        <v>26.597449999999998</v>
      </c>
      <c r="AA82">
        <v>25.685559999999999</v>
      </c>
      <c r="AB82">
        <v>25.382480000000001</v>
      </c>
      <c r="AC82">
        <v>25.03049</v>
      </c>
      <c r="AD82">
        <v>25.247910000000001</v>
      </c>
      <c r="AE82">
        <v>24.866430000000001</v>
      </c>
      <c r="AF82">
        <v>24.350709999999999</v>
      </c>
      <c r="AG82">
        <v>23.622229999999998</v>
      </c>
      <c r="AH82">
        <v>22.786940000000001</v>
      </c>
      <c r="AI82">
        <v>22.318809999999999</v>
      </c>
      <c r="AJ82">
        <v>21.93084</v>
      </c>
      <c r="AK82">
        <v>21.98751</v>
      </c>
      <c r="AL82">
        <v>22.077770000000001</v>
      </c>
      <c r="AM82">
        <v>22.37416</v>
      </c>
      <c r="AN82">
        <v>22.851330000000001</v>
      </c>
      <c r="AO82">
        <v>23.296279999999999</v>
      </c>
      <c r="AP82">
        <v>23.736930000000001</v>
      </c>
      <c r="AQ82">
        <v>24.156770000000002</v>
      </c>
      <c r="AT82">
        <v>22.205719999999999</v>
      </c>
      <c r="AY82">
        <v>18.251919999999998</v>
      </c>
      <c r="AZ82">
        <v>17.682030000000001</v>
      </c>
      <c r="BA82">
        <v>17.55452</v>
      </c>
      <c r="BB82">
        <v>17.215630000000001</v>
      </c>
      <c r="BC82">
        <v>16.84376</v>
      </c>
      <c r="BD82">
        <v>16.788409999999999</v>
      </c>
      <c r="BE82">
        <v>16.84872</v>
      </c>
      <c r="BF82">
        <v>16.853429999999999</v>
      </c>
      <c r="BG82">
        <v>16.230789999999999</v>
      </c>
      <c r="BH82">
        <v>16.294409999999999</v>
      </c>
      <c r="BI82">
        <v>16.54936</v>
      </c>
      <c r="BJ82">
        <v>16.593830000000001</v>
      </c>
      <c r="BK82">
        <v>16.426749999999998</v>
      </c>
      <c r="BN82" s="5">
        <f t="shared" si="6"/>
        <v>-0.36046751560020496</v>
      </c>
      <c r="BO82" s="5">
        <f t="shared" si="7"/>
        <v>-1</v>
      </c>
      <c r="BP82" s="5">
        <f t="shared" si="8"/>
        <v>1</v>
      </c>
      <c r="BQ82" s="6">
        <f t="shared" si="9"/>
        <v>-0.33883196054092429</v>
      </c>
      <c r="BR82" s="6">
        <f t="shared" si="10"/>
        <v>-1</v>
      </c>
      <c r="BS82" s="6">
        <f t="shared" si="11"/>
        <v>1</v>
      </c>
    </row>
    <row r="83" spans="1:71" x14ac:dyDescent="0.25">
      <c r="A83" t="s">
        <v>185</v>
      </c>
      <c r="B83" s="1" t="s">
        <v>186</v>
      </c>
      <c r="C83" t="s">
        <v>67</v>
      </c>
      <c r="D83" s="1" t="s">
        <v>68</v>
      </c>
      <c r="E83">
        <v>265641893</v>
      </c>
      <c r="F83">
        <v>263302831</v>
      </c>
      <c r="G83">
        <v>268188604</v>
      </c>
      <c r="H83">
        <v>278443818</v>
      </c>
      <c r="I83">
        <v>287297670</v>
      </c>
      <c r="J83">
        <v>294501997</v>
      </c>
      <c r="K83">
        <v>304216738</v>
      </c>
      <c r="L83">
        <v>310976161</v>
      </c>
      <c r="M83">
        <v>316601067</v>
      </c>
      <c r="N83">
        <v>323033758</v>
      </c>
      <c r="O83">
        <v>330658357</v>
      </c>
      <c r="P83">
        <v>340015460</v>
      </c>
      <c r="Q83">
        <v>348297760</v>
      </c>
      <c r="R83">
        <v>355789052</v>
      </c>
      <c r="S83">
        <v>361683794</v>
      </c>
      <c r="T83">
        <v>365103747</v>
      </c>
      <c r="U83">
        <v>365617362</v>
      </c>
      <c r="V83">
        <v>364299712</v>
      </c>
      <c r="W83">
        <v>361610403</v>
      </c>
      <c r="X83">
        <v>357715831</v>
      </c>
      <c r="Y83">
        <v>352611901</v>
      </c>
      <c r="Z83">
        <v>345762315</v>
      </c>
      <c r="AA83">
        <v>339804660</v>
      </c>
      <c r="AB83">
        <v>333897749</v>
      </c>
      <c r="AC83">
        <v>327940857</v>
      </c>
      <c r="AD83">
        <v>323050142</v>
      </c>
      <c r="AE83">
        <v>321493844</v>
      </c>
      <c r="AF83">
        <v>321547481</v>
      </c>
      <c r="AG83">
        <v>322714350</v>
      </c>
      <c r="AH83">
        <v>323955099</v>
      </c>
      <c r="AI83">
        <v>324546177</v>
      </c>
      <c r="AJ83">
        <v>328581656</v>
      </c>
      <c r="AK83">
        <v>328596758</v>
      </c>
      <c r="AL83">
        <v>326580984</v>
      </c>
      <c r="AM83">
        <v>325280651</v>
      </c>
      <c r="AN83">
        <v>325698399</v>
      </c>
      <c r="AO83">
        <v>320435561</v>
      </c>
      <c r="AP83">
        <v>319849182</v>
      </c>
      <c r="AQ83">
        <v>320906193</v>
      </c>
      <c r="AR83">
        <v>319203340</v>
      </c>
      <c r="AS83">
        <v>312993544</v>
      </c>
      <c r="AT83">
        <v>307972185</v>
      </c>
      <c r="AU83">
        <v>298071840</v>
      </c>
      <c r="AV83">
        <v>285390312</v>
      </c>
      <c r="AW83">
        <v>273788404</v>
      </c>
      <c r="AX83">
        <v>265351992</v>
      </c>
      <c r="AY83">
        <v>258543763</v>
      </c>
      <c r="AZ83">
        <v>254375415</v>
      </c>
      <c r="BA83">
        <v>252408571</v>
      </c>
      <c r="BB83">
        <v>251102769</v>
      </c>
      <c r="BC83">
        <v>249615182</v>
      </c>
      <c r="BD83">
        <v>248963911</v>
      </c>
      <c r="BE83">
        <v>248760149</v>
      </c>
      <c r="BF83">
        <v>248656195</v>
      </c>
      <c r="BG83">
        <v>248778057</v>
      </c>
      <c r="BH83">
        <v>249117662</v>
      </c>
      <c r="BI83">
        <v>249727483</v>
      </c>
      <c r="BJ83">
        <v>250444126</v>
      </c>
      <c r="BK83">
        <v>250771444</v>
      </c>
      <c r="BL83">
        <v>250642076</v>
      </c>
      <c r="BM83">
        <v>249901204</v>
      </c>
      <c r="BN83" s="5">
        <f t="shared" si="6"/>
        <v>-0.26201293413692445</v>
      </c>
      <c r="BO83" s="5">
        <f t="shared" si="7"/>
        <v>-7.8901554793274459E-2</v>
      </c>
      <c r="BP83" s="5">
        <f t="shared" si="8"/>
        <v>-0.24812274877677062</v>
      </c>
      <c r="BQ83" s="6">
        <f t="shared" si="9"/>
        <v>-0.23849841314527029</v>
      </c>
      <c r="BR83" s="6">
        <f t="shared" si="10"/>
        <v>-4.5579294805587457E-2</v>
      </c>
      <c r="BS83" s="6">
        <f t="shared" si="11"/>
        <v>-0.25334040226561688</v>
      </c>
    </row>
    <row r="84" spans="1:71" x14ac:dyDescent="0.25">
      <c r="A84" t="s">
        <v>65</v>
      </c>
      <c r="B84" s="1" t="s">
        <v>66</v>
      </c>
      <c r="C84" t="s">
        <v>71</v>
      </c>
      <c r="D84" s="1" t="s">
        <v>72</v>
      </c>
      <c r="O84">
        <v>43.03463</v>
      </c>
      <c r="P84">
        <v>45.01925</v>
      </c>
      <c r="Q84">
        <v>46.148429999999998</v>
      </c>
      <c r="R84">
        <v>43.571350000000002</v>
      </c>
      <c r="S84">
        <v>46.075620000000001</v>
      </c>
      <c r="T84">
        <v>44.530239999999999</v>
      </c>
      <c r="U84">
        <v>43.801729999999999</v>
      </c>
      <c r="V84">
        <v>43.153660000000002</v>
      </c>
      <c r="W84">
        <v>43.040849999999999</v>
      </c>
      <c r="X84">
        <v>41.068759999999997</v>
      </c>
      <c r="Y84">
        <v>38.774030000000003</v>
      </c>
      <c r="Z84">
        <v>38.722029999999997</v>
      </c>
      <c r="AA84">
        <v>36.445360000000001</v>
      </c>
      <c r="AB84">
        <v>36.262740000000001</v>
      </c>
      <c r="AC84">
        <v>35.781579999999998</v>
      </c>
      <c r="AD84">
        <v>36.48968</v>
      </c>
      <c r="AE84">
        <v>36.254060000000003</v>
      </c>
      <c r="AF84">
        <v>36.050550000000001</v>
      </c>
      <c r="AG84">
        <v>36.246740000000003</v>
      </c>
      <c r="AH84">
        <v>37.103619999999999</v>
      </c>
      <c r="AI84">
        <v>36.289110000000001</v>
      </c>
      <c r="AJ84">
        <v>36.276730000000001</v>
      </c>
      <c r="AK84">
        <v>37.068519999999999</v>
      </c>
      <c r="AL84">
        <v>35.648159999999997</v>
      </c>
      <c r="AM84">
        <v>39.140860000000004</v>
      </c>
      <c r="AN84">
        <v>44.648319999999998</v>
      </c>
      <c r="AO84">
        <v>41.014209999999999</v>
      </c>
      <c r="AQ84">
        <v>41.660969999999999</v>
      </c>
      <c r="AR84">
        <v>42.718029999999999</v>
      </c>
      <c r="AS84">
        <v>44.973979999999997</v>
      </c>
      <c r="AT84">
        <v>46.075569999999999</v>
      </c>
      <c r="AU84">
        <v>43.880459999999999</v>
      </c>
      <c r="AV84">
        <v>42.356650000000002</v>
      </c>
      <c r="AY84">
        <v>46.108960000000003</v>
      </c>
      <c r="AZ84">
        <v>41.00376</v>
      </c>
      <c r="BA84">
        <v>41.8902</v>
      </c>
      <c r="BB84">
        <v>42.127420000000001</v>
      </c>
      <c r="BD84">
        <v>48.846209999999999</v>
      </c>
      <c r="BE84">
        <v>41.716050000000003</v>
      </c>
      <c r="BF84">
        <v>41.001170000000002</v>
      </c>
      <c r="BG84">
        <v>42.526730000000001</v>
      </c>
      <c r="BH84">
        <v>42.0505</v>
      </c>
      <c r="BI84">
        <v>42.501019999999997</v>
      </c>
      <c r="BJ84">
        <v>42.426450000000003</v>
      </c>
      <c r="BK84">
        <v>41.822299999999998</v>
      </c>
      <c r="BN84" s="5">
        <f t="shared" si="6"/>
        <v>0.14753428145585604</v>
      </c>
      <c r="BO84" s="5">
        <f t="shared" si="7"/>
        <v>0.23401113337884427</v>
      </c>
      <c r="BP84" s="5">
        <f t="shared" si="8"/>
        <v>-7.5358839662094126E-2</v>
      </c>
      <c r="BQ84" s="6">
        <f t="shared" si="9"/>
        <v>0.18779047767035439</v>
      </c>
      <c r="BR84" s="6">
        <f t="shared" si="10"/>
        <v>0.25690313284097571</v>
      </c>
      <c r="BS84" s="6">
        <f t="shared" si="11"/>
        <v>-5.8185897656103325E-2</v>
      </c>
    </row>
    <row r="85" spans="1:71" x14ac:dyDescent="0.25">
      <c r="A85" t="s">
        <v>65</v>
      </c>
      <c r="B85" s="1" t="s">
        <v>66</v>
      </c>
      <c r="C85" t="s">
        <v>67</v>
      </c>
      <c r="D85" s="1" t="s">
        <v>68</v>
      </c>
      <c r="E85">
        <v>1496544</v>
      </c>
      <c r="F85">
        <v>1563742</v>
      </c>
      <c r="G85">
        <v>1637231</v>
      </c>
      <c r="H85">
        <v>1714639</v>
      </c>
      <c r="I85">
        <v>1790734</v>
      </c>
      <c r="J85">
        <v>1862846</v>
      </c>
      <c r="K85">
        <v>1948997</v>
      </c>
      <c r="L85">
        <v>2029803</v>
      </c>
      <c r="M85">
        <v>2109467</v>
      </c>
      <c r="N85">
        <v>2194271</v>
      </c>
      <c r="O85">
        <v>2288607</v>
      </c>
      <c r="P85">
        <v>2394011</v>
      </c>
      <c r="Q85">
        <v>2505001</v>
      </c>
      <c r="R85">
        <v>2621774</v>
      </c>
      <c r="S85">
        <v>2743501</v>
      </c>
      <c r="T85">
        <v>2869871</v>
      </c>
      <c r="U85">
        <v>3018611</v>
      </c>
      <c r="V85">
        <v>3169423</v>
      </c>
      <c r="W85">
        <v>3322759</v>
      </c>
      <c r="X85">
        <v>3478404</v>
      </c>
      <c r="Y85">
        <v>3636087</v>
      </c>
      <c r="Z85">
        <v>3816119</v>
      </c>
      <c r="AA85">
        <v>3991850</v>
      </c>
      <c r="AB85">
        <v>4164073</v>
      </c>
      <c r="AC85">
        <v>4333356</v>
      </c>
      <c r="AD85">
        <v>4499529</v>
      </c>
      <c r="AE85">
        <v>4683395</v>
      </c>
      <c r="AF85">
        <v>4863081</v>
      </c>
      <c r="AG85">
        <v>5038739</v>
      </c>
      <c r="AH85">
        <v>5210494</v>
      </c>
      <c r="AI85">
        <v>5379225</v>
      </c>
      <c r="AJ85">
        <v>5565258</v>
      </c>
      <c r="AK85">
        <v>5744950</v>
      </c>
      <c r="AL85">
        <v>5918788</v>
      </c>
      <c r="AM85">
        <v>6087944</v>
      </c>
      <c r="AN85">
        <v>6252845</v>
      </c>
      <c r="AO85">
        <v>6455630</v>
      </c>
      <c r="AP85">
        <v>6653492</v>
      </c>
      <c r="AQ85">
        <v>6843056</v>
      </c>
      <c r="AR85">
        <v>7019420</v>
      </c>
      <c r="AS85">
        <v>7179531</v>
      </c>
      <c r="AT85">
        <v>7384318</v>
      </c>
      <c r="AU85">
        <v>7574369</v>
      </c>
      <c r="AV85">
        <v>7753577</v>
      </c>
      <c r="AW85">
        <v>7927471</v>
      </c>
      <c r="AX85">
        <v>8099732</v>
      </c>
      <c r="AY85">
        <v>8273826</v>
      </c>
      <c r="AZ85">
        <v>8443747</v>
      </c>
      <c r="BA85">
        <v>8612013</v>
      </c>
      <c r="BB85">
        <v>8782124</v>
      </c>
      <c r="BC85">
        <v>8956696</v>
      </c>
      <c r="BD85">
        <v>9131421</v>
      </c>
      <c r="BE85">
        <v>9314150</v>
      </c>
      <c r="BF85">
        <v>9502696</v>
      </c>
      <c r="BG85">
        <v>9693489</v>
      </c>
      <c r="BH85">
        <v>9885344</v>
      </c>
      <c r="BI85">
        <v>10096345</v>
      </c>
      <c r="BJ85">
        <v>10304486</v>
      </c>
      <c r="BK85">
        <v>10513274</v>
      </c>
      <c r="BL85">
        <v>10727584</v>
      </c>
      <c r="BM85">
        <v>10949219</v>
      </c>
      <c r="BN85" s="5">
        <f t="shared" si="6"/>
        <v>1.6336846324385936</v>
      </c>
      <c r="BO85" s="5">
        <f t="shared" si="7"/>
        <v>0.79854729010358605</v>
      </c>
      <c r="BP85" s="5">
        <f t="shared" si="8"/>
        <v>0.3170984604795804</v>
      </c>
      <c r="BQ85" s="6">
        <f t="shared" si="9"/>
        <v>1.3299135819904941</v>
      </c>
      <c r="BR85" s="6">
        <f t="shared" si="10"/>
        <v>0.65680617978305955</v>
      </c>
      <c r="BS85" s="6">
        <f t="shared" si="11"/>
        <v>0.28889801210239946</v>
      </c>
    </row>
    <row r="86" spans="1:71" x14ac:dyDescent="0.25">
      <c r="A86" t="s">
        <v>81</v>
      </c>
      <c r="B86" s="1" t="s">
        <v>82</v>
      </c>
      <c r="C86" t="s">
        <v>71</v>
      </c>
      <c r="D86" s="1" t="s">
        <v>72</v>
      </c>
      <c r="P86">
        <v>47.690170000000002</v>
      </c>
      <c r="Q86">
        <v>48.547989999999999</v>
      </c>
      <c r="R86">
        <v>48.834650000000003</v>
      </c>
      <c r="S86">
        <v>51.42933</v>
      </c>
      <c r="T86">
        <v>51.62818</v>
      </c>
      <c r="U86">
        <v>50.560580000000002</v>
      </c>
      <c r="V86">
        <v>49.782319999999999</v>
      </c>
      <c r="W86">
        <v>50.022500000000001</v>
      </c>
      <c r="X86">
        <v>50.479610000000001</v>
      </c>
      <c r="Y86">
        <v>51.523350000000001</v>
      </c>
      <c r="Z86">
        <v>51.534019999999998</v>
      </c>
      <c r="AA86">
        <v>50.506489999999999</v>
      </c>
      <c r="AB86">
        <v>48.612830000000002</v>
      </c>
      <c r="AC86">
        <v>50.398069999999997</v>
      </c>
      <c r="AD86">
        <v>50.945329999999998</v>
      </c>
      <c r="AE86">
        <v>50.75656</v>
      </c>
      <c r="AF86">
        <v>50.247819999999997</v>
      </c>
      <c r="AG86">
        <v>51.308439999999997</v>
      </c>
      <c r="AH86">
        <v>50.505459999999999</v>
      </c>
      <c r="AI86">
        <v>51.484000000000002</v>
      </c>
      <c r="AJ86">
        <v>51.10971</v>
      </c>
      <c r="AK86">
        <v>47.864339999999999</v>
      </c>
      <c r="AN86">
        <v>46.295389999999998</v>
      </c>
      <c r="AP86">
        <v>48.780880000000003</v>
      </c>
      <c r="AQ86">
        <v>51.781010000000002</v>
      </c>
      <c r="AR86">
        <v>51.862009999999998</v>
      </c>
      <c r="AT86">
        <v>62.721339999999998</v>
      </c>
      <c r="AU86">
        <v>60.804789999999997</v>
      </c>
      <c r="AV86">
        <v>57.063800000000001</v>
      </c>
      <c r="AW86">
        <v>53.90314</v>
      </c>
      <c r="AX86">
        <v>47.812800000000003</v>
      </c>
      <c r="AY86">
        <v>44.694249999999997</v>
      </c>
      <c r="AZ86">
        <v>44.430540000000001</v>
      </c>
      <c r="BA86">
        <v>46.035269999999997</v>
      </c>
      <c r="BB86">
        <v>46.315689999999996</v>
      </c>
      <c r="BC86">
        <v>45.794739999999997</v>
      </c>
      <c r="BD86">
        <v>45.437730000000002</v>
      </c>
      <c r="BE86">
        <v>45.563490000000002</v>
      </c>
      <c r="BG86">
        <v>44.195259999999998</v>
      </c>
      <c r="BH86">
        <v>41.465710000000001</v>
      </c>
      <c r="BI86">
        <v>42.735410000000002</v>
      </c>
      <c r="BJ86">
        <v>44.613210000000002</v>
      </c>
      <c r="BK86">
        <v>44.834119999999999</v>
      </c>
      <c r="BN86" s="5">
        <f t="shared" si="6"/>
        <v>-0.11230972494821954</v>
      </c>
      <c r="BO86" s="5">
        <f t="shared" si="7"/>
        <v>-1</v>
      </c>
      <c r="BP86" s="5">
        <f t="shared" si="8"/>
        <v>1</v>
      </c>
      <c r="BQ86" s="6">
        <f t="shared" si="9"/>
        <v>-0.1520427270329994</v>
      </c>
      <c r="BR86" s="6">
        <f t="shared" si="10"/>
        <v>-1</v>
      </c>
      <c r="BS86" s="6">
        <f t="shared" si="11"/>
        <v>1</v>
      </c>
    </row>
    <row r="87" spans="1:71" x14ac:dyDescent="0.25">
      <c r="A87" t="s">
        <v>81</v>
      </c>
      <c r="B87" s="1" t="s">
        <v>82</v>
      </c>
      <c r="C87" t="s">
        <v>67</v>
      </c>
      <c r="D87" s="1" t="s">
        <v>68</v>
      </c>
      <c r="E87">
        <v>2066923</v>
      </c>
      <c r="F87">
        <v>2122954</v>
      </c>
      <c r="G87">
        <v>2181122</v>
      </c>
      <c r="H87">
        <v>2241093</v>
      </c>
      <c r="I87">
        <v>2301864</v>
      </c>
      <c r="J87">
        <v>2363118</v>
      </c>
      <c r="K87">
        <v>2438783</v>
      </c>
      <c r="L87">
        <v>2512905</v>
      </c>
      <c r="M87">
        <v>2587224</v>
      </c>
      <c r="N87">
        <v>2663988</v>
      </c>
      <c r="O87">
        <v>2744390</v>
      </c>
      <c r="P87">
        <v>2838851</v>
      </c>
      <c r="Q87">
        <v>2935253</v>
      </c>
      <c r="R87">
        <v>3034109</v>
      </c>
      <c r="S87">
        <v>3135442</v>
      </c>
      <c r="T87">
        <v>3239429</v>
      </c>
      <c r="U87">
        <v>3356808</v>
      </c>
      <c r="V87">
        <v>3475606</v>
      </c>
      <c r="W87">
        <v>3596879</v>
      </c>
      <c r="X87">
        <v>3722098</v>
      </c>
      <c r="Y87">
        <v>3852220</v>
      </c>
      <c r="Z87">
        <v>3998184</v>
      </c>
      <c r="AA87">
        <v>4147941</v>
      </c>
      <c r="AB87">
        <v>4301281</v>
      </c>
      <c r="AC87">
        <v>4457504</v>
      </c>
      <c r="AD87">
        <v>4616024</v>
      </c>
      <c r="AE87">
        <v>4790972</v>
      </c>
      <c r="AF87">
        <v>4964309</v>
      </c>
      <c r="AG87">
        <v>5136025</v>
      </c>
      <c r="AH87">
        <v>5305648</v>
      </c>
      <c r="AI87">
        <v>5471853</v>
      </c>
      <c r="AJ87">
        <v>5648846</v>
      </c>
      <c r="AK87">
        <v>5820189</v>
      </c>
      <c r="AL87">
        <v>5984783</v>
      </c>
      <c r="AM87">
        <v>6140909</v>
      </c>
      <c r="AN87">
        <v>6287520</v>
      </c>
      <c r="AO87">
        <v>6442065</v>
      </c>
      <c r="AP87">
        <v>6586664</v>
      </c>
      <c r="AQ87">
        <v>6723903</v>
      </c>
      <c r="AR87">
        <v>6858645</v>
      </c>
      <c r="AS87">
        <v>6995203</v>
      </c>
      <c r="AT87">
        <v>7154771</v>
      </c>
      <c r="AU87">
        <v>7318140</v>
      </c>
      <c r="AV87">
        <v>7485886</v>
      </c>
      <c r="AW87">
        <v>7657833</v>
      </c>
      <c r="AX87">
        <v>7834423</v>
      </c>
      <c r="AY87">
        <v>8039624</v>
      </c>
      <c r="AZ87">
        <v>8244889</v>
      </c>
      <c r="BA87">
        <v>8452987</v>
      </c>
      <c r="BB87">
        <v>8666897</v>
      </c>
      <c r="BC87">
        <v>8887234</v>
      </c>
      <c r="BD87">
        <v>9124138</v>
      </c>
      <c r="BE87">
        <v>9363031</v>
      </c>
      <c r="BF87">
        <v>9602253</v>
      </c>
      <c r="BG87">
        <v>9838320</v>
      </c>
      <c r="BH87">
        <v>10068780</v>
      </c>
      <c r="BI87">
        <v>10303610</v>
      </c>
      <c r="BJ87">
        <v>10530818</v>
      </c>
      <c r="BK87">
        <v>10750090</v>
      </c>
      <c r="BL87">
        <v>10961789</v>
      </c>
      <c r="BM87">
        <v>11166234</v>
      </c>
      <c r="BN87" s="5">
        <f t="shared" si="6"/>
        <v>1.5916689750408697</v>
      </c>
      <c r="BO87" s="5">
        <f t="shared" si="7"/>
        <v>0.68642779634522288</v>
      </c>
      <c r="BP87" s="5">
        <f t="shared" si="8"/>
        <v>0.34928888967441202</v>
      </c>
      <c r="BQ87" s="6">
        <f t="shared" si="9"/>
        <v>1.311520079398695</v>
      </c>
      <c r="BR87" s="6">
        <f t="shared" si="10"/>
        <v>0.56930941621140441</v>
      </c>
      <c r="BS87" s="6">
        <f t="shared" si="11"/>
        <v>0.32109202502812123</v>
      </c>
    </row>
    <row r="88" spans="1:71" x14ac:dyDescent="0.25">
      <c r="A88" t="s">
        <v>191</v>
      </c>
      <c r="B88" s="1" t="s">
        <v>192</v>
      </c>
      <c r="C88" t="s">
        <v>71</v>
      </c>
      <c r="D88" s="1" t="s">
        <v>72</v>
      </c>
      <c r="P88">
        <v>42.566249999999997</v>
      </c>
      <c r="Q88">
        <v>43.501779999999997</v>
      </c>
      <c r="R88">
        <v>40.904310000000002</v>
      </c>
      <c r="AC88">
        <v>41.53049</v>
      </c>
      <c r="AF88">
        <v>36.627319999999997</v>
      </c>
      <c r="AK88">
        <v>40.209429999999998</v>
      </c>
      <c r="AL88">
        <v>41.537120000000002</v>
      </c>
      <c r="AM88">
        <v>44.08473</v>
      </c>
      <c r="AN88">
        <v>44.752800000000001</v>
      </c>
      <c r="AQ88">
        <v>40.433160000000001</v>
      </c>
      <c r="AR88">
        <v>26.015149999999998</v>
      </c>
      <c r="AU88">
        <v>34.335039999999999</v>
      </c>
      <c r="AZ88">
        <v>38.295430000000003</v>
      </c>
      <c r="BA88">
        <v>39.020339999999997</v>
      </c>
      <c r="BB88">
        <v>37.325470000000003</v>
      </c>
      <c r="BC88">
        <v>37.013100000000001</v>
      </c>
      <c r="BD88">
        <v>37.370939999999997</v>
      </c>
      <c r="BE88">
        <v>34.747579999999999</v>
      </c>
      <c r="BF88">
        <v>37.069249999999997</v>
      </c>
      <c r="BG88">
        <v>35.319360000000003</v>
      </c>
      <c r="BH88">
        <v>33.197929999999999</v>
      </c>
      <c r="BN88" s="5" t="e">
        <f t="shared" si="6"/>
        <v>#DIV/0!</v>
      </c>
      <c r="BO88" s="5" t="e">
        <f t="shared" si="7"/>
        <v>#DIV/0!</v>
      </c>
      <c r="BP88" s="5" t="e">
        <f t="shared" si="8"/>
        <v>#DIV/0!</v>
      </c>
      <c r="BQ88" s="6">
        <f t="shared" si="9"/>
        <v>-1</v>
      </c>
      <c r="BR88" s="6">
        <f t="shared" si="10"/>
        <v>-1</v>
      </c>
      <c r="BS88" s="6" t="e">
        <f t="shared" si="11"/>
        <v>#DIV/0!</v>
      </c>
    </row>
    <row r="89" spans="1:71" x14ac:dyDescent="0.25">
      <c r="A89" t="s">
        <v>191</v>
      </c>
      <c r="B89" s="1" t="s">
        <v>192</v>
      </c>
      <c r="C89" t="s">
        <v>67</v>
      </c>
      <c r="D89" s="1" t="s">
        <v>68</v>
      </c>
      <c r="E89">
        <v>6612287</v>
      </c>
      <c r="F89">
        <v>6800322</v>
      </c>
      <c r="G89">
        <v>6978771</v>
      </c>
      <c r="H89">
        <v>7154848</v>
      </c>
      <c r="I89">
        <v>7338372</v>
      </c>
      <c r="J89">
        <v>7534716</v>
      </c>
      <c r="K89">
        <v>7780754</v>
      </c>
      <c r="L89">
        <v>8032301</v>
      </c>
      <c r="M89">
        <v>8287237</v>
      </c>
      <c r="N89">
        <v>8539590</v>
      </c>
      <c r="O89">
        <v>8784828</v>
      </c>
      <c r="P89">
        <v>9069850</v>
      </c>
      <c r="Q89">
        <v>9342780</v>
      </c>
      <c r="R89">
        <v>9609091</v>
      </c>
      <c r="S89">
        <v>9876843</v>
      </c>
      <c r="T89">
        <v>10151481</v>
      </c>
      <c r="U89">
        <v>10480854</v>
      </c>
      <c r="V89">
        <v>10811306</v>
      </c>
      <c r="W89">
        <v>11138919</v>
      </c>
      <c r="X89">
        <v>11455751</v>
      </c>
      <c r="Y89">
        <v>11755475</v>
      </c>
      <c r="Z89">
        <v>12098138</v>
      </c>
      <c r="AA89">
        <v>12424419</v>
      </c>
      <c r="AB89">
        <v>12742775</v>
      </c>
      <c r="AC89">
        <v>13065294</v>
      </c>
      <c r="AD89">
        <v>13402716</v>
      </c>
      <c r="AE89">
        <v>13805187</v>
      </c>
      <c r="AF89">
        <v>14206511</v>
      </c>
      <c r="AG89">
        <v>14626285</v>
      </c>
      <c r="AH89">
        <v>15090561</v>
      </c>
      <c r="AI89">
        <v>15617193</v>
      </c>
      <c r="AJ89">
        <v>16252998</v>
      </c>
      <c r="AK89">
        <v>16940044</v>
      </c>
      <c r="AL89">
        <v>17645223</v>
      </c>
      <c r="AM89">
        <v>18311359</v>
      </c>
      <c r="AN89">
        <v>18891942</v>
      </c>
      <c r="AO89">
        <v>19483677</v>
      </c>
      <c r="AP89">
        <v>19995386</v>
      </c>
      <c r="AQ89">
        <v>20458093</v>
      </c>
      <c r="AR89">
        <v>20928273</v>
      </c>
      <c r="AS89">
        <v>21452139</v>
      </c>
      <c r="AT89">
        <v>22098391</v>
      </c>
      <c r="AU89">
        <v>22788311</v>
      </c>
      <c r="AV89">
        <v>23521886</v>
      </c>
      <c r="AW89">
        <v>24288984</v>
      </c>
      <c r="AX89">
        <v>25082555</v>
      </c>
      <c r="AY89">
        <v>25981329</v>
      </c>
      <c r="AZ89">
        <v>26894837</v>
      </c>
      <c r="BA89">
        <v>27830147</v>
      </c>
      <c r="BB89">
        <v>28794600</v>
      </c>
      <c r="BC89">
        <v>29790152</v>
      </c>
      <c r="BD89">
        <v>30883280</v>
      </c>
      <c r="BE89">
        <v>31987779</v>
      </c>
      <c r="BF89">
        <v>33102007</v>
      </c>
      <c r="BG89">
        <v>34219746</v>
      </c>
      <c r="BH89">
        <v>35334812</v>
      </c>
      <c r="BI89">
        <v>36515648</v>
      </c>
      <c r="BJ89">
        <v>37674170</v>
      </c>
      <c r="BK89">
        <v>38810574</v>
      </c>
      <c r="BL89">
        <v>39924875</v>
      </c>
      <c r="BM89">
        <v>41014814</v>
      </c>
      <c r="BN89" s="5">
        <f t="shared" si="6"/>
        <v>2.1237335122068886</v>
      </c>
      <c r="BO89" s="5">
        <f t="shared" si="7"/>
        <v>0.72661103911579283</v>
      </c>
      <c r="BP89" s="5">
        <f t="shared" si="8"/>
        <v>0.447260455359408</v>
      </c>
      <c r="BQ89" s="6">
        <f t="shared" si="9"/>
        <v>1.7948585006965783</v>
      </c>
      <c r="BR89" s="6">
        <f t="shared" si="10"/>
        <v>0.64191781677473159</v>
      </c>
      <c r="BS89" s="6">
        <f t="shared" si="11"/>
        <v>0.41252202343499422</v>
      </c>
    </row>
    <row r="90" spans="1:71" x14ac:dyDescent="0.25">
      <c r="A90" t="s">
        <v>193</v>
      </c>
      <c r="B90" s="1" t="s">
        <v>194</v>
      </c>
      <c r="C90" t="s">
        <v>71</v>
      </c>
      <c r="D90" s="1" t="s">
        <v>72</v>
      </c>
      <c r="P90">
        <v>61.852490000000003</v>
      </c>
      <c r="Q90">
        <v>64.195689999999999</v>
      </c>
      <c r="R90">
        <v>63.431049999999999</v>
      </c>
      <c r="S90">
        <v>63.040430000000001</v>
      </c>
      <c r="T90">
        <v>60.794379999999997</v>
      </c>
      <c r="U90">
        <v>58.723039999999997</v>
      </c>
      <c r="W90">
        <v>51.795659999999998</v>
      </c>
      <c r="X90">
        <v>52.511859999999999</v>
      </c>
      <c r="Y90">
        <v>55.898719999999997</v>
      </c>
      <c r="Z90">
        <v>54.36627</v>
      </c>
      <c r="AA90">
        <v>58.144199999999998</v>
      </c>
      <c r="AB90">
        <v>57.698729999999998</v>
      </c>
      <c r="AC90">
        <v>56.791359999999997</v>
      </c>
      <c r="AD90">
        <v>60.701680000000003</v>
      </c>
      <c r="AE90">
        <v>61.43383</v>
      </c>
      <c r="AF90">
        <v>63.774369999999998</v>
      </c>
      <c r="AG90">
        <v>66.096919999999997</v>
      </c>
      <c r="AH90">
        <v>62.995040000000003</v>
      </c>
      <c r="AI90">
        <v>64.425060000000002</v>
      </c>
      <c r="AJ90">
        <v>65.177880000000002</v>
      </c>
      <c r="AK90">
        <v>63.202719999999999</v>
      </c>
      <c r="AL90">
        <v>69.057320000000004</v>
      </c>
      <c r="AM90">
        <v>73.418229999999994</v>
      </c>
      <c r="AN90">
        <v>82.168329999999997</v>
      </c>
      <c r="AO90">
        <v>72.747950000000003</v>
      </c>
      <c r="AP90">
        <v>72.917519999999996</v>
      </c>
      <c r="AQ90">
        <v>63.955590000000001</v>
      </c>
      <c r="AR90">
        <v>61.229460000000003</v>
      </c>
      <c r="AS90">
        <v>60.48057</v>
      </c>
      <c r="AT90">
        <v>59.491810000000001</v>
      </c>
      <c r="AU90">
        <v>56.207769999999996</v>
      </c>
      <c r="AV90">
        <v>65.171019999999999</v>
      </c>
      <c r="AW90">
        <v>82.795410000000004</v>
      </c>
      <c r="AY90">
        <v>54.79663</v>
      </c>
      <c r="AZ90">
        <v>58.480110000000003</v>
      </c>
      <c r="BA90">
        <v>51.804769999999998</v>
      </c>
      <c r="BB90">
        <v>64.380619999999993</v>
      </c>
      <c r="BC90">
        <v>49.145679999999999</v>
      </c>
      <c r="BD90">
        <v>47.092889999999997</v>
      </c>
      <c r="BE90">
        <v>44.442</v>
      </c>
      <c r="BN90" s="5">
        <f t="shared" si="6"/>
        <v>-1</v>
      </c>
      <c r="BO90" s="5">
        <f t="shared" si="7"/>
        <v>4.0182339769056968E-2</v>
      </c>
      <c r="BP90" s="5" t="e">
        <f t="shared" si="8"/>
        <v>#DIV/0!</v>
      </c>
      <c r="BQ90" s="6">
        <f t="shared" si="9"/>
        <v>-1</v>
      </c>
      <c r="BR90" s="6">
        <f t="shared" si="10"/>
        <v>6.4960761636981446E-2</v>
      </c>
      <c r="BS90" s="6" t="e">
        <f t="shared" si="11"/>
        <v>#DIV/0!</v>
      </c>
    </row>
    <row r="91" spans="1:71" x14ac:dyDescent="0.25">
      <c r="A91" t="s">
        <v>193</v>
      </c>
      <c r="B91" s="1" t="s">
        <v>194</v>
      </c>
      <c r="C91" t="s">
        <v>67</v>
      </c>
      <c r="D91" s="1" t="s">
        <v>68</v>
      </c>
      <c r="E91">
        <v>425386</v>
      </c>
      <c r="F91">
        <v>439041</v>
      </c>
      <c r="G91">
        <v>453199</v>
      </c>
      <c r="H91">
        <v>467847</v>
      </c>
      <c r="I91">
        <v>482877</v>
      </c>
      <c r="J91">
        <v>498261</v>
      </c>
      <c r="K91">
        <v>515656</v>
      </c>
      <c r="L91">
        <v>533183</v>
      </c>
      <c r="M91">
        <v>551010</v>
      </c>
      <c r="N91">
        <v>569394</v>
      </c>
      <c r="O91">
        <v>588481</v>
      </c>
      <c r="P91">
        <v>609623</v>
      </c>
      <c r="Q91">
        <v>631184</v>
      </c>
      <c r="R91">
        <v>653123</v>
      </c>
      <c r="S91">
        <v>675345</v>
      </c>
      <c r="T91">
        <v>697778</v>
      </c>
      <c r="U91">
        <v>722276</v>
      </c>
      <c r="V91">
        <v>746823</v>
      </c>
      <c r="W91">
        <v>771329</v>
      </c>
      <c r="X91">
        <v>795673</v>
      </c>
      <c r="Y91">
        <v>819733</v>
      </c>
      <c r="Z91">
        <v>844781</v>
      </c>
      <c r="AA91">
        <v>868941</v>
      </c>
      <c r="AB91">
        <v>892400</v>
      </c>
      <c r="AC91">
        <v>915410</v>
      </c>
      <c r="AD91">
        <v>938093</v>
      </c>
      <c r="AE91">
        <v>961163</v>
      </c>
      <c r="AF91">
        <v>984232</v>
      </c>
      <c r="AG91">
        <v>1007147</v>
      </c>
      <c r="AH91">
        <v>1029664</v>
      </c>
      <c r="AI91">
        <v>1051806</v>
      </c>
      <c r="AJ91">
        <v>1074670</v>
      </c>
      <c r="AK91">
        <v>1097222</v>
      </c>
      <c r="AL91">
        <v>1119985</v>
      </c>
      <c r="AM91">
        <v>1143712</v>
      </c>
      <c r="AN91">
        <v>1168891</v>
      </c>
      <c r="AO91">
        <v>1196068</v>
      </c>
      <c r="AP91">
        <v>1224835</v>
      </c>
      <c r="AQ91">
        <v>1255079</v>
      </c>
      <c r="AR91">
        <v>1286417</v>
      </c>
      <c r="AS91">
        <v>1318699</v>
      </c>
      <c r="AT91">
        <v>1354607</v>
      </c>
      <c r="AU91">
        <v>1390782</v>
      </c>
      <c r="AV91">
        <v>1428612</v>
      </c>
      <c r="AW91">
        <v>1470002</v>
      </c>
      <c r="AX91">
        <v>1516112</v>
      </c>
      <c r="AY91">
        <v>1565034</v>
      </c>
      <c r="AZ91">
        <v>1618361</v>
      </c>
      <c r="BA91">
        <v>1674001</v>
      </c>
      <c r="BB91">
        <v>1728518</v>
      </c>
      <c r="BC91">
        <v>1779358</v>
      </c>
      <c r="BD91">
        <v>1839176</v>
      </c>
      <c r="BE91">
        <v>1894289</v>
      </c>
      <c r="BF91">
        <v>1945992</v>
      </c>
      <c r="BG91">
        <v>1996470</v>
      </c>
      <c r="BH91">
        <v>2047076</v>
      </c>
      <c r="BI91">
        <v>2095786</v>
      </c>
      <c r="BJ91">
        <v>2143643</v>
      </c>
      <c r="BK91">
        <v>2190230</v>
      </c>
      <c r="BL91">
        <v>2234913</v>
      </c>
      <c r="BM91">
        <v>2277331</v>
      </c>
      <c r="BN91" s="5">
        <f t="shared" si="6"/>
        <v>1.5205738939697862</v>
      </c>
      <c r="BO91" s="5">
        <f t="shared" si="7"/>
        <v>0.51759325431761194</v>
      </c>
      <c r="BP91" s="5">
        <f t="shared" si="8"/>
        <v>0.39791757030083597</v>
      </c>
      <c r="BQ91" s="6">
        <f t="shared" si="9"/>
        <v>1.2894506286800449</v>
      </c>
      <c r="BR91" s="6">
        <f t="shared" si="10"/>
        <v>0.44055559803803762</v>
      </c>
      <c r="BS91" s="6">
        <f t="shared" si="11"/>
        <v>0.37078547141740614</v>
      </c>
    </row>
    <row r="92" spans="1:71" x14ac:dyDescent="0.25">
      <c r="A92" t="s">
        <v>87</v>
      </c>
      <c r="B92" s="1" t="s">
        <v>88</v>
      </c>
      <c r="C92" t="s">
        <v>71</v>
      </c>
      <c r="D92" s="1" t="s">
        <v>72</v>
      </c>
      <c r="O92">
        <v>38.207689999999999</v>
      </c>
      <c r="P92">
        <v>38.398400000000002</v>
      </c>
      <c r="Q92">
        <v>34.56653</v>
      </c>
      <c r="R92">
        <v>33.912219999999998</v>
      </c>
      <c r="S92">
        <v>32.881300000000003</v>
      </c>
      <c r="T92">
        <v>32.070680000000003</v>
      </c>
      <c r="U92">
        <v>32.250210000000003</v>
      </c>
      <c r="V92">
        <v>32.379150000000003</v>
      </c>
      <c r="W92">
        <v>32.508710000000001</v>
      </c>
      <c r="X92">
        <v>31.143740000000001</v>
      </c>
      <c r="Y92">
        <v>30.562909999999999</v>
      </c>
      <c r="Z92">
        <v>30.625689999999999</v>
      </c>
      <c r="AA92">
        <v>29.833559999999999</v>
      </c>
      <c r="AB92">
        <v>29.734470000000002</v>
      </c>
      <c r="AC92">
        <v>29.607970000000002</v>
      </c>
      <c r="AD92">
        <v>30.386140000000001</v>
      </c>
      <c r="AE92">
        <v>29.446919999999999</v>
      </c>
      <c r="AF92">
        <v>29.781389999999998</v>
      </c>
      <c r="AG92">
        <v>29.84056</v>
      </c>
      <c r="AH92">
        <v>29.89499</v>
      </c>
      <c r="AI92">
        <v>29.919530000000002</v>
      </c>
      <c r="AJ92">
        <v>30.106010000000001</v>
      </c>
      <c r="AK92">
        <v>27.86149</v>
      </c>
      <c r="AL92">
        <v>27.685099999999998</v>
      </c>
      <c r="AM92">
        <v>25.856259999999999</v>
      </c>
      <c r="AN92">
        <v>24.8125</v>
      </c>
      <c r="AO92">
        <v>25.356649999999998</v>
      </c>
      <c r="AQ92">
        <v>23.29196</v>
      </c>
      <c r="AR92">
        <v>24.02045</v>
      </c>
      <c r="AS92">
        <v>26.45241</v>
      </c>
      <c r="AT92">
        <v>26.017130000000002</v>
      </c>
      <c r="AU92">
        <v>26.819890000000001</v>
      </c>
      <c r="AW92">
        <v>27.951720000000002</v>
      </c>
      <c r="AX92">
        <v>28.348389999999998</v>
      </c>
      <c r="AY92">
        <v>28.183219999999999</v>
      </c>
      <c r="AZ92">
        <v>29.519739999999999</v>
      </c>
      <c r="BA92">
        <v>29.395700000000001</v>
      </c>
      <c r="BB92">
        <v>29.309080000000002</v>
      </c>
      <c r="BC92">
        <v>28.131070000000001</v>
      </c>
      <c r="BD92">
        <v>27.579650000000001</v>
      </c>
      <c r="BE92">
        <v>25.04796</v>
      </c>
      <c r="BF92">
        <v>24.983640000000001</v>
      </c>
      <c r="BG92">
        <v>24.286760000000001</v>
      </c>
      <c r="BH92">
        <v>24.239370000000001</v>
      </c>
      <c r="BI92">
        <v>24.318079999999998</v>
      </c>
      <c r="BJ92">
        <v>23.601320000000001</v>
      </c>
      <c r="BK92">
        <v>23.301500000000001</v>
      </c>
      <c r="BN92" s="5">
        <f t="shared" si="6"/>
        <v>-0.21895006831233008</v>
      </c>
      <c r="BO92" s="5">
        <f t="shared" si="7"/>
        <v>-0.11333377578807216</v>
      </c>
      <c r="BP92" s="5">
        <f t="shared" si="8"/>
        <v>-0.13522348346672958</v>
      </c>
      <c r="BQ92" s="6">
        <f t="shared" si="9"/>
        <v>-0.17866439340488399</v>
      </c>
      <c r="BR92" s="6">
        <f t="shared" si="10"/>
        <v>-0.1065780598940083</v>
      </c>
      <c r="BS92" s="6">
        <f t="shared" si="11"/>
        <v>-8.7767208595415522E-2</v>
      </c>
    </row>
    <row r="93" spans="1:71" x14ac:dyDescent="0.25">
      <c r="A93" t="s">
        <v>87</v>
      </c>
      <c r="B93" s="1" t="s">
        <v>88</v>
      </c>
      <c r="C93" t="s">
        <v>67</v>
      </c>
      <c r="D93" s="1" t="s">
        <v>68</v>
      </c>
      <c r="E93">
        <v>7497972</v>
      </c>
      <c r="F93">
        <v>7778655</v>
      </c>
      <c r="G93">
        <v>8065802</v>
      </c>
      <c r="H93">
        <v>8352973</v>
      </c>
      <c r="I93">
        <v>8630086</v>
      </c>
      <c r="J93">
        <v>8890239</v>
      </c>
      <c r="K93">
        <v>9144240</v>
      </c>
      <c r="L93">
        <v>9374643</v>
      </c>
      <c r="M93">
        <v>9582480</v>
      </c>
      <c r="N93">
        <v>9769179</v>
      </c>
      <c r="O93">
        <v>9933161</v>
      </c>
      <c r="P93">
        <v>10080689</v>
      </c>
      <c r="Q93">
        <v>10202130</v>
      </c>
      <c r="R93">
        <v>10299610</v>
      </c>
      <c r="S93">
        <v>10380578</v>
      </c>
      <c r="T93">
        <v>10453847</v>
      </c>
      <c r="U93">
        <v>10499061</v>
      </c>
      <c r="V93">
        <v>10558918</v>
      </c>
      <c r="W93">
        <v>10628800</v>
      </c>
      <c r="X93">
        <v>10699498</v>
      </c>
      <c r="Y93">
        <v>10766636</v>
      </c>
      <c r="Z93">
        <v>10876846</v>
      </c>
      <c r="AA93">
        <v>10966794</v>
      </c>
      <c r="AB93">
        <v>11048562</v>
      </c>
      <c r="AC93">
        <v>11141210</v>
      </c>
      <c r="AD93">
        <v>11253222</v>
      </c>
      <c r="AE93">
        <v>11369601</v>
      </c>
      <c r="AF93">
        <v>11504468</v>
      </c>
      <c r="AG93">
        <v>11650431</v>
      </c>
      <c r="AH93">
        <v>11794641</v>
      </c>
      <c r="AI93">
        <v>11931200</v>
      </c>
      <c r="AJ93">
        <v>12069061</v>
      </c>
      <c r="AK93">
        <v>12209430</v>
      </c>
      <c r="AL93">
        <v>12344878</v>
      </c>
      <c r="AM93">
        <v>12466790</v>
      </c>
      <c r="AN93">
        <v>12569782</v>
      </c>
      <c r="AO93">
        <v>12681364</v>
      </c>
      <c r="AP93">
        <v>12757415</v>
      </c>
      <c r="AQ93">
        <v>12810228</v>
      </c>
      <c r="AR93">
        <v>12858239</v>
      </c>
      <c r="AS93">
        <v>12908990</v>
      </c>
      <c r="AT93">
        <v>12926318</v>
      </c>
      <c r="AU93">
        <v>12956075</v>
      </c>
      <c r="AV93">
        <v>12981995</v>
      </c>
      <c r="AW93">
        <v>12978061</v>
      </c>
      <c r="AX93">
        <v>12931243</v>
      </c>
      <c r="AY93">
        <v>12871414</v>
      </c>
      <c r="AZ93">
        <v>12764671</v>
      </c>
      <c r="BA93">
        <v>12624292</v>
      </c>
      <c r="BB93">
        <v>12475104</v>
      </c>
      <c r="BC93">
        <v>12331562</v>
      </c>
      <c r="BD93">
        <v>12163555</v>
      </c>
      <c r="BE93">
        <v>12013044</v>
      </c>
      <c r="BF93">
        <v>11879711</v>
      </c>
      <c r="BG93">
        <v>11760146</v>
      </c>
      <c r="BH93">
        <v>11656662</v>
      </c>
      <c r="BI93">
        <v>11584059</v>
      </c>
      <c r="BJ93">
        <v>11521649</v>
      </c>
      <c r="BK93">
        <v>11460727</v>
      </c>
      <c r="BL93">
        <v>11387177</v>
      </c>
      <c r="BM93">
        <v>11287640</v>
      </c>
      <c r="BN93" s="5">
        <f t="shared" si="6"/>
        <v>4.5038960337907323E-2</v>
      </c>
      <c r="BO93" s="5">
        <f t="shared" si="7"/>
        <v>0.17709788293643522</v>
      </c>
      <c r="BP93" s="5">
        <f t="shared" si="8"/>
        <v>-0.12636746342531324</v>
      </c>
      <c r="BQ93" s="6">
        <f t="shared" si="9"/>
        <v>3.9748734652699305E-2</v>
      </c>
      <c r="BR93" s="6">
        <f t="shared" si="10"/>
        <v>0.1586703778135409</v>
      </c>
      <c r="BS93" s="6">
        <f t="shared" si="11"/>
        <v>-0.11437536704535085</v>
      </c>
    </row>
    <row r="94" spans="1:71" x14ac:dyDescent="0.25">
      <c r="A94" t="s">
        <v>187</v>
      </c>
      <c r="B94" s="1" t="s">
        <v>188</v>
      </c>
      <c r="C94" t="s">
        <v>71</v>
      </c>
      <c r="D94" s="1" t="s">
        <v>72</v>
      </c>
      <c r="P94">
        <v>41.681440000000002</v>
      </c>
      <c r="Q94">
        <v>39.343429999999998</v>
      </c>
      <c r="R94">
        <v>37.684800000000003</v>
      </c>
      <c r="S94">
        <v>41.866430000000001</v>
      </c>
      <c r="U94">
        <v>47.378309999999999</v>
      </c>
      <c r="Z94">
        <v>46.214399999999998</v>
      </c>
      <c r="AB94">
        <v>38.014220000000002</v>
      </c>
      <c r="AC94">
        <v>38.522089999999999</v>
      </c>
      <c r="AD94">
        <v>31.179269999999999</v>
      </c>
      <c r="AE94">
        <v>34.76276</v>
      </c>
      <c r="AF94">
        <v>34.51549</v>
      </c>
      <c r="AG94">
        <v>36.430500000000002</v>
      </c>
      <c r="AH94">
        <v>37.599769999999999</v>
      </c>
      <c r="AI94">
        <v>35.697369999999999</v>
      </c>
      <c r="AJ94">
        <v>36.503259999999997</v>
      </c>
      <c r="AK94">
        <v>39.903379999999999</v>
      </c>
      <c r="AL94">
        <v>41.686619999999998</v>
      </c>
      <c r="AM94">
        <v>44.811169999999997</v>
      </c>
      <c r="AO94">
        <v>52.073610000000002</v>
      </c>
      <c r="AR94">
        <v>34.770679999999999</v>
      </c>
      <c r="AS94">
        <v>36.83793</v>
      </c>
      <c r="AU94">
        <v>39.200749999999999</v>
      </c>
      <c r="AV94">
        <v>35.85763</v>
      </c>
      <c r="AW94">
        <v>34.987870000000001</v>
      </c>
      <c r="BA94">
        <v>30.153320000000001</v>
      </c>
      <c r="BD94">
        <v>27.746729999999999</v>
      </c>
      <c r="BF94">
        <v>27.807960000000001</v>
      </c>
      <c r="BJ94">
        <v>18.90138</v>
      </c>
      <c r="BK94">
        <v>28.05781</v>
      </c>
      <c r="BN94" s="5" t="e">
        <f t="shared" si="6"/>
        <v>#DIV/0!</v>
      </c>
      <c r="BO94" s="5" t="e">
        <f t="shared" si="7"/>
        <v>#DIV/0!</v>
      </c>
      <c r="BP94" s="5">
        <f t="shared" si="8"/>
        <v>-0.31292962636784555</v>
      </c>
      <c r="BQ94" s="6">
        <f t="shared" si="9"/>
        <v>-1</v>
      </c>
      <c r="BR94" s="6">
        <f t="shared" si="10"/>
        <v>-4.3719330908577353E-2</v>
      </c>
      <c r="BS94" s="6" t="e">
        <f t="shared" si="11"/>
        <v>#DIV/0!</v>
      </c>
    </row>
    <row r="95" spans="1:71" x14ac:dyDescent="0.25">
      <c r="A95" t="s">
        <v>187</v>
      </c>
      <c r="B95" s="1" t="s">
        <v>188</v>
      </c>
      <c r="C95" t="s">
        <v>67</v>
      </c>
      <c r="D95" s="1" t="s">
        <v>68</v>
      </c>
      <c r="E95">
        <v>78957</v>
      </c>
      <c r="F95">
        <v>81303</v>
      </c>
      <c r="G95">
        <v>83707</v>
      </c>
      <c r="H95">
        <v>86146</v>
      </c>
      <c r="I95">
        <v>88540</v>
      </c>
      <c r="J95">
        <v>90851</v>
      </c>
      <c r="K95">
        <v>93389</v>
      </c>
      <c r="L95">
        <v>95853</v>
      </c>
      <c r="M95">
        <v>98225</v>
      </c>
      <c r="N95">
        <v>100484</v>
      </c>
      <c r="O95">
        <v>102617</v>
      </c>
      <c r="P95">
        <v>104890</v>
      </c>
      <c r="Q95">
        <v>106973</v>
      </c>
      <c r="R95">
        <v>109105</v>
      </c>
      <c r="S95">
        <v>111625</v>
      </c>
      <c r="T95">
        <v>114795</v>
      </c>
      <c r="U95">
        <v>118841</v>
      </c>
      <c r="V95">
        <v>123393</v>
      </c>
      <c r="W95">
        <v>128285</v>
      </c>
      <c r="X95">
        <v>133213</v>
      </c>
      <c r="Y95">
        <v>137879</v>
      </c>
      <c r="Z95">
        <v>142781</v>
      </c>
      <c r="AA95">
        <v>147499</v>
      </c>
      <c r="AB95">
        <v>152115</v>
      </c>
      <c r="AC95">
        <v>156766</v>
      </c>
      <c r="AD95">
        <v>161586</v>
      </c>
      <c r="AE95">
        <v>167085</v>
      </c>
      <c r="AF95">
        <v>172555</v>
      </c>
      <c r="AG95">
        <v>178052</v>
      </c>
      <c r="AH95">
        <v>183580</v>
      </c>
      <c r="AI95">
        <v>189111</v>
      </c>
      <c r="AJ95">
        <v>194822</v>
      </c>
      <c r="AK95">
        <v>200440</v>
      </c>
      <c r="AL95">
        <v>205907</v>
      </c>
      <c r="AM95">
        <v>211169</v>
      </c>
      <c r="AN95">
        <v>216156</v>
      </c>
      <c r="AO95">
        <v>221082</v>
      </c>
      <c r="AP95">
        <v>225804</v>
      </c>
      <c r="AQ95">
        <v>230293</v>
      </c>
      <c r="AR95">
        <v>234527</v>
      </c>
      <c r="AS95">
        <v>238510</v>
      </c>
      <c r="AT95">
        <v>242730</v>
      </c>
      <c r="AU95">
        <v>246699</v>
      </c>
      <c r="AV95">
        <v>250551</v>
      </c>
      <c r="AW95">
        <v>254455</v>
      </c>
      <c r="AX95">
        <v>258534</v>
      </c>
      <c r="AY95">
        <v>263139</v>
      </c>
      <c r="AZ95">
        <v>267885</v>
      </c>
      <c r="BA95">
        <v>272791</v>
      </c>
      <c r="BB95">
        <v>277858</v>
      </c>
      <c r="BC95">
        <v>283080</v>
      </c>
      <c r="BD95">
        <v>288831</v>
      </c>
      <c r="BE95">
        <v>294660</v>
      </c>
      <c r="BF95">
        <v>300544</v>
      </c>
      <c r="BG95">
        <v>306376</v>
      </c>
      <c r="BH95">
        <v>312077</v>
      </c>
      <c r="BI95">
        <v>318053</v>
      </c>
      <c r="BJ95">
        <v>323704</v>
      </c>
      <c r="BK95">
        <v>329087</v>
      </c>
      <c r="BL95">
        <v>334280</v>
      </c>
      <c r="BM95">
        <v>339315</v>
      </c>
      <c r="BN95" s="5">
        <f t="shared" si="6"/>
        <v>1.2311134312775003</v>
      </c>
      <c r="BO95" s="5">
        <f t="shared" si="7"/>
        <v>0.61702791205364105</v>
      </c>
      <c r="BP95" s="5">
        <f t="shared" si="8"/>
        <v>0.27523724729326893</v>
      </c>
      <c r="BQ95" s="6">
        <f t="shared" si="9"/>
        <v>1.0288391615528878</v>
      </c>
      <c r="BR95" s="6">
        <f t="shared" si="10"/>
        <v>0.52143959787198757</v>
      </c>
      <c r="BS95" s="6">
        <f t="shared" si="11"/>
        <v>0.25009353786947458</v>
      </c>
    </row>
    <row r="96" spans="1:71" x14ac:dyDescent="0.25">
      <c r="A96" t="s">
        <v>159</v>
      </c>
      <c r="B96" s="1" t="s">
        <v>160</v>
      </c>
      <c r="C96" t="s">
        <v>71</v>
      </c>
      <c r="D96" s="1" t="s">
        <v>72</v>
      </c>
      <c r="P96">
        <v>38.230139999999999</v>
      </c>
      <c r="Q96">
        <v>35.376159999999999</v>
      </c>
      <c r="S96">
        <v>46.277149999999999</v>
      </c>
      <c r="T96">
        <v>42.314810000000001</v>
      </c>
      <c r="U96">
        <v>52.127110000000002</v>
      </c>
      <c r="V96">
        <v>45.955860000000001</v>
      </c>
      <c r="W96">
        <v>42.137390000000003</v>
      </c>
      <c r="X96">
        <v>37.902709999999999</v>
      </c>
      <c r="Y96">
        <v>41.62679</v>
      </c>
      <c r="Z96">
        <v>40.102370000000001</v>
      </c>
      <c r="AC96">
        <v>38.582009999999997</v>
      </c>
      <c r="AE96">
        <v>38.787010000000002</v>
      </c>
      <c r="AF96">
        <v>33.627020000000002</v>
      </c>
      <c r="AG96">
        <v>33.15381</v>
      </c>
      <c r="AH96">
        <v>33.002020000000002</v>
      </c>
      <c r="AI96">
        <v>33.41272</v>
      </c>
      <c r="AJ96">
        <v>36.83175</v>
      </c>
      <c r="AM96">
        <v>29.421530000000001</v>
      </c>
      <c r="AQ96">
        <v>28.511030000000002</v>
      </c>
      <c r="AR96">
        <v>28.66264</v>
      </c>
      <c r="AS96">
        <v>28.726019999999998</v>
      </c>
      <c r="AT96">
        <v>28.201619999999998</v>
      </c>
      <c r="AU96">
        <v>28.77571</v>
      </c>
      <c r="AV96">
        <v>27.931000000000001</v>
      </c>
      <c r="AW96">
        <v>26.86589</v>
      </c>
      <c r="AX96">
        <v>26.014109999999999</v>
      </c>
      <c r="AY96">
        <v>25.368849999999998</v>
      </c>
      <c r="AZ96">
        <v>24.858360000000001</v>
      </c>
      <c r="BA96">
        <v>24.36111</v>
      </c>
      <c r="BB96">
        <v>23.941410000000001</v>
      </c>
      <c r="BC96">
        <v>23.640409999999999</v>
      </c>
      <c r="BD96">
        <v>23.255379999999999</v>
      </c>
      <c r="BE96">
        <v>22.971240000000002</v>
      </c>
      <c r="BF96">
        <v>22.925550000000001</v>
      </c>
      <c r="BG96">
        <v>22.60472</v>
      </c>
      <c r="BH96">
        <v>21.947790000000001</v>
      </c>
      <c r="BI96">
        <v>21.477799999999998</v>
      </c>
      <c r="BJ96">
        <v>21.08156</v>
      </c>
      <c r="BK96">
        <v>21.073609999999999</v>
      </c>
      <c r="BN96" s="5" t="e">
        <f t="shared" si="6"/>
        <v>#DIV/0!</v>
      </c>
      <c r="BO96" s="5" t="e">
        <f t="shared" si="7"/>
        <v>#DIV/0!</v>
      </c>
      <c r="BP96" s="5">
        <f t="shared" si="8"/>
        <v>-0.36312762739748911</v>
      </c>
      <c r="BQ96" s="6">
        <f t="shared" si="9"/>
        <v>-0.44332086379118141</v>
      </c>
      <c r="BR96" s="6">
        <f t="shared" si="10"/>
        <v>-0.25545558668405299</v>
      </c>
      <c r="BS96" s="6">
        <f t="shared" si="11"/>
        <v>-0.33747497415936456</v>
      </c>
    </row>
    <row r="97" spans="1:71" x14ac:dyDescent="0.25">
      <c r="A97" t="s">
        <v>159</v>
      </c>
      <c r="B97" s="1" t="s">
        <v>160</v>
      </c>
      <c r="C97" t="s">
        <v>67</v>
      </c>
      <c r="D97" s="1" t="s">
        <v>68</v>
      </c>
      <c r="E97">
        <v>85006</v>
      </c>
      <c r="F97">
        <v>88307</v>
      </c>
      <c r="G97">
        <v>93221</v>
      </c>
      <c r="H97">
        <v>99080</v>
      </c>
      <c r="I97">
        <v>104772</v>
      </c>
      <c r="J97">
        <v>109724</v>
      </c>
      <c r="K97">
        <v>115497</v>
      </c>
      <c r="L97">
        <v>120421</v>
      </c>
      <c r="M97">
        <v>124525</v>
      </c>
      <c r="N97">
        <v>127918</v>
      </c>
      <c r="O97">
        <v>130382</v>
      </c>
      <c r="P97">
        <v>131214</v>
      </c>
      <c r="Q97">
        <v>131533</v>
      </c>
      <c r="R97">
        <v>131401</v>
      </c>
      <c r="S97">
        <v>130977</v>
      </c>
      <c r="T97">
        <v>130572</v>
      </c>
      <c r="U97">
        <v>131279</v>
      </c>
      <c r="V97">
        <v>131836</v>
      </c>
      <c r="W97">
        <v>132361</v>
      </c>
      <c r="X97">
        <v>133110</v>
      </c>
      <c r="Y97">
        <v>134286</v>
      </c>
      <c r="Z97">
        <v>134630</v>
      </c>
      <c r="AA97">
        <v>135604</v>
      </c>
      <c r="AB97">
        <v>137115</v>
      </c>
      <c r="AC97">
        <v>138925</v>
      </c>
      <c r="AD97">
        <v>140861</v>
      </c>
      <c r="AE97">
        <v>143464</v>
      </c>
      <c r="AF97">
        <v>146085</v>
      </c>
      <c r="AG97">
        <v>148826</v>
      </c>
      <c r="AH97">
        <v>151977</v>
      </c>
      <c r="AI97">
        <v>155787</v>
      </c>
      <c r="AJ97">
        <v>159763</v>
      </c>
      <c r="AK97">
        <v>164215</v>
      </c>
      <c r="AL97">
        <v>168814</v>
      </c>
      <c r="AM97">
        <v>173033</v>
      </c>
      <c r="AN97">
        <v>176479</v>
      </c>
      <c r="AO97">
        <v>179595</v>
      </c>
      <c r="AP97">
        <v>181733</v>
      </c>
      <c r="AQ97">
        <v>183023</v>
      </c>
      <c r="AR97">
        <v>183720</v>
      </c>
      <c r="AS97">
        <v>183960</v>
      </c>
      <c r="AT97">
        <v>182618</v>
      </c>
      <c r="AU97">
        <v>181212</v>
      </c>
      <c r="AV97">
        <v>179503</v>
      </c>
      <c r="AW97">
        <v>177212</v>
      </c>
      <c r="AX97">
        <v>174280</v>
      </c>
      <c r="AY97">
        <v>171515</v>
      </c>
      <c r="AZ97">
        <v>168214</v>
      </c>
      <c r="BA97">
        <v>164700</v>
      </c>
      <c r="BB97">
        <v>161571</v>
      </c>
      <c r="BC97">
        <v>159192</v>
      </c>
      <c r="BD97">
        <v>157534</v>
      </c>
      <c r="BE97">
        <v>156801</v>
      </c>
      <c r="BF97">
        <v>156776</v>
      </c>
      <c r="BG97">
        <v>156989</v>
      </c>
      <c r="BH97">
        <v>157109</v>
      </c>
      <c r="BI97">
        <v>157100</v>
      </c>
      <c r="BJ97">
        <v>156859</v>
      </c>
      <c r="BK97">
        <v>156483</v>
      </c>
      <c r="BL97">
        <v>156217</v>
      </c>
      <c r="BM97">
        <v>156130</v>
      </c>
      <c r="BN97" s="5">
        <f t="shared" si="6"/>
        <v>0.15397038435444382</v>
      </c>
      <c r="BO97" s="5">
        <f t="shared" si="7"/>
        <v>0.35659715052653312</v>
      </c>
      <c r="BP97" s="5">
        <f t="shared" si="8"/>
        <v>-0.17559095876229366</v>
      </c>
      <c r="BQ97" s="6">
        <f t="shared" si="9"/>
        <v>0.1308259852438366</v>
      </c>
      <c r="BR97" s="6">
        <f t="shared" si="10"/>
        <v>0.32416771639373765</v>
      </c>
      <c r="BS97" s="6">
        <f t="shared" si="11"/>
        <v>-0.17097390197326542</v>
      </c>
    </row>
    <row r="98" spans="1:71" x14ac:dyDescent="0.25">
      <c r="A98" t="s">
        <v>195</v>
      </c>
      <c r="B98" s="1" t="s">
        <v>196</v>
      </c>
      <c r="C98" t="s">
        <v>71</v>
      </c>
      <c r="D98" s="1" t="s">
        <v>72</v>
      </c>
      <c r="O98">
        <v>29.810410000000001</v>
      </c>
      <c r="P98">
        <v>29.529229999999998</v>
      </c>
      <c r="Q98">
        <v>29.073810000000002</v>
      </c>
      <c r="R98">
        <v>28.89498</v>
      </c>
      <c r="S98">
        <v>29.09919</v>
      </c>
      <c r="T98">
        <v>29.06935</v>
      </c>
      <c r="U98">
        <v>28.209129999999998</v>
      </c>
      <c r="X98">
        <v>26.72512</v>
      </c>
      <c r="Y98">
        <v>27.681329999999999</v>
      </c>
      <c r="Z98">
        <v>33.025390000000002</v>
      </c>
      <c r="AA98">
        <v>31.63091</v>
      </c>
      <c r="AB98">
        <v>31.930900000000001</v>
      </c>
      <c r="AC98">
        <v>33.785339999999998</v>
      </c>
      <c r="AD98">
        <v>31.483339999999998</v>
      </c>
      <c r="AE98">
        <v>32.276960000000003</v>
      </c>
      <c r="AF98">
        <v>31.48959</v>
      </c>
      <c r="AG98">
        <v>31.929300000000001</v>
      </c>
      <c r="AH98">
        <v>32.288069999999998</v>
      </c>
      <c r="AI98">
        <v>31.88081</v>
      </c>
      <c r="AJ98">
        <v>32.19896</v>
      </c>
      <c r="AK98">
        <v>32.299030000000002</v>
      </c>
      <c r="AL98">
        <v>32.440829999999998</v>
      </c>
      <c r="AM98">
        <v>31.37283</v>
      </c>
      <c r="AN98">
        <v>30.608930000000001</v>
      </c>
      <c r="AO98">
        <v>29.543289999999999</v>
      </c>
      <c r="AP98">
        <v>28.612760000000002</v>
      </c>
      <c r="AQ98">
        <v>27.529340000000001</v>
      </c>
      <c r="AR98">
        <v>26.82207</v>
      </c>
      <c r="AS98">
        <v>24.940750000000001</v>
      </c>
      <c r="AT98">
        <v>24.314419999999998</v>
      </c>
      <c r="AU98">
        <v>22.595849999999999</v>
      </c>
      <c r="AW98">
        <v>22.34571</v>
      </c>
      <c r="AX98">
        <v>21.342849999999999</v>
      </c>
      <c r="AY98">
        <v>19.707280000000001</v>
      </c>
      <c r="AZ98">
        <v>19.494</v>
      </c>
      <c r="BA98">
        <v>18.974530000000001</v>
      </c>
      <c r="BB98">
        <v>18.404350000000001</v>
      </c>
      <c r="BC98">
        <v>17.851700000000001</v>
      </c>
      <c r="BD98">
        <v>17.342079999999999</v>
      </c>
      <c r="BF98">
        <v>13.341989999999999</v>
      </c>
      <c r="BG98">
        <v>13.22687</v>
      </c>
      <c r="BH98">
        <v>12.676299999999999</v>
      </c>
      <c r="BI98">
        <v>11.97865</v>
      </c>
      <c r="BJ98">
        <v>11.62825</v>
      </c>
      <c r="BK98">
        <v>12.204700000000001</v>
      </c>
      <c r="BN98" s="5">
        <f t="shared" si="6"/>
        <v>-0.61415273857122665</v>
      </c>
      <c r="BO98" s="5">
        <f t="shared" si="7"/>
        <v>-0.21150703536509063</v>
      </c>
      <c r="BP98" s="5">
        <f t="shared" si="8"/>
        <v>-1.0435365064278515</v>
      </c>
      <c r="BQ98" s="6">
        <f t="shared" si="9"/>
        <v>-0.64544829206987397</v>
      </c>
      <c r="BR98" s="6">
        <f t="shared" si="10"/>
        <v>-0.26178780500655008</v>
      </c>
      <c r="BS98" s="6">
        <f t="shared" si="11"/>
        <v>-1.0821002366710775</v>
      </c>
    </row>
    <row r="99" spans="1:71" x14ac:dyDescent="0.25">
      <c r="A99" t="s">
        <v>195</v>
      </c>
      <c r="B99" s="1" t="s">
        <v>196</v>
      </c>
      <c r="C99" t="s">
        <v>67</v>
      </c>
      <c r="D99" s="1" t="s">
        <v>68</v>
      </c>
      <c r="E99">
        <v>603128</v>
      </c>
      <c r="F99">
        <v>630386</v>
      </c>
      <c r="G99">
        <v>655545</v>
      </c>
      <c r="H99">
        <v>679203</v>
      </c>
      <c r="I99">
        <v>702268</v>
      </c>
      <c r="J99">
        <v>724821</v>
      </c>
      <c r="K99">
        <v>747595</v>
      </c>
      <c r="L99">
        <v>768642</v>
      </c>
      <c r="M99">
        <v>787676</v>
      </c>
      <c r="N99">
        <v>804015</v>
      </c>
      <c r="O99">
        <v>817210</v>
      </c>
      <c r="P99">
        <v>826427</v>
      </c>
      <c r="Q99">
        <v>833327</v>
      </c>
      <c r="R99">
        <v>838235</v>
      </c>
      <c r="S99">
        <v>842053</v>
      </c>
      <c r="T99">
        <v>845823</v>
      </c>
      <c r="U99">
        <v>849863</v>
      </c>
      <c r="V99">
        <v>855524</v>
      </c>
      <c r="W99">
        <v>862644</v>
      </c>
      <c r="X99">
        <v>870925</v>
      </c>
      <c r="Y99">
        <v>880420</v>
      </c>
      <c r="Z99">
        <v>896267</v>
      </c>
      <c r="AA99">
        <v>911680</v>
      </c>
      <c r="AB99">
        <v>928110</v>
      </c>
      <c r="AC99">
        <v>947412</v>
      </c>
      <c r="AD99">
        <v>970225</v>
      </c>
      <c r="AE99">
        <v>995216</v>
      </c>
      <c r="AF99">
        <v>1023503</v>
      </c>
      <c r="AG99">
        <v>1053741</v>
      </c>
      <c r="AH99">
        <v>1083445</v>
      </c>
      <c r="AI99">
        <v>1111065</v>
      </c>
      <c r="AJ99">
        <v>1137102</v>
      </c>
      <c r="AK99">
        <v>1159466</v>
      </c>
      <c r="AL99">
        <v>1178456</v>
      </c>
      <c r="AM99">
        <v>1195050</v>
      </c>
      <c r="AN99">
        <v>1209611</v>
      </c>
      <c r="AO99">
        <v>1221268</v>
      </c>
      <c r="AP99">
        <v>1230932</v>
      </c>
      <c r="AQ99">
        <v>1237371</v>
      </c>
      <c r="AR99">
        <v>1238870</v>
      </c>
      <c r="AS99">
        <v>1234692</v>
      </c>
      <c r="AT99">
        <v>1230159</v>
      </c>
      <c r="AU99">
        <v>1220126</v>
      </c>
      <c r="AV99">
        <v>1206134</v>
      </c>
      <c r="AW99">
        <v>1190774</v>
      </c>
      <c r="AX99">
        <v>1175775</v>
      </c>
      <c r="AY99">
        <v>1161225</v>
      </c>
      <c r="AZ99">
        <v>1148375</v>
      </c>
      <c r="BA99">
        <v>1136657</v>
      </c>
      <c r="BB99">
        <v>1124881</v>
      </c>
      <c r="BC99">
        <v>1112649</v>
      </c>
      <c r="BD99">
        <v>1104571</v>
      </c>
      <c r="BE99">
        <v>1095757</v>
      </c>
      <c r="BF99">
        <v>1087059</v>
      </c>
      <c r="BG99">
        <v>1079599</v>
      </c>
      <c r="BH99">
        <v>1073771</v>
      </c>
      <c r="BI99">
        <v>1070535</v>
      </c>
      <c r="BJ99">
        <v>1068070</v>
      </c>
      <c r="BK99">
        <v>1066118</v>
      </c>
      <c r="BL99">
        <v>1063957</v>
      </c>
      <c r="BM99">
        <v>1061003</v>
      </c>
      <c r="BN99" s="5">
        <f t="shared" si="6"/>
        <v>0.16939935064935066</v>
      </c>
      <c r="BO99" s="5">
        <f t="shared" si="7"/>
        <v>0.35430414180414183</v>
      </c>
      <c r="BP99" s="5">
        <f t="shared" si="8"/>
        <v>-0.1581194576960524</v>
      </c>
      <c r="BQ99" s="6">
        <f t="shared" si="9"/>
        <v>0.1299571886359894</v>
      </c>
      <c r="BR99" s="6">
        <f t="shared" si="10"/>
        <v>0.3032260516016263</v>
      </c>
      <c r="BS99" s="6">
        <f t="shared" si="11"/>
        <v>-0.15334108646611275</v>
      </c>
    </row>
    <row r="100" spans="1:71" x14ac:dyDescent="0.25">
      <c r="A100" t="s">
        <v>167</v>
      </c>
      <c r="B100" s="1" t="s">
        <v>168</v>
      </c>
      <c r="C100" t="s">
        <v>71</v>
      </c>
      <c r="D100" s="1" t="s">
        <v>72</v>
      </c>
      <c r="O100">
        <v>35.19</v>
      </c>
      <c r="P100">
        <v>35.72795</v>
      </c>
      <c r="Q100">
        <v>33.789630000000002</v>
      </c>
      <c r="R100">
        <v>33.75094</v>
      </c>
      <c r="S100">
        <v>33.48115</v>
      </c>
      <c r="T100">
        <v>32.749470000000002</v>
      </c>
      <c r="U100">
        <v>32.235469999999999</v>
      </c>
      <c r="V100">
        <v>31.36553</v>
      </c>
      <c r="W100">
        <v>31.768899999999999</v>
      </c>
      <c r="X100">
        <v>32.661149999999999</v>
      </c>
      <c r="Y100">
        <v>31.06044</v>
      </c>
      <c r="Z100">
        <v>30.631699999999999</v>
      </c>
      <c r="AA100">
        <v>29.936979999999998</v>
      </c>
      <c r="AB100">
        <v>28.02713</v>
      </c>
      <c r="AC100">
        <v>28.151630000000001</v>
      </c>
      <c r="AD100">
        <v>27.893470000000001</v>
      </c>
      <c r="AE100">
        <v>27.389060000000001</v>
      </c>
      <c r="AF100">
        <v>27.82019</v>
      </c>
      <c r="AG100">
        <v>27.365490000000001</v>
      </c>
      <c r="AH100">
        <v>27.218979999999998</v>
      </c>
      <c r="AI100">
        <v>27.383400000000002</v>
      </c>
      <c r="AJ100">
        <v>27.349019999999999</v>
      </c>
      <c r="AK100">
        <v>27.193449999999999</v>
      </c>
      <c r="AL100">
        <v>26.527270000000001</v>
      </c>
      <c r="AM100">
        <v>26.792470000000002</v>
      </c>
      <c r="AN100">
        <v>26.64574</v>
      </c>
      <c r="AO100">
        <v>26.257159999999999</v>
      </c>
      <c r="AP100">
        <v>25.876280000000001</v>
      </c>
      <c r="AQ100">
        <v>25.100670000000001</v>
      </c>
      <c r="AR100">
        <v>24.006989999999998</v>
      </c>
      <c r="AS100">
        <v>23.794709999999998</v>
      </c>
      <c r="AT100">
        <v>23.56955</v>
      </c>
      <c r="AU100">
        <v>23.35398</v>
      </c>
      <c r="AV100">
        <v>22.877469999999999</v>
      </c>
      <c r="AW100">
        <v>22.35183</v>
      </c>
      <c r="AX100">
        <v>21.885100000000001</v>
      </c>
      <c r="AY100">
        <v>21.087710000000001</v>
      </c>
      <c r="AZ100">
        <v>20.092649999999999</v>
      </c>
      <c r="BA100">
        <v>20.514810000000001</v>
      </c>
      <c r="BB100">
        <v>19.8795</v>
      </c>
      <c r="BC100">
        <v>19.368110000000001</v>
      </c>
      <c r="BD100">
        <v>19.608879999999999</v>
      </c>
      <c r="BE100">
        <v>19.332750000000001</v>
      </c>
      <c r="BF100">
        <v>18.731380000000001</v>
      </c>
      <c r="BG100">
        <v>18.600259999999999</v>
      </c>
      <c r="BH100">
        <v>18.62125</v>
      </c>
      <c r="BI100">
        <v>18.517569999999999</v>
      </c>
      <c r="BJ100">
        <v>18.225390000000001</v>
      </c>
      <c r="BK100">
        <v>18.928049999999999</v>
      </c>
      <c r="BN100" s="5">
        <f t="shared" si="6"/>
        <v>-0.36773682582545064</v>
      </c>
      <c r="BO100" s="5">
        <f t="shared" si="7"/>
        <v>-0.20517333411720221</v>
      </c>
      <c r="BP100" s="5">
        <f t="shared" si="8"/>
        <v>-0.2571136487910799</v>
      </c>
      <c r="BQ100" s="6">
        <f t="shared" si="9"/>
        <v>-0.34222032614097303</v>
      </c>
      <c r="BR100" s="6">
        <f t="shared" si="10"/>
        <v>-0.15476617162132361</v>
      </c>
      <c r="BS100" s="6">
        <f t="shared" si="11"/>
        <v>-0.28498015668362531</v>
      </c>
    </row>
    <row r="101" spans="1:71" x14ac:dyDescent="0.25">
      <c r="A101" t="s">
        <v>167</v>
      </c>
      <c r="B101" s="1" t="s">
        <v>168</v>
      </c>
      <c r="C101" t="s">
        <v>67</v>
      </c>
      <c r="D101" s="1" t="s">
        <v>68</v>
      </c>
      <c r="E101">
        <v>1764308</v>
      </c>
      <c r="F101">
        <v>1813805</v>
      </c>
      <c r="G101">
        <v>1861240</v>
      </c>
      <c r="H101">
        <v>1905679</v>
      </c>
      <c r="I101">
        <v>1946434</v>
      </c>
      <c r="J101">
        <v>1983383</v>
      </c>
      <c r="K101">
        <v>2024508</v>
      </c>
      <c r="L101">
        <v>2062389</v>
      </c>
      <c r="M101">
        <v>2096881</v>
      </c>
      <c r="N101">
        <v>2128259</v>
      </c>
      <c r="O101">
        <v>2156232</v>
      </c>
      <c r="P101">
        <v>2159721</v>
      </c>
      <c r="Q101">
        <v>2164112</v>
      </c>
      <c r="R101">
        <v>2167424</v>
      </c>
      <c r="S101">
        <v>2167146</v>
      </c>
      <c r="T101">
        <v>2162555</v>
      </c>
      <c r="U101">
        <v>2142558</v>
      </c>
      <c r="V101">
        <v>2120110</v>
      </c>
      <c r="W101">
        <v>2098588</v>
      </c>
      <c r="X101">
        <v>2083203</v>
      </c>
      <c r="Y101">
        <v>2076254</v>
      </c>
      <c r="Z101">
        <v>2068457</v>
      </c>
      <c r="AA101">
        <v>2070284</v>
      </c>
      <c r="AB101">
        <v>2077018</v>
      </c>
      <c r="AC101">
        <v>2080604</v>
      </c>
      <c r="AD101">
        <v>2076454</v>
      </c>
      <c r="AE101">
        <v>2076760</v>
      </c>
      <c r="AF101">
        <v>2066087</v>
      </c>
      <c r="AG101">
        <v>2050288</v>
      </c>
      <c r="AH101">
        <v>2038772</v>
      </c>
      <c r="AI101">
        <v>2036233</v>
      </c>
      <c r="AJ101">
        <v>2029849</v>
      </c>
      <c r="AK101">
        <v>2033174</v>
      </c>
      <c r="AL101">
        <v>2041671</v>
      </c>
      <c r="AM101">
        <v>2047467</v>
      </c>
      <c r="AN101">
        <v>2046393</v>
      </c>
      <c r="AO101">
        <v>2038063</v>
      </c>
      <c r="AP101">
        <v>2025172</v>
      </c>
      <c r="AQ101">
        <v>2010046</v>
      </c>
      <c r="AR101">
        <v>1996514</v>
      </c>
      <c r="AS101">
        <v>1986031</v>
      </c>
      <c r="AT101">
        <v>1972647</v>
      </c>
      <c r="AU101">
        <v>1960068</v>
      </c>
      <c r="AV101">
        <v>1947916</v>
      </c>
      <c r="AW101">
        <v>1935386</v>
      </c>
      <c r="AX101">
        <v>1921926</v>
      </c>
      <c r="AY101">
        <v>1899673</v>
      </c>
      <c r="AZ101">
        <v>1878038</v>
      </c>
      <c r="BA101">
        <v>1856147</v>
      </c>
      <c r="BB101">
        <v>1834062</v>
      </c>
      <c r="BC101">
        <v>1812691</v>
      </c>
      <c r="BD101">
        <v>1795976</v>
      </c>
      <c r="BE101">
        <v>1780357</v>
      </c>
      <c r="BF101">
        <v>1766072</v>
      </c>
      <c r="BG101">
        <v>1753161</v>
      </c>
      <c r="BH101">
        <v>1741354</v>
      </c>
      <c r="BI101">
        <v>1733030</v>
      </c>
      <c r="BJ101">
        <v>1724185</v>
      </c>
      <c r="BK101">
        <v>1715599</v>
      </c>
      <c r="BL101">
        <v>1708078</v>
      </c>
      <c r="BM101">
        <v>1701630</v>
      </c>
      <c r="BN101" s="5">
        <f t="shared" si="6"/>
        <v>-0.1713219055936287</v>
      </c>
      <c r="BO101" s="5">
        <f t="shared" si="7"/>
        <v>-4.0696348906720047E-2</v>
      </c>
      <c r="BP101" s="5">
        <f t="shared" si="8"/>
        <v>-0.157631241333202</v>
      </c>
      <c r="BQ101" s="6">
        <f t="shared" si="9"/>
        <v>-0.1670543745950695</v>
      </c>
      <c r="BR101" s="6">
        <f t="shared" si="10"/>
        <v>-4.545458914815121E-2</v>
      </c>
      <c r="BS101" s="6">
        <f t="shared" si="11"/>
        <v>-0.14598766322567988</v>
      </c>
    </row>
    <row r="102" spans="1:71" x14ac:dyDescent="0.25">
      <c r="A102" t="s">
        <v>201</v>
      </c>
      <c r="B102" s="1" t="s">
        <v>202</v>
      </c>
      <c r="C102" t="s">
        <v>71</v>
      </c>
      <c r="D102" s="1" t="s">
        <v>72</v>
      </c>
      <c r="P102">
        <v>27.05996</v>
      </c>
      <c r="Q102">
        <v>28.562200000000001</v>
      </c>
      <c r="R102">
        <v>28.82339</v>
      </c>
      <c r="S102">
        <v>26.1997</v>
      </c>
      <c r="T102">
        <v>24.24474</v>
      </c>
      <c r="U102">
        <v>23.179369999999999</v>
      </c>
      <c r="V102">
        <v>21.618379999999998</v>
      </c>
      <c r="W102">
        <v>19.639220000000002</v>
      </c>
      <c r="X102">
        <v>18.75056</v>
      </c>
      <c r="Y102">
        <v>17.918869999999998</v>
      </c>
      <c r="Z102">
        <v>17.474070000000001</v>
      </c>
      <c r="AA102">
        <v>16.962029999999999</v>
      </c>
      <c r="AB102">
        <v>16.3521</v>
      </c>
      <c r="AC102">
        <v>15.37914</v>
      </c>
      <c r="AD102">
        <v>14.75258</v>
      </c>
      <c r="AE102">
        <v>13.96964</v>
      </c>
      <c r="AF102">
        <v>13.297879999999999</v>
      </c>
      <c r="AG102">
        <v>12.682589999999999</v>
      </c>
      <c r="AH102">
        <v>12.29152</v>
      </c>
      <c r="AI102">
        <v>12.319000000000001</v>
      </c>
      <c r="AJ102">
        <v>12.51003</v>
      </c>
      <c r="AK102">
        <v>12.344849999999999</v>
      </c>
      <c r="AL102">
        <v>12.37419</v>
      </c>
      <c r="AM102">
        <v>12.90747</v>
      </c>
      <c r="AN102">
        <v>13.577220000000001</v>
      </c>
      <c r="AO102">
        <v>11.860580000000001</v>
      </c>
      <c r="AP102">
        <v>11.7956</v>
      </c>
      <c r="AQ102">
        <v>11.83972</v>
      </c>
      <c r="AR102">
        <v>11.774800000000001</v>
      </c>
      <c r="AS102">
        <v>11.499980000000001</v>
      </c>
      <c r="AT102">
        <v>10.73922</v>
      </c>
      <c r="AV102">
        <v>10.680110000000001</v>
      </c>
      <c r="AW102">
        <v>10.240830000000001</v>
      </c>
      <c r="AX102">
        <v>10.30837</v>
      </c>
      <c r="AY102">
        <v>9.9778400000000005</v>
      </c>
      <c r="AZ102">
        <v>9.6485500000000002</v>
      </c>
      <c r="BA102">
        <v>9.6104199999999995</v>
      </c>
      <c r="BB102">
        <v>9.4383300000000006</v>
      </c>
      <c r="BC102">
        <v>9.1286500000000004</v>
      </c>
      <c r="BD102">
        <v>9.1103299999999994</v>
      </c>
      <c r="BE102">
        <v>9.0552799999999998</v>
      </c>
      <c r="BF102">
        <v>9.0610900000000001</v>
      </c>
      <c r="BG102">
        <v>9.0651100000000007</v>
      </c>
      <c r="BH102">
        <v>8.8991699999999998</v>
      </c>
      <c r="BI102">
        <v>8.7443100000000005</v>
      </c>
      <c r="BJ102">
        <v>8.8273100000000007</v>
      </c>
      <c r="BK102">
        <v>9.1602899999999998</v>
      </c>
      <c r="BN102" s="5">
        <f t="shared" si="6"/>
        <v>-0.45995320135620554</v>
      </c>
      <c r="BO102" s="5">
        <f t="shared" si="7"/>
        <v>-0.32201629168206863</v>
      </c>
      <c r="BP102" s="5">
        <f t="shared" si="8"/>
        <v>-0.25541658615611523</v>
      </c>
      <c r="BQ102" s="6">
        <f t="shared" si="9"/>
        <v>-0.43141749148521952</v>
      </c>
      <c r="BR102" s="6">
        <f t="shared" si="10"/>
        <v>-0.25223517049717986</v>
      </c>
      <c r="BS102" s="6">
        <f t="shared" si="11"/>
        <v>-0.31513864444421574</v>
      </c>
    </row>
    <row r="103" spans="1:71" x14ac:dyDescent="0.25">
      <c r="A103" t="s">
        <v>201</v>
      </c>
      <c r="B103" s="1" t="s">
        <v>202</v>
      </c>
      <c r="C103" t="s">
        <v>67</v>
      </c>
      <c r="D103" s="1" t="s">
        <v>68</v>
      </c>
      <c r="E103">
        <v>2503849</v>
      </c>
      <c r="F103">
        <v>2552801</v>
      </c>
      <c r="G103">
        <v>2643513</v>
      </c>
      <c r="H103">
        <v>2756134</v>
      </c>
      <c r="I103">
        <v>2859201</v>
      </c>
      <c r="J103">
        <v>2936904</v>
      </c>
      <c r="K103">
        <v>3036732</v>
      </c>
      <c r="L103">
        <v>3090391</v>
      </c>
      <c r="M103">
        <v>3119820</v>
      </c>
      <c r="N103">
        <v>3159338</v>
      </c>
      <c r="O103">
        <v>3224571</v>
      </c>
      <c r="P103">
        <v>3272852</v>
      </c>
      <c r="Q103">
        <v>3355902</v>
      </c>
      <c r="R103">
        <v>3449089</v>
      </c>
      <c r="S103">
        <v>3511923</v>
      </c>
      <c r="T103">
        <v>3523124</v>
      </c>
      <c r="U103">
        <v>3512937</v>
      </c>
      <c r="V103">
        <v>3445205</v>
      </c>
      <c r="W103">
        <v>3337304</v>
      </c>
      <c r="X103">
        <v>3223447</v>
      </c>
      <c r="Y103">
        <v>3124091</v>
      </c>
      <c r="Z103">
        <v>3001696</v>
      </c>
      <c r="AA103">
        <v>2910286</v>
      </c>
      <c r="AB103">
        <v>2839457</v>
      </c>
      <c r="AC103">
        <v>2769346</v>
      </c>
      <c r="AD103">
        <v>2692919</v>
      </c>
      <c r="AE103">
        <v>2647940</v>
      </c>
      <c r="AF103">
        <v>2593703</v>
      </c>
      <c r="AG103">
        <v>2538385</v>
      </c>
      <c r="AH103">
        <v>2494269</v>
      </c>
      <c r="AI103">
        <v>2464759</v>
      </c>
      <c r="AJ103">
        <v>2453382</v>
      </c>
      <c r="AK103">
        <v>2441210</v>
      </c>
      <c r="AL103">
        <v>2432716</v>
      </c>
      <c r="AM103">
        <v>2430817</v>
      </c>
      <c r="AN103">
        <v>2435675</v>
      </c>
      <c r="AO103">
        <v>2415401</v>
      </c>
      <c r="AP103">
        <v>2417140</v>
      </c>
      <c r="AQ103">
        <v>2426418</v>
      </c>
      <c r="AR103">
        <v>2424008</v>
      </c>
      <c r="AS103">
        <v>2401518</v>
      </c>
      <c r="AT103">
        <v>2379267</v>
      </c>
      <c r="AU103">
        <v>2331862</v>
      </c>
      <c r="AV103">
        <v>2269540</v>
      </c>
      <c r="AW103">
        <v>2210148</v>
      </c>
      <c r="AX103">
        <v>2162343</v>
      </c>
      <c r="AY103">
        <v>2114524</v>
      </c>
      <c r="AZ103">
        <v>2077440</v>
      </c>
      <c r="BA103">
        <v>2048168</v>
      </c>
      <c r="BB103">
        <v>2020226</v>
      </c>
      <c r="BC103">
        <v>1991584</v>
      </c>
      <c r="BD103">
        <v>1965817</v>
      </c>
      <c r="BE103">
        <v>1944748</v>
      </c>
      <c r="BF103">
        <v>1926368</v>
      </c>
      <c r="BG103">
        <v>1908240</v>
      </c>
      <c r="BH103">
        <v>1888391</v>
      </c>
      <c r="BI103">
        <v>1878620</v>
      </c>
      <c r="BJ103">
        <v>1860352</v>
      </c>
      <c r="BK103">
        <v>1838054</v>
      </c>
      <c r="BL103">
        <v>1818157</v>
      </c>
      <c r="BM103">
        <v>1803279</v>
      </c>
      <c r="BN103" s="5">
        <f t="shared" si="6"/>
        <v>-0.36842839500997498</v>
      </c>
      <c r="BO103" s="5">
        <f t="shared" si="7"/>
        <v>-0.17481718291604331</v>
      </c>
      <c r="BP103" s="5">
        <f t="shared" si="8"/>
        <v>-0.30655464964576667</v>
      </c>
      <c r="BQ103" s="6">
        <f t="shared" si="9"/>
        <v>-0.32163767185465447</v>
      </c>
      <c r="BR103" s="6">
        <f t="shared" si="10"/>
        <v>-0.13282125093794708</v>
      </c>
      <c r="BS103" s="6">
        <f t="shared" si="11"/>
        <v>-0.27834154858353471</v>
      </c>
    </row>
    <row r="104" spans="1:71" x14ac:dyDescent="0.25">
      <c r="A104" t="s">
        <v>203</v>
      </c>
      <c r="B104" s="1" t="s">
        <v>204</v>
      </c>
      <c r="C104" t="s">
        <v>71</v>
      </c>
      <c r="D104" s="1" t="s">
        <v>72</v>
      </c>
      <c r="BN104" s="5" t="e">
        <f t="shared" si="6"/>
        <v>#DIV/0!</v>
      </c>
      <c r="BO104" s="5" t="e">
        <f t="shared" si="7"/>
        <v>#DIV/0!</v>
      </c>
      <c r="BP104" s="5" t="e">
        <f t="shared" si="8"/>
        <v>#DIV/0!</v>
      </c>
      <c r="BQ104" s="6" t="e">
        <f t="shared" si="9"/>
        <v>#DIV/0!</v>
      </c>
      <c r="BR104" s="6" t="e">
        <f t="shared" si="10"/>
        <v>#DIV/0!</v>
      </c>
      <c r="BS104" s="6" t="e">
        <f t="shared" si="11"/>
        <v>#DIV/0!</v>
      </c>
    </row>
    <row r="105" spans="1:71" x14ac:dyDescent="0.25">
      <c r="A105" t="s">
        <v>203</v>
      </c>
      <c r="B105" s="1" t="s">
        <v>204</v>
      </c>
      <c r="C105" t="s">
        <v>67</v>
      </c>
      <c r="D105" s="1" t="s">
        <v>68</v>
      </c>
      <c r="E105">
        <v>51456</v>
      </c>
      <c r="F105">
        <v>52176</v>
      </c>
      <c r="G105">
        <v>53071</v>
      </c>
      <c r="H105">
        <v>53929</v>
      </c>
      <c r="I105">
        <v>54764</v>
      </c>
      <c r="J105">
        <v>55602</v>
      </c>
      <c r="K105">
        <v>55736</v>
      </c>
      <c r="L105">
        <v>56128</v>
      </c>
      <c r="M105">
        <v>56864</v>
      </c>
      <c r="N105">
        <v>57447</v>
      </c>
      <c r="O105">
        <v>57617</v>
      </c>
      <c r="P105">
        <v>58102</v>
      </c>
      <c r="Q105">
        <v>57238</v>
      </c>
      <c r="R105">
        <v>55701</v>
      </c>
      <c r="S105">
        <v>55041</v>
      </c>
      <c r="T105">
        <v>54269</v>
      </c>
      <c r="U105">
        <v>52527</v>
      </c>
      <c r="V105">
        <v>50847</v>
      </c>
      <c r="W105">
        <v>48883</v>
      </c>
      <c r="X105">
        <v>47220</v>
      </c>
      <c r="Y105">
        <v>45907</v>
      </c>
      <c r="Z105">
        <v>44774</v>
      </c>
      <c r="AA105">
        <v>44169</v>
      </c>
      <c r="AB105">
        <v>43569</v>
      </c>
      <c r="AC105">
        <v>42937</v>
      </c>
      <c r="AD105">
        <v>42358</v>
      </c>
      <c r="AE105">
        <v>41894</v>
      </c>
      <c r="AF105">
        <v>41317</v>
      </c>
      <c r="AG105">
        <v>40608</v>
      </c>
      <c r="AH105">
        <v>39969</v>
      </c>
      <c r="AI105">
        <v>39609</v>
      </c>
      <c r="AJ105">
        <v>39226</v>
      </c>
      <c r="AK105">
        <v>38998</v>
      </c>
      <c r="AL105">
        <v>38976</v>
      </c>
      <c r="AM105">
        <v>38901</v>
      </c>
      <c r="AN105">
        <v>38837</v>
      </c>
      <c r="AO105">
        <v>38647</v>
      </c>
      <c r="AP105">
        <v>38316</v>
      </c>
      <c r="AQ105">
        <v>37107</v>
      </c>
      <c r="AR105">
        <v>35247</v>
      </c>
      <c r="AS105">
        <v>33363</v>
      </c>
      <c r="AT105">
        <v>30956</v>
      </c>
      <c r="AU105">
        <v>30104</v>
      </c>
      <c r="AV105">
        <v>29961</v>
      </c>
      <c r="AW105">
        <v>29699</v>
      </c>
      <c r="AX105">
        <v>29672</v>
      </c>
      <c r="AY105">
        <v>30323</v>
      </c>
      <c r="AZ105">
        <v>30608</v>
      </c>
      <c r="BA105">
        <v>30599</v>
      </c>
      <c r="BB105">
        <v>30517</v>
      </c>
      <c r="BC105">
        <v>30796</v>
      </c>
      <c r="BD105">
        <v>30730</v>
      </c>
      <c r="BE105">
        <v>30761</v>
      </c>
      <c r="BF105">
        <v>30991</v>
      </c>
      <c r="BG105">
        <v>31200</v>
      </c>
      <c r="BH105">
        <v>31237</v>
      </c>
      <c r="BI105">
        <v>31272</v>
      </c>
      <c r="BJ105">
        <v>30881</v>
      </c>
      <c r="BK105">
        <v>30089</v>
      </c>
      <c r="BL105">
        <v>29117</v>
      </c>
      <c r="BM105">
        <v>28165</v>
      </c>
      <c r="BN105" s="5">
        <f t="shared" si="6"/>
        <v>-0.31877561185446807</v>
      </c>
      <c r="BO105" s="5">
        <f t="shared" si="7"/>
        <v>-0.24465122597296746</v>
      </c>
      <c r="BP105" s="5">
        <f t="shared" si="8"/>
        <v>-0.10881052876466482</v>
      </c>
      <c r="BQ105" s="6">
        <f t="shared" si="9"/>
        <v>-0.27167710832149428</v>
      </c>
      <c r="BR105" s="6">
        <f t="shared" si="10"/>
        <v>-0.22297785127046604</v>
      </c>
      <c r="BS105" s="6">
        <f t="shared" si="11"/>
        <v>-6.68649270913277E-2</v>
      </c>
    </row>
    <row r="106" spans="1:71" x14ac:dyDescent="0.25">
      <c r="A106" t="s">
        <v>169</v>
      </c>
      <c r="B106" s="1" t="s">
        <v>170</v>
      </c>
      <c r="C106" t="s">
        <v>71</v>
      </c>
      <c r="D106" s="1" t="s">
        <v>72</v>
      </c>
      <c r="V106">
        <v>25.38636</v>
      </c>
      <c r="Y106">
        <v>18.830359999999999</v>
      </c>
      <c r="AR106">
        <v>15.45933</v>
      </c>
      <c r="AS106">
        <v>14.49367</v>
      </c>
      <c r="AT106">
        <v>15.16667</v>
      </c>
      <c r="AU106">
        <v>14.9125</v>
      </c>
      <c r="AW106">
        <v>13.39044</v>
      </c>
      <c r="AX106">
        <v>12.806319999999999</v>
      </c>
      <c r="AY106">
        <v>12.1014</v>
      </c>
      <c r="AZ106">
        <v>11.06269</v>
      </c>
      <c r="BA106">
        <v>12.09061</v>
      </c>
      <c r="BD106">
        <v>12.075760000000001</v>
      </c>
      <c r="BE106">
        <v>13.310230000000001</v>
      </c>
      <c r="BF106">
        <v>13.036300000000001</v>
      </c>
      <c r="BK106">
        <v>15.747249999999999</v>
      </c>
      <c r="BN106" s="5" t="e">
        <f t="shared" si="6"/>
        <v>#DIV/0!</v>
      </c>
      <c r="BO106" s="5" t="e">
        <f t="shared" si="7"/>
        <v>#DIV/0!</v>
      </c>
      <c r="BP106" s="5">
        <f t="shared" si="8"/>
        <v>7.9606280461667886E-2</v>
      </c>
      <c r="BQ106" s="6" t="e">
        <f t="shared" si="9"/>
        <v>#DIV/0!</v>
      </c>
      <c r="BR106" s="6" t="e">
        <f t="shared" si="10"/>
        <v>#DIV/0!</v>
      </c>
      <c r="BS106" s="6" t="e">
        <f t="shared" si="11"/>
        <v>#DIV/0!</v>
      </c>
    </row>
    <row r="107" spans="1:71" x14ac:dyDescent="0.25">
      <c r="A107" t="s">
        <v>169</v>
      </c>
      <c r="B107" s="1" t="s">
        <v>170</v>
      </c>
      <c r="C107" t="s">
        <v>67</v>
      </c>
      <c r="D107" s="1" t="s">
        <v>68</v>
      </c>
      <c r="BN107" s="5" t="e">
        <f t="shared" si="6"/>
        <v>#DIV/0!</v>
      </c>
      <c r="BO107" s="5" t="e">
        <f t="shared" si="7"/>
        <v>#DIV/0!</v>
      </c>
      <c r="BP107" s="5" t="e">
        <f t="shared" si="8"/>
        <v>#DIV/0!</v>
      </c>
      <c r="BQ107" s="6" t="e">
        <f t="shared" si="9"/>
        <v>#DIV/0!</v>
      </c>
      <c r="BR107" s="6" t="e">
        <f t="shared" si="10"/>
        <v>#DIV/0!</v>
      </c>
      <c r="BS107" s="6" t="e">
        <f t="shared" si="11"/>
        <v>#DIV/0!</v>
      </c>
    </row>
    <row r="108" spans="1:71" x14ac:dyDescent="0.25">
      <c r="A108" t="s">
        <v>205</v>
      </c>
      <c r="B108" s="1" t="s">
        <v>206</v>
      </c>
      <c r="C108" t="s">
        <v>71</v>
      </c>
      <c r="D108" s="1" t="s">
        <v>72</v>
      </c>
      <c r="P108">
        <v>30.33333</v>
      </c>
      <c r="Q108">
        <v>28.90849</v>
      </c>
      <c r="R108">
        <v>27.992149999999999</v>
      </c>
      <c r="S108">
        <v>27.65737</v>
      </c>
      <c r="T108">
        <v>27.261310000000002</v>
      </c>
      <c r="U108">
        <v>26.9405</v>
      </c>
      <c r="V108">
        <v>25.59686</v>
      </c>
      <c r="W108">
        <v>23.778449999999999</v>
      </c>
      <c r="X108">
        <v>23.998670000000001</v>
      </c>
      <c r="Y108">
        <v>22.990449999999999</v>
      </c>
      <c r="Z108">
        <v>22.20748</v>
      </c>
      <c r="AA108">
        <v>20.923739999999999</v>
      </c>
      <c r="AB108">
        <v>20.800540000000002</v>
      </c>
      <c r="AC108">
        <v>21.005400000000002</v>
      </c>
      <c r="AD108">
        <v>21.51726</v>
      </c>
      <c r="AE108">
        <v>22.77356</v>
      </c>
      <c r="AF108">
        <v>22.77666</v>
      </c>
      <c r="AG108">
        <v>21.961929999999999</v>
      </c>
      <c r="AH108">
        <v>21.72401</v>
      </c>
      <c r="AI108">
        <v>21.37772</v>
      </c>
      <c r="AJ108">
        <v>20.51548</v>
      </c>
      <c r="AK108">
        <v>19.310410000000001</v>
      </c>
      <c r="AL108">
        <v>18.860119999999998</v>
      </c>
      <c r="AM108">
        <v>18.78096</v>
      </c>
      <c r="AN108">
        <v>18.391159999999999</v>
      </c>
      <c r="AO108">
        <v>18.731169999999999</v>
      </c>
      <c r="AP108">
        <v>15.411949999999999</v>
      </c>
      <c r="AR108">
        <v>18.26784</v>
      </c>
      <c r="AS108">
        <v>17.725059999999999</v>
      </c>
      <c r="AT108">
        <v>17.19454</v>
      </c>
      <c r="AU108">
        <v>19.025680000000001</v>
      </c>
      <c r="AV108">
        <v>18.941849999999999</v>
      </c>
      <c r="AW108">
        <v>17.607240000000001</v>
      </c>
      <c r="AX108">
        <v>17.727060000000002</v>
      </c>
      <c r="AY108">
        <v>16.46264</v>
      </c>
      <c r="AZ108">
        <v>15.630240000000001</v>
      </c>
      <c r="BA108">
        <v>14.75299</v>
      </c>
      <c r="BB108">
        <v>14.240500000000001</v>
      </c>
      <c r="BC108">
        <v>13.753069999999999</v>
      </c>
      <c r="BD108">
        <v>13.44153</v>
      </c>
      <c r="BE108">
        <v>13.774620000000001</v>
      </c>
      <c r="BF108">
        <v>13.595420000000001</v>
      </c>
      <c r="BG108">
        <v>13.39274</v>
      </c>
      <c r="BH108">
        <v>11.91513</v>
      </c>
      <c r="BI108">
        <v>11.86448</v>
      </c>
      <c r="BJ108">
        <v>12.03922</v>
      </c>
      <c r="BN108" s="5">
        <f t="shared" si="6"/>
        <v>-1</v>
      </c>
      <c r="BO108" s="5">
        <f t="shared" si="7"/>
        <v>-0.15287324350235665</v>
      </c>
      <c r="BP108" s="5" t="e">
        <f t="shared" si="8"/>
        <v>#DIV/0!</v>
      </c>
      <c r="BQ108" s="6">
        <f t="shared" si="9"/>
        <v>-0.4351700039037581</v>
      </c>
      <c r="BR108" s="6">
        <f t="shared" si="10"/>
        <v>-0.15616650956420741</v>
      </c>
      <c r="BS108" s="6">
        <f t="shared" si="11"/>
        <v>-0.49396012298895514</v>
      </c>
    </row>
    <row r="109" spans="1:71" x14ac:dyDescent="0.25">
      <c r="A109" t="s">
        <v>205</v>
      </c>
      <c r="B109" s="1" t="s">
        <v>206</v>
      </c>
      <c r="C109" t="s">
        <v>67</v>
      </c>
      <c r="D109" s="1" t="s">
        <v>68</v>
      </c>
      <c r="E109">
        <v>210309</v>
      </c>
      <c r="F109">
        <v>210886</v>
      </c>
      <c r="G109">
        <v>209073</v>
      </c>
      <c r="H109">
        <v>205768</v>
      </c>
      <c r="I109">
        <v>202337</v>
      </c>
      <c r="J109">
        <v>199523</v>
      </c>
      <c r="K109">
        <v>197445</v>
      </c>
      <c r="L109">
        <v>195473</v>
      </c>
      <c r="M109">
        <v>193657</v>
      </c>
      <c r="N109">
        <v>191858</v>
      </c>
      <c r="O109">
        <v>189974</v>
      </c>
      <c r="P109">
        <v>186941</v>
      </c>
      <c r="Q109">
        <v>183994</v>
      </c>
      <c r="R109">
        <v>181852</v>
      </c>
      <c r="S109">
        <v>180670</v>
      </c>
      <c r="T109">
        <v>180054</v>
      </c>
      <c r="U109">
        <v>178487</v>
      </c>
      <c r="V109">
        <v>176880</v>
      </c>
      <c r="W109">
        <v>175251</v>
      </c>
      <c r="X109">
        <v>173430</v>
      </c>
      <c r="Y109">
        <v>171294</v>
      </c>
      <c r="Z109">
        <v>172310</v>
      </c>
      <c r="AA109">
        <v>172693</v>
      </c>
      <c r="AB109">
        <v>173041</v>
      </c>
      <c r="AC109">
        <v>173875</v>
      </c>
      <c r="AD109">
        <v>175445</v>
      </c>
      <c r="AE109">
        <v>178660</v>
      </c>
      <c r="AF109">
        <v>181866</v>
      </c>
      <c r="AG109">
        <v>185702</v>
      </c>
      <c r="AH109">
        <v>190339</v>
      </c>
      <c r="AI109">
        <v>195411</v>
      </c>
      <c r="AJ109">
        <v>198543</v>
      </c>
      <c r="AK109">
        <v>201672</v>
      </c>
      <c r="AL109">
        <v>204672</v>
      </c>
      <c r="AM109">
        <v>207085</v>
      </c>
      <c r="AN109">
        <v>208653</v>
      </c>
      <c r="AO109">
        <v>211523</v>
      </c>
      <c r="AP109">
        <v>212636</v>
      </c>
      <c r="AQ109">
        <v>212620</v>
      </c>
      <c r="AR109">
        <v>212094</v>
      </c>
      <c r="AS109">
        <v>211296</v>
      </c>
      <c r="AT109">
        <v>211107</v>
      </c>
      <c r="AU109">
        <v>210358</v>
      </c>
      <c r="AV109">
        <v>209137</v>
      </c>
      <c r="AW109">
        <v>207469</v>
      </c>
      <c r="AX109">
        <v>205505</v>
      </c>
      <c r="AY109">
        <v>204678</v>
      </c>
      <c r="AZ109">
        <v>203572</v>
      </c>
      <c r="BA109">
        <v>202249</v>
      </c>
      <c r="BB109">
        <v>200563</v>
      </c>
      <c r="BC109">
        <v>198453</v>
      </c>
      <c r="BD109">
        <v>198146</v>
      </c>
      <c r="BE109">
        <v>197453</v>
      </c>
      <c r="BF109">
        <v>196773</v>
      </c>
      <c r="BG109">
        <v>196347</v>
      </c>
      <c r="BH109">
        <v>196155</v>
      </c>
      <c r="BI109">
        <v>197443</v>
      </c>
      <c r="BJ109">
        <v>198619</v>
      </c>
      <c r="BK109">
        <v>199651</v>
      </c>
      <c r="BL109">
        <v>200247</v>
      </c>
      <c r="BM109">
        <v>200146</v>
      </c>
      <c r="BN109" s="5">
        <f t="shared" si="6"/>
        <v>0.1561036058207339</v>
      </c>
      <c r="BO109" s="5">
        <f t="shared" si="7"/>
        <v>0.22353540676228914</v>
      </c>
      <c r="BP109" s="5">
        <f t="shared" si="8"/>
        <v>-5.8326780231503977E-2</v>
      </c>
      <c r="BQ109" s="6">
        <f t="shared" si="9"/>
        <v>0.13554565061107118</v>
      </c>
      <c r="BR109" s="6">
        <f t="shared" si="10"/>
        <v>0.21521782890007188</v>
      </c>
      <c r="BS109" s="6">
        <f t="shared" si="11"/>
        <v>-7.0162021444163628E-2</v>
      </c>
    </row>
    <row r="110" spans="1:71" x14ac:dyDescent="0.25">
      <c r="A110" t="s">
        <v>207</v>
      </c>
      <c r="B110" s="1" t="s">
        <v>208</v>
      </c>
      <c r="C110" t="s">
        <v>71</v>
      </c>
      <c r="D110" s="1" t="s">
        <v>72</v>
      </c>
      <c r="P110">
        <v>27.02685</v>
      </c>
      <c r="Q110">
        <v>27.027180000000001</v>
      </c>
      <c r="R110">
        <v>27.027010000000001</v>
      </c>
      <c r="S110">
        <v>27.027519999999999</v>
      </c>
      <c r="T110">
        <v>27.02692</v>
      </c>
      <c r="U110">
        <v>27.027560000000001</v>
      </c>
      <c r="V110">
        <v>27.02749</v>
      </c>
      <c r="W110">
        <v>29.41132</v>
      </c>
      <c r="X110">
        <v>29.411729999999999</v>
      </c>
      <c r="Z110">
        <v>29.411750000000001</v>
      </c>
      <c r="AA110">
        <v>29.411799999999999</v>
      </c>
      <c r="AB110">
        <v>29.412330000000001</v>
      </c>
      <c r="AC110">
        <v>29.41189</v>
      </c>
      <c r="AD110">
        <v>29.411460000000002</v>
      </c>
      <c r="AE110">
        <v>29.412269999999999</v>
      </c>
      <c r="AF110">
        <v>29.412099999999999</v>
      </c>
      <c r="AG110">
        <v>29.412179999999999</v>
      </c>
      <c r="AH110">
        <v>25.644860000000001</v>
      </c>
      <c r="AI110">
        <v>24.487449999999999</v>
      </c>
      <c r="AJ110">
        <v>23.09835</v>
      </c>
      <c r="AK110">
        <v>22.133379999999999</v>
      </c>
      <c r="AL110">
        <v>19.22587</v>
      </c>
      <c r="AM110">
        <v>19.64303</v>
      </c>
      <c r="AN110">
        <v>20.185960000000001</v>
      </c>
      <c r="AO110">
        <v>19.102519999999998</v>
      </c>
      <c r="AQ110">
        <v>17.671530000000001</v>
      </c>
      <c r="AR110">
        <v>18.289580000000001</v>
      </c>
      <c r="AS110">
        <v>16.885429999999999</v>
      </c>
      <c r="AT110">
        <v>17.710260000000002</v>
      </c>
      <c r="AU110">
        <v>17.354299999999999</v>
      </c>
      <c r="AV110">
        <v>16.794049999999999</v>
      </c>
      <c r="AW110">
        <v>16.412739999999999</v>
      </c>
      <c r="AX110">
        <v>16.245509999999999</v>
      </c>
      <c r="AY110">
        <v>15.657679999999999</v>
      </c>
      <c r="AZ110">
        <v>18.727799999999998</v>
      </c>
      <c r="BA110">
        <v>18.47503</v>
      </c>
      <c r="BB110">
        <v>18.50084</v>
      </c>
      <c r="BC110">
        <v>18.707129999999999</v>
      </c>
      <c r="BD110">
        <v>18.821259999999999</v>
      </c>
      <c r="BE110">
        <v>18.974329999999998</v>
      </c>
      <c r="BF110">
        <v>18.931750000000001</v>
      </c>
      <c r="BN110" s="5">
        <f t="shared" si="6"/>
        <v>-1</v>
      </c>
      <c r="BO110" s="5">
        <f t="shared" si="7"/>
        <v>-0.42589606892471732</v>
      </c>
      <c r="BP110" s="5" t="e">
        <f t="shared" si="8"/>
        <v>#DIV/0!</v>
      </c>
      <c r="BQ110" s="6">
        <f t="shared" si="9"/>
        <v>-1</v>
      </c>
      <c r="BR110" s="6">
        <f t="shared" si="10"/>
        <v>-0.42589782567526263</v>
      </c>
      <c r="BS110" s="6" t="e">
        <f t="shared" si="11"/>
        <v>#DIV/0!</v>
      </c>
    </row>
    <row r="111" spans="1:71" x14ac:dyDescent="0.25">
      <c r="A111" t="s">
        <v>207</v>
      </c>
      <c r="B111" s="1" t="s">
        <v>208</v>
      </c>
      <c r="C111" t="s">
        <v>67</v>
      </c>
      <c r="D111" s="1" t="s">
        <v>68</v>
      </c>
      <c r="E111">
        <v>2471190</v>
      </c>
      <c r="F111">
        <v>2422402</v>
      </c>
      <c r="G111">
        <v>2384869</v>
      </c>
      <c r="H111">
        <v>2346166</v>
      </c>
      <c r="I111">
        <v>2306255</v>
      </c>
      <c r="J111">
        <v>2261663</v>
      </c>
      <c r="K111">
        <v>2232351</v>
      </c>
      <c r="L111">
        <v>2193362</v>
      </c>
      <c r="M111">
        <v>2152051</v>
      </c>
      <c r="N111">
        <v>2120544</v>
      </c>
      <c r="O111">
        <v>2093555</v>
      </c>
      <c r="P111">
        <v>2072758</v>
      </c>
      <c r="Q111">
        <v>2089612</v>
      </c>
      <c r="R111">
        <v>2125101</v>
      </c>
      <c r="S111">
        <v>2166885</v>
      </c>
      <c r="T111">
        <v>2206995</v>
      </c>
      <c r="U111">
        <v>2264360</v>
      </c>
      <c r="V111">
        <v>2310777</v>
      </c>
      <c r="W111">
        <v>2350076</v>
      </c>
      <c r="X111">
        <v>2386568</v>
      </c>
      <c r="Y111">
        <v>2411901</v>
      </c>
      <c r="Z111">
        <v>2429492</v>
      </c>
      <c r="AA111">
        <v>2441446</v>
      </c>
      <c r="AB111">
        <v>2443523</v>
      </c>
      <c r="AC111">
        <v>2438870</v>
      </c>
      <c r="AD111">
        <v>2430088</v>
      </c>
      <c r="AE111">
        <v>2388046</v>
      </c>
      <c r="AF111">
        <v>2357332</v>
      </c>
      <c r="AG111">
        <v>2328787</v>
      </c>
      <c r="AH111">
        <v>2289011</v>
      </c>
      <c r="AI111">
        <v>2227371</v>
      </c>
      <c r="AJ111">
        <v>2180798</v>
      </c>
      <c r="AK111">
        <v>2121257</v>
      </c>
      <c r="AL111">
        <v>2051311</v>
      </c>
      <c r="AM111">
        <v>1984263</v>
      </c>
      <c r="AN111">
        <v>1925838</v>
      </c>
      <c r="AO111">
        <v>1868887</v>
      </c>
      <c r="AP111">
        <v>1816995</v>
      </c>
      <c r="AQ111">
        <v>1770665</v>
      </c>
      <c r="AR111">
        <v>1727591</v>
      </c>
      <c r="AS111">
        <v>1684165</v>
      </c>
      <c r="AT111">
        <v>1625911</v>
      </c>
      <c r="AU111">
        <v>1585675</v>
      </c>
      <c r="AV111">
        <v>1556561</v>
      </c>
      <c r="AW111">
        <v>1529730</v>
      </c>
      <c r="AX111">
        <v>1504282</v>
      </c>
      <c r="AY111">
        <v>1496048</v>
      </c>
      <c r="AZ111">
        <v>1487981</v>
      </c>
      <c r="BA111">
        <v>1484865</v>
      </c>
      <c r="BB111">
        <v>1485799</v>
      </c>
      <c r="BC111">
        <v>1491710</v>
      </c>
      <c r="BD111">
        <v>1509172</v>
      </c>
      <c r="BE111">
        <v>1526840</v>
      </c>
      <c r="BF111">
        <v>1545218</v>
      </c>
      <c r="BG111">
        <v>1567597</v>
      </c>
      <c r="BH111">
        <v>1593951</v>
      </c>
      <c r="BI111">
        <v>1606738</v>
      </c>
      <c r="BJ111">
        <v>1629994</v>
      </c>
      <c r="BK111">
        <v>1656845</v>
      </c>
      <c r="BL111">
        <v>1677933</v>
      </c>
      <c r="BM111">
        <v>1685507</v>
      </c>
      <c r="BN111" s="5">
        <f t="shared" si="6"/>
        <v>-0.32136733722556221</v>
      </c>
      <c r="BO111" s="5">
        <f t="shared" si="7"/>
        <v>-0.31017724741812841</v>
      </c>
      <c r="BP111" s="5">
        <f t="shared" si="8"/>
        <v>-1.648917068283394E-2</v>
      </c>
      <c r="BQ111" s="6">
        <f t="shared" si="9"/>
        <v>-0.3411957176889297</v>
      </c>
      <c r="BR111" s="6">
        <f t="shared" si="10"/>
        <v>-0.30944863809879164</v>
      </c>
      <c r="BS111" s="6">
        <f t="shared" si="11"/>
        <v>-4.8188939329249697E-2</v>
      </c>
    </row>
    <row r="112" spans="1:71" x14ac:dyDescent="0.25">
      <c r="A112" t="s">
        <v>121</v>
      </c>
      <c r="B112" s="1" t="s">
        <v>122</v>
      </c>
      <c r="C112" t="s">
        <v>71</v>
      </c>
      <c r="D112" s="1" t="s">
        <v>72</v>
      </c>
      <c r="AL112">
        <v>16.631150000000002</v>
      </c>
      <c r="AM112">
        <v>16.227080000000001</v>
      </c>
      <c r="AN112">
        <v>17.458310000000001</v>
      </c>
      <c r="AO112">
        <v>17.044309999999999</v>
      </c>
      <c r="AP112">
        <v>17.190190000000001</v>
      </c>
      <c r="AQ112">
        <v>17.441929999999999</v>
      </c>
      <c r="AR112">
        <v>17.022839999999999</v>
      </c>
      <c r="AS112">
        <v>15.28331</v>
      </c>
      <c r="AT112">
        <v>14.764530000000001</v>
      </c>
      <c r="AU112">
        <v>14.29354</v>
      </c>
      <c r="AV112">
        <v>14.04776</v>
      </c>
      <c r="AW112">
        <v>14.19004</v>
      </c>
      <c r="AX112">
        <v>14.12233</v>
      </c>
      <c r="AY112">
        <v>13.963749999999999</v>
      </c>
      <c r="AZ112">
        <v>13.62843</v>
      </c>
      <c r="BA112">
        <v>13.49743</v>
      </c>
      <c r="BB112">
        <v>13.00225</v>
      </c>
      <c r="BC112">
        <v>12.68383</v>
      </c>
      <c r="BD112">
        <v>11.824149999999999</v>
      </c>
      <c r="BE112">
        <v>11.71402</v>
      </c>
      <c r="BF112">
        <v>11.580270000000001</v>
      </c>
      <c r="BG112">
        <v>12.29942</v>
      </c>
      <c r="BH112">
        <v>12.223050000000001</v>
      </c>
      <c r="BI112">
        <v>12.14626</v>
      </c>
      <c r="BJ112">
        <v>12.302849999999999</v>
      </c>
      <c r="BN112" s="5" t="e">
        <f t="shared" si="6"/>
        <v>#DIV/0!</v>
      </c>
      <c r="BO112" s="5" t="e">
        <f t="shared" si="7"/>
        <v>#DIV/0!</v>
      </c>
      <c r="BP112" s="5" t="e">
        <f t="shared" si="8"/>
        <v>#DIV/0!</v>
      </c>
      <c r="BQ112" s="6" t="e">
        <f t="shared" si="9"/>
        <v>#DIV/0!</v>
      </c>
      <c r="BR112" s="6" t="e">
        <f t="shared" si="10"/>
        <v>#DIV/0!</v>
      </c>
      <c r="BS112" s="6">
        <f t="shared" si="11"/>
        <v>-0.25827291693080834</v>
      </c>
    </row>
    <row r="113" spans="1:71" x14ac:dyDescent="0.25">
      <c r="A113" t="s">
        <v>121</v>
      </c>
      <c r="B113" s="1" t="s">
        <v>122</v>
      </c>
      <c r="C113" t="s">
        <v>67</v>
      </c>
      <c r="D113" s="1" t="s">
        <v>68</v>
      </c>
      <c r="E113">
        <v>15618625</v>
      </c>
      <c r="F113">
        <v>15892981</v>
      </c>
      <c r="G113">
        <v>16273136</v>
      </c>
      <c r="H113">
        <v>16703487</v>
      </c>
      <c r="I113">
        <v>17084277</v>
      </c>
      <c r="J113">
        <v>17406230</v>
      </c>
      <c r="K113">
        <v>17762093</v>
      </c>
      <c r="L113">
        <v>17966259</v>
      </c>
      <c r="M113">
        <v>18095870</v>
      </c>
      <c r="N113">
        <v>18234539</v>
      </c>
      <c r="O113">
        <v>18232699</v>
      </c>
      <c r="P113">
        <v>18152923</v>
      </c>
      <c r="Q113">
        <v>18024026</v>
      </c>
      <c r="R113">
        <v>17785747</v>
      </c>
      <c r="S113">
        <v>17456686</v>
      </c>
      <c r="T113">
        <v>17039035</v>
      </c>
      <c r="U113">
        <v>16443577</v>
      </c>
      <c r="V113">
        <v>15959502</v>
      </c>
      <c r="W113">
        <v>15518120</v>
      </c>
      <c r="X113">
        <v>15048371</v>
      </c>
      <c r="Y113">
        <v>14539329</v>
      </c>
      <c r="Z113">
        <v>14161906</v>
      </c>
      <c r="AA113">
        <v>13666713</v>
      </c>
      <c r="AB113">
        <v>13134680</v>
      </c>
      <c r="AC113">
        <v>12680366</v>
      </c>
      <c r="AD113">
        <v>12380642</v>
      </c>
      <c r="AE113">
        <v>12241435</v>
      </c>
      <c r="AF113">
        <v>12219310</v>
      </c>
      <c r="AG113">
        <v>12314787</v>
      </c>
      <c r="AH113">
        <v>12489590</v>
      </c>
      <c r="AI113">
        <v>12668332</v>
      </c>
      <c r="AJ113">
        <v>12854209</v>
      </c>
      <c r="AK113">
        <v>13016909</v>
      </c>
      <c r="AL113">
        <v>13142923</v>
      </c>
      <c r="AM113">
        <v>13218805</v>
      </c>
      <c r="AN113">
        <v>13279946</v>
      </c>
      <c r="AO113">
        <v>13211967</v>
      </c>
      <c r="AP113">
        <v>13163273</v>
      </c>
      <c r="AQ113">
        <v>13103524</v>
      </c>
      <c r="AR113">
        <v>13015233</v>
      </c>
      <c r="AS113">
        <v>12884644</v>
      </c>
      <c r="AT113">
        <v>12759626</v>
      </c>
      <c r="AU113">
        <v>12564383</v>
      </c>
      <c r="AV113">
        <v>12321459</v>
      </c>
      <c r="AW113">
        <v>12087504</v>
      </c>
      <c r="AX113">
        <v>11889313</v>
      </c>
      <c r="AY113">
        <v>11674278</v>
      </c>
      <c r="AZ113">
        <v>11503624</v>
      </c>
      <c r="BA113">
        <v>11363524</v>
      </c>
      <c r="BB113">
        <v>11226122</v>
      </c>
      <c r="BC113">
        <v>11095807</v>
      </c>
      <c r="BD113">
        <v>10844585</v>
      </c>
      <c r="BE113">
        <v>10798616</v>
      </c>
      <c r="BF113">
        <v>10750923</v>
      </c>
      <c r="BG113">
        <v>10731881</v>
      </c>
      <c r="BH113">
        <v>10796469</v>
      </c>
      <c r="BI113">
        <v>10964972</v>
      </c>
      <c r="BJ113">
        <v>11117936</v>
      </c>
      <c r="BK113">
        <v>11292622</v>
      </c>
      <c r="BL113">
        <v>11466404</v>
      </c>
      <c r="BM113">
        <v>11605595</v>
      </c>
      <c r="BN113" s="5">
        <f t="shared" si="6"/>
        <v>-0.17371338667900613</v>
      </c>
      <c r="BO113" s="5">
        <f t="shared" si="7"/>
        <v>-5.722436697104856E-2</v>
      </c>
      <c r="BP113" s="5">
        <f t="shared" si="8"/>
        <v>-0.1409789506812501</v>
      </c>
      <c r="BQ113" s="6">
        <f t="shared" si="9"/>
        <v>-0.13527953372954693</v>
      </c>
      <c r="BR113" s="6">
        <f t="shared" si="10"/>
        <v>1.6109787367336242E-2</v>
      </c>
      <c r="BS113" s="6">
        <f t="shared" si="11"/>
        <v>-0.17507313288168908</v>
      </c>
    </row>
    <row r="114" spans="1:71" x14ac:dyDescent="0.25">
      <c r="A114" t="s">
        <v>211</v>
      </c>
      <c r="B114" s="1" t="s">
        <v>212</v>
      </c>
      <c r="C114" t="s">
        <v>71</v>
      </c>
      <c r="D114" s="1" t="s">
        <v>72</v>
      </c>
      <c r="P114">
        <v>35.677779999999998</v>
      </c>
      <c r="Q114">
        <v>30.561399999999999</v>
      </c>
      <c r="R114">
        <v>37.771839999999997</v>
      </c>
      <c r="S114">
        <v>37.222709999999999</v>
      </c>
      <c r="T114">
        <v>37.075699999999998</v>
      </c>
      <c r="U114">
        <v>36.432839999999999</v>
      </c>
      <c r="X114">
        <v>39.444130000000001</v>
      </c>
      <c r="Y114">
        <v>42.297220000000003</v>
      </c>
      <c r="Z114">
        <v>40.19332</v>
      </c>
      <c r="AA114">
        <v>41.07826</v>
      </c>
      <c r="AB114">
        <v>48.304960000000001</v>
      </c>
      <c r="AC114">
        <v>44.046370000000003</v>
      </c>
      <c r="AD114">
        <v>44.095889999999997</v>
      </c>
      <c r="AF114">
        <v>43.980550000000001</v>
      </c>
      <c r="AG114">
        <v>44.036639999999998</v>
      </c>
      <c r="AH114">
        <v>43.872059999999998</v>
      </c>
      <c r="AI114">
        <v>44.132210000000001</v>
      </c>
      <c r="AJ114">
        <v>42.730460000000001</v>
      </c>
      <c r="AK114">
        <v>43.239269999999998</v>
      </c>
      <c r="AL114">
        <v>42.841740000000001</v>
      </c>
      <c r="AM114">
        <v>41.937739999999998</v>
      </c>
      <c r="AN114">
        <v>39.754820000000002</v>
      </c>
      <c r="AO114">
        <v>36.042789999999997</v>
      </c>
      <c r="AP114">
        <v>33.664230000000003</v>
      </c>
      <c r="AQ114">
        <v>38.767710000000001</v>
      </c>
      <c r="AR114">
        <v>39.5383</v>
      </c>
      <c r="AW114">
        <v>34.548229999999997</v>
      </c>
      <c r="AY114">
        <v>33.632669999999997</v>
      </c>
      <c r="AZ114">
        <v>35.483409999999999</v>
      </c>
      <c r="BA114">
        <v>34.034399999999998</v>
      </c>
      <c r="BB114">
        <v>34.140140000000002</v>
      </c>
      <c r="BD114">
        <v>35.235120000000002</v>
      </c>
      <c r="BE114">
        <v>34.932450000000003</v>
      </c>
      <c r="BF114">
        <v>34.215980000000002</v>
      </c>
      <c r="BG114">
        <v>33.239789999999999</v>
      </c>
      <c r="BH114">
        <v>33.022039999999997</v>
      </c>
      <c r="BI114">
        <v>31.09517</v>
      </c>
      <c r="BJ114">
        <v>30.421050000000001</v>
      </c>
      <c r="BK114">
        <v>29.37453</v>
      </c>
      <c r="BN114" s="5">
        <f t="shared" si="6"/>
        <v>-0.28491299290671029</v>
      </c>
      <c r="BO114" s="5">
        <f t="shared" si="7"/>
        <v>-1</v>
      </c>
      <c r="BP114" s="5">
        <f t="shared" si="8"/>
        <v>1</v>
      </c>
      <c r="BQ114" s="6">
        <f t="shared" si="9"/>
        <v>-0.29403558113869549</v>
      </c>
      <c r="BR114" s="6">
        <f t="shared" si="10"/>
        <v>-1</v>
      </c>
      <c r="BS114" s="6">
        <f t="shared" si="11"/>
        <v>1</v>
      </c>
    </row>
    <row r="115" spans="1:71" x14ac:dyDescent="0.25">
      <c r="A115" t="s">
        <v>211</v>
      </c>
      <c r="B115" s="1" t="s">
        <v>212</v>
      </c>
      <c r="C115" t="s">
        <v>67</v>
      </c>
      <c r="D115" s="1" t="s">
        <v>68</v>
      </c>
      <c r="E115">
        <v>36262</v>
      </c>
      <c r="F115">
        <v>38502</v>
      </c>
      <c r="G115">
        <v>40878</v>
      </c>
      <c r="H115">
        <v>43478</v>
      </c>
      <c r="I115">
        <v>46432</v>
      </c>
      <c r="J115">
        <v>49775</v>
      </c>
      <c r="K115">
        <v>53739</v>
      </c>
      <c r="L115">
        <v>58076</v>
      </c>
      <c r="M115">
        <v>62725</v>
      </c>
      <c r="N115">
        <v>67555</v>
      </c>
      <c r="O115">
        <v>72493</v>
      </c>
      <c r="P115">
        <v>77627</v>
      </c>
      <c r="Q115">
        <v>82695</v>
      </c>
      <c r="R115">
        <v>88354</v>
      </c>
      <c r="S115">
        <v>95630</v>
      </c>
      <c r="T115">
        <v>105216</v>
      </c>
      <c r="U115">
        <v>117705</v>
      </c>
      <c r="V115">
        <v>131954</v>
      </c>
      <c r="W115">
        <v>146366</v>
      </c>
      <c r="X115">
        <v>158521</v>
      </c>
      <c r="Y115">
        <v>166794</v>
      </c>
      <c r="Z115">
        <v>173866</v>
      </c>
      <c r="AA115">
        <v>177286</v>
      </c>
      <c r="AB115">
        <v>179253</v>
      </c>
      <c r="AC115">
        <v>183300</v>
      </c>
      <c r="AD115">
        <v>191922</v>
      </c>
      <c r="AE115">
        <v>204085</v>
      </c>
      <c r="AF115">
        <v>220975</v>
      </c>
      <c r="AG115">
        <v>239799</v>
      </c>
      <c r="AH115">
        <v>255855</v>
      </c>
      <c r="AI115">
        <v>265743</v>
      </c>
      <c r="AJ115">
        <v>273487</v>
      </c>
      <c r="AK115">
        <v>275116</v>
      </c>
      <c r="AL115">
        <v>272964</v>
      </c>
      <c r="AM115">
        <v>271043</v>
      </c>
      <c r="AN115">
        <v>272094</v>
      </c>
      <c r="AO115">
        <v>274196</v>
      </c>
      <c r="AP115">
        <v>279147</v>
      </c>
      <c r="AQ115">
        <v>285588</v>
      </c>
      <c r="AR115">
        <v>291045</v>
      </c>
      <c r="AS115">
        <v>294032</v>
      </c>
      <c r="AT115">
        <v>297463</v>
      </c>
      <c r="AU115">
        <v>298803</v>
      </c>
      <c r="AV115">
        <v>298576</v>
      </c>
      <c r="AW115">
        <v>297727</v>
      </c>
      <c r="AX115">
        <v>296656</v>
      </c>
      <c r="AY115">
        <v>292007</v>
      </c>
      <c r="AZ115">
        <v>287071</v>
      </c>
      <c r="BA115">
        <v>282043</v>
      </c>
      <c r="BB115">
        <v>277368</v>
      </c>
      <c r="BC115">
        <v>273600</v>
      </c>
      <c r="BD115">
        <v>273647</v>
      </c>
      <c r="BE115">
        <v>274695</v>
      </c>
      <c r="BF115">
        <v>276437</v>
      </c>
      <c r="BG115">
        <v>278137</v>
      </c>
      <c r="BH115">
        <v>279299</v>
      </c>
      <c r="BI115">
        <v>281825</v>
      </c>
      <c r="BJ115">
        <v>283060</v>
      </c>
      <c r="BK115">
        <v>283593</v>
      </c>
      <c r="BL115">
        <v>284327</v>
      </c>
      <c r="BM115">
        <v>285654</v>
      </c>
      <c r="BN115" s="5">
        <f t="shared" si="6"/>
        <v>0.59963561702559709</v>
      </c>
      <c r="BO115" s="5">
        <f t="shared" si="7"/>
        <v>0.65851787507191772</v>
      </c>
      <c r="BP115" s="5">
        <f t="shared" si="8"/>
        <v>-3.6809794317913348E-2</v>
      </c>
      <c r="BQ115" s="6">
        <f t="shared" si="9"/>
        <v>0.53750681942171308</v>
      </c>
      <c r="BR115" s="6">
        <f t="shared" si="10"/>
        <v>0.60410256410256413</v>
      </c>
      <c r="BS115" s="6">
        <f t="shared" si="11"/>
        <v>-4.3314113368224966E-2</v>
      </c>
    </row>
    <row r="116" spans="1:71" x14ac:dyDescent="0.25">
      <c r="A116" t="s">
        <v>213</v>
      </c>
      <c r="B116" s="1" t="s">
        <v>214</v>
      </c>
      <c r="C116" t="s">
        <v>71</v>
      </c>
      <c r="D116" s="1" t="s">
        <v>72</v>
      </c>
      <c r="R116">
        <v>34.787700000000001</v>
      </c>
      <c r="S116">
        <v>38.053570000000001</v>
      </c>
      <c r="T116">
        <v>37.929180000000002</v>
      </c>
      <c r="V116">
        <v>38.030299999999997</v>
      </c>
      <c r="AJ116">
        <v>29.239180000000001</v>
      </c>
      <c r="AK116">
        <v>29.275359999999999</v>
      </c>
      <c r="AR116">
        <v>19.80921</v>
      </c>
      <c r="AS116">
        <v>19.558140000000002</v>
      </c>
      <c r="AT116">
        <v>18.525120000000001</v>
      </c>
      <c r="AU116">
        <v>18.64856</v>
      </c>
      <c r="AV116">
        <v>19.018180000000001</v>
      </c>
      <c r="AW116">
        <v>19.021190000000001</v>
      </c>
      <c r="AX116">
        <v>18.190750000000001</v>
      </c>
      <c r="AY116">
        <v>17.237909999999999</v>
      </c>
      <c r="AZ116">
        <v>17.320640000000001</v>
      </c>
      <c r="BA116">
        <v>16.738</v>
      </c>
      <c r="BB116">
        <v>16.139220000000002</v>
      </c>
      <c r="BC116">
        <v>16.019690000000001</v>
      </c>
      <c r="BD116">
        <v>15.92564</v>
      </c>
      <c r="BE116">
        <v>15.78295</v>
      </c>
      <c r="BF116">
        <v>14.84121</v>
      </c>
      <c r="BG116">
        <v>14.25</v>
      </c>
      <c r="BH116">
        <v>14.00558</v>
      </c>
      <c r="BI116">
        <v>13.076790000000001</v>
      </c>
      <c r="BN116" s="5" t="e">
        <f t="shared" si="6"/>
        <v>#DIV/0!</v>
      </c>
      <c r="BO116" s="5" t="e">
        <f t="shared" si="7"/>
        <v>#DIV/0!</v>
      </c>
      <c r="BP116" s="5" t="e">
        <f t="shared" si="8"/>
        <v>#DIV/0!</v>
      </c>
      <c r="BQ116" s="6" t="e">
        <f t="shared" si="9"/>
        <v>#DIV/0!</v>
      </c>
      <c r="BR116" s="6" t="e">
        <f t="shared" si="10"/>
        <v>#DIV/0!</v>
      </c>
      <c r="BS116" s="6">
        <f t="shared" si="11"/>
        <v>-0.49563769090120746</v>
      </c>
    </row>
    <row r="117" spans="1:71" x14ac:dyDescent="0.25">
      <c r="A117" t="s">
        <v>213</v>
      </c>
      <c r="B117" s="1" t="s">
        <v>214</v>
      </c>
      <c r="C117" t="s">
        <v>67</v>
      </c>
      <c r="D117" s="1" t="s">
        <v>68</v>
      </c>
      <c r="BN117" s="5" t="e">
        <f t="shared" si="6"/>
        <v>#DIV/0!</v>
      </c>
      <c r="BO117" s="5" t="e">
        <f t="shared" si="7"/>
        <v>#DIV/0!</v>
      </c>
      <c r="BP117" s="5" t="e">
        <f t="shared" si="8"/>
        <v>#DIV/0!</v>
      </c>
      <c r="BQ117" s="6" t="e">
        <f t="shared" si="9"/>
        <v>#DIV/0!</v>
      </c>
      <c r="BR117" s="6" t="e">
        <f t="shared" si="10"/>
        <v>#DIV/0!</v>
      </c>
      <c r="BS117" s="6" t="e">
        <f t="shared" si="11"/>
        <v>#DIV/0!</v>
      </c>
    </row>
    <row r="118" spans="1:71" x14ac:dyDescent="0.25">
      <c r="A118" t="s">
        <v>209</v>
      </c>
      <c r="B118" s="1" t="s">
        <v>210</v>
      </c>
      <c r="C118" t="s">
        <v>71</v>
      </c>
      <c r="D118" s="1" t="s">
        <v>72</v>
      </c>
      <c r="AD118">
        <v>11.92714</v>
      </c>
      <c r="AE118">
        <v>11.59069</v>
      </c>
      <c r="AF118">
        <v>11.40025</v>
      </c>
      <c r="AG118">
        <v>11.65544</v>
      </c>
      <c r="AH118">
        <v>11.39385</v>
      </c>
      <c r="AI118">
        <v>11.277889999999999</v>
      </c>
      <c r="AK118">
        <v>11.474119999999999</v>
      </c>
      <c r="AL118">
        <v>9.8374199999999998</v>
      </c>
      <c r="AM118">
        <v>9.9276300000000006</v>
      </c>
      <c r="AN118">
        <v>9.9358000000000004</v>
      </c>
      <c r="AQ118">
        <v>9.9088700000000003</v>
      </c>
      <c r="AR118">
        <v>10.03223</v>
      </c>
      <c r="AS118">
        <v>10.122170000000001</v>
      </c>
      <c r="AT118">
        <v>9.9330099999999995</v>
      </c>
      <c r="BG118">
        <v>10.73738</v>
      </c>
      <c r="BN118" s="5" t="e">
        <f t="shared" si="6"/>
        <v>#DIV/0!</v>
      </c>
      <c r="BO118" s="5" t="e">
        <f t="shared" si="7"/>
        <v>#DIV/0!</v>
      </c>
      <c r="BP118" s="5" t="e">
        <f t="shared" si="8"/>
        <v>#DIV/0!</v>
      </c>
      <c r="BQ118" s="6" t="e">
        <f t="shared" si="9"/>
        <v>#DIV/0!</v>
      </c>
      <c r="BR118" s="6" t="e">
        <f t="shared" si="10"/>
        <v>#DIV/0!</v>
      </c>
      <c r="BS118" s="6" t="e">
        <f t="shared" si="11"/>
        <v>#DIV/0!</v>
      </c>
    </row>
    <row r="119" spans="1:71" x14ac:dyDescent="0.25">
      <c r="A119" t="s">
        <v>209</v>
      </c>
      <c r="B119" s="1" t="s">
        <v>210</v>
      </c>
      <c r="C119" t="s">
        <v>67</v>
      </c>
      <c r="D119" s="1" t="s">
        <v>68</v>
      </c>
      <c r="E119">
        <v>1154416</v>
      </c>
      <c r="F119">
        <v>1151346</v>
      </c>
      <c r="G119">
        <v>1145666</v>
      </c>
      <c r="H119">
        <v>1138789</v>
      </c>
      <c r="I119">
        <v>1133962</v>
      </c>
      <c r="J119">
        <v>1132209</v>
      </c>
      <c r="K119">
        <v>1135000</v>
      </c>
      <c r="L119">
        <v>1138446</v>
      </c>
      <c r="M119">
        <v>1140951</v>
      </c>
      <c r="N119">
        <v>1143369</v>
      </c>
      <c r="O119">
        <v>1147954</v>
      </c>
      <c r="P119">
        <v>1150226</v>
      </c>
      <c r="Q119">
        <v>1151908</v>
      </c>
      <c r="R119">
        <v>1153416</v>
      </c>
      <c r="S119">
        <v>1150866</v>
      </c>
      <c r="T119">
        <v>1142854</v>
      </c>
      <c r="U119">
        <v>1133514</v>
      </c>
      <c r="V119">
        <v>1121350</v>
      </c>
      <c r="W119">
        <v>1106145</v>
      </c>
      <c r="X119">
        <v>1088190</v>
      </c>
      <c r="Y119">
        <v>1067393</v>
      </c>
      <c r="Z119">
        <v>1042944</v>
      </c>
      <c r="AA119">
        <v>1016714</v>
      </c>
      <c r="AB119">
        <v>989923</v>
      </c>
      <c r="AC119">
        <v>964127</v>
      </c>
      <c r="AD119">
        <v>941426</v>
      </c>
      <c r="AE119">
        <v>920629</v>
      </c>
      <c r="AF119">
        <v>904745</v>
      </c>
      <c r="AG119">
        <v>892206</v>
      </c>
      <c r="AH119">
        <v>882315</v>
      </c>
      <c r="AI119">
        <v>875450</v>
      </c>
      <c r="AJ119">
        <v>878098</v>
      </c>
      <c r="AK119">
        <v>881735</v>
      </c>
      <c r="AL119">
        <v>887157</v>
      </c>
      <c r="AM119">
        <v>895725</v>
      </c>
      <c r="AN119">
        <v>909015</v>
      </c>
      <c r="AO119">
        <v>925690</v>
      </c>
      <c r="AP119">
        <v>941413</v>
      </c>
      <c r="AQ119">
        <v>957069</v>
      </c>
      <c r="AR119">
        <v>972179</v>
      </c>
      <c r="AS119">
        <v>986199</v>
      </c>
      <c r="AT119">
        <v>994477</v>
      </c>
      <c r="AU119">
        <v>1002730</v>
      </c>
      <c r="AV119">
        <v>1009431</v>
      </c>
      <c r="AW119">
        <v>1013520</v>
      </c>
      <c r="AX119">
        <v>1014949</v>
      </c>
      <c r="AY119">
        <v>1013188</v>
      </c>
      <c r="AZ119">
        <v>1010669</v>
      </c>
      <c r="BA119">
        <v>1007951</v>
      </c>
      <c r="BB119">
        <v>1003124</v>
      </c>
      <c r="BC119">
        <v>995794</v>
      </c>
      <c r="BD119">
        <v>992145</v>
      </c>
      <c r="BE119">
        <v>982348</v>
      </c>
      <c r="BF119">
        <v>970533</v>
      </c>
      <c r="BG119">
        <v>961230</v>
      </c>
      <c r="BH119">
        <v>957278</v>
      </c>
      <c r="BI119">
        <v>950693</v>
      </c>
      <c r="BJ119">
        <v>950743</v>
      </c>
      <c r="BK119">
        <v>953532</v>
      </c>
      <c r="BL119">
        <v>953621</v>
      </c>
      <c r="BM119">
        <v>949454</v>
      </c>
      <c r="BN119" s="5">
        <f t="shared" si="6"/>
        <v>-6.2143336277458557E-2</v>
      </c>
      <c r="BO119" s="5">
        <f t="shared" si="7"/>
        <v>-3.0013356755193694E-2</v>
      </c>
      <c r="BP119" s="5">
        <f t="shared" si="8"/>
        <v>-3.4258944639508689E-2</v>
      </c>
      <c r="BQ119" s="6">
        <f t="shared" si="9"/>
        <v>-1.3933848963881314E-2</v>
      </c>
      <c r="BR119" s="6">
        <f t="shared" si="10"/>
        <v>2.2893249540776268E-2</v>
      </c>
      <c r="BS119" s="6">
        <f t="shared" si="11"/>
        <v>-3.7347492828915328E-2</v>
      </c>
    </row>
    <row r="120" spans="1:71" x14ac:dyDescent="0.25">
      <c r="A120" t="s">
        <v>215</v>
      </c>
      <c r="B120" s="1" t="s">
        <v>216</v>
      </c>
      <c r="C120" t="s">
        <v>71</v>
      </c>
      <c r="D120" s="1" t="s">
        <v>72</v>
      </c>
      <c r="P120">
        <v>55.384529999999998</v>
      </c>
      <c r="Q120">
        <v>55.713230000000003</v>
      </c>
      <c r="R120">
        <v>54.773859999999999</v>
      </c>
      <c r="S120">
        <v>52.900700000000001</v>
      </c>
      <c r="T120">
        <v>51.568710000000003</v>
      </c>
      <c r="U120">
        <v>50.810949999999998</v>
      </c>
      <c r="AB120">
        <v>46.349899999999998</v>
      </c>
      <c r="AD120">
        <v>43.442830000000001</v>
      </c>
      <c r="AQ120">
        <v>30.662590000000002</v>
      </c>
      <c r="AR120">
        <v>31.181059999999999</v>
      </c>
      <c r="AS120">
        <v>31.032730000000001</v>
      </c>
      <c r="AU120">
        <v>32.608350000000002</v>
      </c>
      <c r="AW120">
        <v>25.238430000000001</v>
      </c>
      <c r="AX120">
        <v>24.327929999999999</v>
      </c>
      <c r="AY120">
        <v>22.510850000000001</v>
      </c>
      <c r="AZ120">
        <v>23.880669999999999</v>
      </c>
      <c r="BA120">
        <v>19.622489999999999</v>
      </c>
      <c r="BB120">
        <v>25.189720000000001</v>
      </c>
      <c r="BC120">
        <v>25.531379999999999</v>
      </c>
      <c r="BD120">
        <v>25.458549999999999</v>
      </c>
      <c r="BE120">
        <v>23.6279</v>
      </c>
      <c r="BF120">
        <v>23.493040000000001</v>
      </c>
      <c r="BG120">
        <v>20.563580000000002</v>
      </c>
      <c r="BH120">
        <v>18.290980000000001</v>
      </c>
      <c r="BI120">
        <v>18.52102</v>
      </c>
      <c r="BJ120">
        <v>18.91694</v>
      </c>
      <c r="BK120">
        <v>18.923220000000001</v>
      </c>
      <c r="BN120" s="5" t="e">
        <f t="shared" si="6"/>
        <v>#DIV/0!</v>
      </c>
      <c r="BO120" s="5" t="e">
        <f t="shared" si="7"/>
        <v>#DIV/0!</v>
      </c>
      <c r="BP120" s="5">
        <f t="shared" si="8"/>
        <v>-0.63992861679988922</v>
      </c>
      <c r="BQ120" s="6" t="e">
        <f t="shared" si="9"/>
        <v>#DIV/0!</v>
      </c>
      <c r="BR120" s="6" t="e">
        <f t="shared" si="10"/>
        <v>#DIV/0!</v>
      </c>
      <c r="BS120" s="6">
        <f t="shared" si="11"/>
        <v>-0.67554108790984513</v>
      </c>
    </row>
    <row r="121" spans="1:71" x14ac:dyDescent="0.25">
      <c r="A121" t="s">
        <v>215</v>
      </c>
      <c r="B121" s="1" t="s">
        <v>216</v>
      </c>
      <c r="C121" t="s">
        <v>67</v>
      </c>
      <c r="D121" s="1" t="s">
        <v>68</v>
      </c>
      <c r="E121">
        <v>1588639</v>
      </c>
      <c r="F121">
        <v>1653429</v>
      </c>
      <c r="G121">
        <v>1718266</v>
      </c>
      <c r="H121">
        <v>1782325</v>
      </c>
      <c r="I121">
        <v>1844135</v>
      </c>
      <c r="J121">
        <v>1902624</v>
      </c>
      <c r="K121">
        <v>1959339</v>
      </c>
      <c r="L121">
        <v>2012210</v>
      </c>
      <c r="M121">
        <v>2061584</v>
      </c>
      <c r="N121">
        <v>2108081</v>
      </c>
      <c r="O121">
        <v>2151893</v>
      </c>
      <c r="P121">
        <v>2194088</v>
      </c>
      <c r="Q121">
        <v>2233467</v>
      </c>
      <c r="R121">
        <v>2270353</v>
      </c>
      <c r="S121">
        <v>2305036</v>
      </c>
      <c r="T121">
        <v>2337652</v>
      </c>
      <c r="U121">
        <v>2369424</v>
      </c>
      <c r="V121">
        <v>2399287</v>
      </c>
      <c r="W121">
        <v>2427718</v>
      </c>
      <c r="X121">
        <v>2455263</v>
      </c>
      <c r="Y121">
        <v>2482179</v>
      </c>
      <c r="Z121">
        <v>2508541</v>
      </c>
      <c r="AA121">
        <v>2535103</v>
      </c>
      <c r="AB121">
        <v>2561821</v>
      </c>
      <c r="AC121">
        <v>2588447</v>
      </c>
      <c r="AD121">
        <v>2614750</v>
      </c>
      <c r="AE121">
        <v>2640211</v>
      </c>
      <c r="AF121">
        <v>2665418</v>
      </c>
      <c r="AG121">
        <v>2690741</v>
      </c>
      <c r="AH121">
        <v>2716888</v>
      </c>
      <c r="AI121">
        <v>2744158</v>
      </c>
      <c r="AJ121">
        <v>2769790</v>
      </c>
      <c r="AK121">
        <v>2797385</v>
      </c>
      <c r="AL121">
        <v>2825627</v>
      </c>
      <c r="AM121">
        <v>2852425</v>
      </c>
      <c r="AN121">
        <v>2876368</v>
      </c>
      <c r="AO121">
        <v>2898325</v>
      </c>
      <c r="AP121">
        <v>2916159</v>
      </c>
      <c r="AQ121">
        <v>2930909</v>
      </c>
      <c r="AR121">
        <v>2944433</v>
      </c>
      <c r="AS121">
        <v>2957529</v>
      </c>
      <c r="AT121">
        <v>2967314</v>
      </c>
      <c r="AU121">
        <v>2978067</v>
      </c>
      <c r="AV121">
        <v>2988088</v>
      </c>
      <c r="AW121">
        <v>2995124</v>
      </c>
      <c r="AX121">
        <v>2998109</v>
      </c>
      <c r="AY121">
        <v>2997126</v>
      </c>
      <c r="AZ121">
        <v>2992357</v>
      </c>
      <c r="BA121">
        <v>2984480</v>
      </c>
      <c r="BB121">
        <v>2975651</v>
      </c>
      <c r="BC121">
        <v>2967710</v>
      </c>
      <c r="BD121">
        <v>2963577</v>
      </c>
      <c r="BE121">
        <v>2961567</v>
      </c>
      <c r="BF121">
        <v>2961447</v>
      </c>
      <c r="BG121">
        <v>2962491</v>
      </c>
      <c r="BH121">
        <v>2964046</v>
      </c>
      <c r="BI121">
        <v>2966847</v>
      </c>
      <c r="BJ121">
        <v>2970019</v>
      </c>
      <c r="BK121">
        <v>2973171</v>
      </c>
      <c r="BL121">
        <v>2975625</v>
      </c>
      <c r="BM121">
        <v>2976593</v>
      </c>
      <c r="BN121" s="5">
        <f t="shared" si="6"/>
        <v>0.17280086844597636</v>
      </c>
      <c r="BO121" s="5">
        <f t="shared" si="7"/>
        <v>0.16663070494571622</v>
      </c>
      <c r="BP121" s="5">
        <f t="shared" si="8"/>
        <v>5.2610495662711631E-3</v>
      </c>
      <c r="BQ121" s="6">
        <f t="shared" si="9"/>
        <v>0.14618804248261602</v>
      </c>
      <c r="BR121" s="6">
        <f t="shared" si="10"/>
        <v>0.14258820056968521</v>
      </c>
      <c r="BS121" s="6">
        <f t="shared" si="11"/>
        <v>3.1407079637069254E-3</v>
      </c>
    </row>
    <row r="122" spans="1:71" x14ac:dyDescent="0.25">
      <c r="A122" t="s">
        <v>89</v>
      </c>
      <c r="B122" s="1" t="s">
        <v>90</v>
      </c>
      <c r="C122" t="s">
        <v>71</v>
      </c>
      <c r="D122" s="1" t="s">
        <v>72</v>
      </c>
      <c r="P122">
        <v>40.000590000000003</v>
      </c>
      <c r="T122">
        <v>41.964219999999997</v>
      </c>
      <c r="U122">
        <v>40.945959999999999</v>
      </c>
      <c r="V122">
        <v>39.508409999999998</v>
      </c>
      <c r="W122">
        <v>37.581110000000002</v>
      </c>
      <c r="X122">
        <v>36.761060000000001</v>
      </c>
      <c r="Y122">
        <v>35.804540000000003</v>
      </c>
      <c r="Z122">
        <v>35.248550000000002</v>
      </c>
      <c r="AA122">
        <v>33.740679999999998</v>
      </c>
      <c r="AB122">
        <v>32.326140000000002</v>
      </c>
      <c r="AC122">
        <v>30.561920000000001</v>
      </c>
      <c r="AD122">
        <v>29.63073</v>
      </c>
      <c r="AE122">
        <v>27.84273</v>
      </c>
      <c r="AF122">
        <v>27.282039999999999</v>
      </c>
      <c r="AG122">
        <v>27.178920000000002</v>
      </c>
      <c r="AH122">
        <v>27.95506</v>
      </c>
      <c r="AI122">
        <v>27.78717</v>
      </c>
      <c r="AJ122">
        <v>27.694680000000002</v>
      </c>
      <c r="AK122">
        <v>28.1692</v>
      </c>
      <c r="AL122">
        <v>27.418469999999999</v>
      </c>
      <c r="AM122">
        <v>27.368279999999999</v>
      </c>
      <c r="AN122">
        <v>27.27589</v>
      </c>
      <c r="AO122">
        <v>27.322220000000002</v>
      </c>
      <c r="AP122">
        <v>27.34591</v>
      </c>
      <c r="AR122">
        <v>28.190760000000001</v>
      </c>
      <c r="AS122">
        <v>28.3962</v>
      </c>
      <c r="AT122">
        <v>27.84252</v>
      </c>
      <c r="AU122">
        <v>27.59291</v>
      </c>
      <c r="AV122">
        <v>27.532990000000002</v>
      </c>
      <c r="AW122">
        <v>26.51107</v>
      </c>
      <c r="AX122">
        <v>25.43721</v>
      </c>
      <c r="AY122">
        <v>24.483840000000001</v>
      </c>
      <c r="AZ122">
        <v>23.931640000000002</v>
      </c>
      <c r="BA122">
        <v>23.230519999999999</v>
      </c>
      <c r="BB122">
        <v>22.999870000000001</v>
      </c>
      <c r="BC122">
        <v>23.328029999999998</v>
      </c>
      <c r="BD122">
        <v>23.269030000000001</v>
      </c>
      <c r="BE122">
        <v>23.159420000000001</v>
      </c>
      <c r="BF122">
        <v>23.261050000000001</v>
      </c>
      <c r="BG122">
        <v>23.664059999999999</v>
      </c>
      <c r="BH122">
        <v>23.836130000000001</v>
      </c>
      <c r="BI122">
        <v>24.235499999999998</v>
      </c>
      <c r="BJ122">
        <v>24.22505</v>
      </c>
      <c r="BK122">
        <v>24.320180000000001</v>
      </c>
      <c r="BN122" s="5">
        <f t="shared" si="6"/>
        <v>-0.27920302732487901</v>
      </c>
      <c r="BO122" s="5">
        <f t="shared" si="7"/>
        <v>-0.15839870447187188</v>
      </c>
      <c r="BP122" s="5">
        <f t="shared" si="8"/>
        <v>-0.16759826613125395</v>
      </c>
      <c r="BQ122" s="6">
        <f t="shared" si="9"/>
        <v>-0.20700335581010623</v>
      </c>
      <c r="BR122" s="6">
        <f t="shared" si="10"/>
        <v>-7.0863348899545583E-2</v>
      </c>
      <c r="BS122" s="6">
        <f t="shared" si="11"/>
        <v>-0.17167791050318756</v>
      </c>
    </row>
    <row r="123" spans="1:71" x14ac:dyDescent="0.25">
      <c r="A123" t="s">
        <v>89</v>
      </c>
      <c r="B123" s="1" t="s">
        <v>90</v>
      </c>
      <c r="C123" t="s">
        <v>67</v>
      </c>
      <c r="D123" s="1" t="s">
        <v>68</v>
      </c>
      <c r="E123">
        <v>4929676</v>
      </c>
      <c r="F123">
        <v>5109273</v>
      </c>
      <c r="G123">
        <v>5309971</v>
      </c>
      <c r="H123">
        <v>5520500</v>
      </c>
      <c r="I123">
        <v>5723378</v>
      </c>
      <c r="J123">
        <v>5910859</v>
      </c>
      <c r="K123">
        <v>6110754</v>
      </c>
      <c r="L123">
        <v>6288068</v>
      </c>
      <c r="M123">
        <v>6450690</v>
      </c>
      <c r="N123">
        <v>6612538</v>
      </c>
      <c r="O123">
        <v>6780567</v>
      </c>
      <c r="P123">
        <v>6970104</v>
      </c>
      <c r="Q123">
        <v>7165998</v>
      </c>
      <c r="R123">
        <v>7366953</v>
      </c>
      <c r="S123">
        <v>7568478</v>
      </c>
      <c r="T123">
        <v>7769158</v>
      </c>
      <c r="U123">
        <v>7994050</v>
      </c>
      <c r="V123">
        <v>8214705</v>
      </c>
      <c r="W123">
        <v>8435835</v>
      </c>
      <c r="X123">
        <v>8664256</v>
      </c>
      <c r="Y123">
        <v>8903581</v>
      </c>
      <c r="Z123">
        <v>9164536</v>
      </c>
      <c r="AA123">
        <v>9425766</v>
      </c>
      <c r="AB123">
        <v>9685620</v>
      </c>
      <c r="AC123">
        <v>9939409</v>
      </c>
      <c r="AD123">
        <v>10182090</v>
      </c>
      <c r="AE123">
        <v>10422359</v>
      </c>
      <c r="AF123">
        <v>10644263</v>
      </c>
      <c r="AG123">
        <v>10844820</v>
      </c>
      <c r="AH123">
        <v>11020053</v>
      </c>
      <c r="AI123">
        <v>11166205</v>
      </c>
      <c r="AJ123">
        <v>11293951</v>
      </c>
      <c r="AK123">
        <v>11391374</v>
      </c>
      <c r="AL123">
        <v>11452226</v>
      </c>
      <c r="AM123">
        <v>11467255</v>
      </c>
      <c r="AN123">
        <v>11430498</v>
      </c>
      <c r="AO123">
        <v>11359757</v>
      </c>
      <c r="AP123">
        <v>11233621</v>
      </c>
      <c r="AQ123">
        <v>11063573</v>
      </c>
      <c r="AR123">
        <v>10869703</v>
      </c>
      <c r="AS123">
        <v>10666957</v>
      </c>
      <c r="AT123">
        <v>10429461</v>
      </c>
      <c r="AU123">
        <v>10208576</v>
      </c>
      <c r="AV123">
        <v>10006007</v>
      </c>
      <c r="AW123">
        <v>9825264</v>
      </c>
      <c r="AX123">
        <v>9677314</v>
      </c>
      <c r="AY123">
        <v>9593466</v>
      </c>
      <c r="AZ123">
        <v>9565265</v>
      </c>
      <c r="BA123">
        <v>9593827</v>
      </c>
      <c r="BB123">
        <v>9677591</v>
      </c>
      <c r="BC123">
        <v>9815649</v>
      </c>
      <c r="BD123">
        <v>10072051</v>
      </c>
      <c r="BE123">
        <v>10343599</v>
      </c>
      <c r="BF123">
        <v>10647526</v>
      </c>
      <c r="BG123">
        <v>11001501</v>
      </c>
      <c r="BH123">
        <v>11404929</v>
      </c>
      <c r="BI123">
        <v>11814428</v>
      </c>
      <c r="BJ123">
        <v>12267582</v>
      </c>
      <c r="BK123">
        <v>12731309</v>
      </c>
      <c r="BL123">
        <v>13152871</v>
      </c>
      <c r="BM123">
        <v>13498893</v>
      </c>
      <c r="BN123" s="5">
        <f t="shared" si="6"/>
        <v>0.35069224082159478</v>
      </c>
      <c r="BO123" s="5">
        <f t="shared" si="7"/>
        <v>0.13168065067602994</v>
      </c>
      <c r="BP123" s="5">
        <f t="shared" si="8"/>
        <v>0.16214766289939236</v>
      </c>
      <c r="BQ123" s="6">
        <f t="shared" si="9"/>
        <v>0.18864491842523032</v>
      </c>
      <c r="BR123" s="6">
        <f t="shared" si="10"/>
        <v>7.3198315915966428E-2</v>
      </c>
      <c r="BS123" s="6">
        <f t="shared" si="11"/>
        <v>9.7124549745446834E-2</v>
      </c>
    </row>
    <row r="124" spans="1:71" x14ac:dyDescent="0.25">
      <c r="A124" t="s">
        <v>223</v>
      </c>
      <c r="B124" s="1" t="s">
        <v>224</v>
      </c>
      <c r="C124" t="s">
        <v>71</v>
      </c>
      <c r="D124" s="1" t="s">
        <v>72</v>
      </c>
      <c r="O124">
        <v>29.469480000000001</v>
      </c>
      <c r="P124">
        <v>29.685870000000001</v>
      </c>
      <c r="Q124">
        <v>28.31758</v>
      </c>
      <c r="R124">
        <v>29.17493</v>
      </c>
      <c r="S124">
        <v>29.440750000000001</v>
      </c>
      <c r="T124">
        <v>29.69483</v>
      </c>
      <c r="U124">
        <v>29.483750000000001</v>
      </c>
      <c r="V124">
        <v>29.588270000000001</v>
      </c>
      <c r="W124">
        <v>29.331119999999999</v>
      </c>
      <c r="X124">
        <v>29.244730000000001</v>
      </c>
      <c r="Y124">
        <v>28.558979999999998</v>
      </c>
      <c r="Z124">
        <v>27.949069999999999</v>
      </c>
      <c r="AA124">
        <v>27.132629999999999</v>
      </c>
      <c r="AB124">
        <v>26.54786</v>
      </c>
      <c r="AC124">
        <v>26.057590000000001</v>
      </c>
      <c r="AD124">
        <v>25.993510000000001</v>
      </c>
      <c r="AE124">
        <v>25.563580000000002</v>
      </c>
      <c r="AF124">
        <v>25.16123</v>
      </c>
      <c r="AG124">
        <v>24.581040000000002</v>
      </c>
      <c r="AH124">
        <v>23.997789999999998</v>
      </c>
      <c r="AI124">
        <v>23.52047</v>
      </c>
      <c r="AJ124">
        <v>23.407489999999999</v>
      </c>
      <c r="AK124">
        <v>23.492940000000001</v>
      </c>
      <c r="AL124">
        <v>23.559699999999999</v>
      </c>
      <c r="AM124">
        <v>23.771170000000001</v>
      </c>
      <c r="AN124">
        <v>23.975950000000001</v>
      </c>
      <c r="AO124">
        <v>24.181339999999999</v>
      </c>
      <c r="AP124">
        <v>24.412479999999999</v>
      </c>
      <c r="AQ124">
        <v>24.607980000000001</v>
      </c>
      <c r="AR124">
        <v>24.47194</v>
      </c>
      <c r="AS124">
        <v>23.926069999999999</v>
      </c>
      <c r="AT124">
        <v>23.23621</v>
      </c>
      <c r="AU124">
        <v>22.390640000000001</v>
      </c>
      <c r="AV124">
        <v>20.35435</v>
      </c>
      <c r="AW124">
        <v>20.824629999999999</v>
      </c>
      <c r="AX124">
        <v>20.19631</v>
      </c>
      <c r="AY124">
        <v>19.612660000000002</v>
      </c>
      <c r="AZ124">
        <v>19.108599999999999</v>
      </c>
      <c r="BA124">
        <v>19.22298</v>
      </c>
      <c r="BB124">
        <v>18.76529</v>
      </c>
      <c r="BC124">
        <v>18.417680000000001</v>
      </c>
      <c r="BD124">
        <v>18.347809999999999</v>
      </c>
      <c r="BE124">
        <v>18.327770000000001</v>
      </c>
      <c r="BF124">
        <v>17.817509999999999</v>
      </c>
      <c r="BG124">
        <v>17.506630000000001</v>
      </c>
      <c r="BH124">
        <v>17.270389999999999</v>
      </c>
      <c r="BI124">
        <v>17.02758</v>
      </c>
      <c r="BJ124">
        <v>17.52599</v>
      </c>
      <c r="BK124">
        <v>17.666609999999999</v>
      </c>
      <c r="BN124" s="5">
        <f t="shared" si="6"/>
        <v>-0.34887955940872672</v>
      </c>
      <c r="BO124" s="5">
        <f t="shared" si="7"/>
        <v>-0.11818095039072879</v>
      </c>
      <c r="BP124" s="5">
        <f t="shared" si="8"/>
        <v>-0.35431019307043066</v>
      </c>
      <c r="BQ124" s="6">
        <f t="shared" si="9"/>
        <v>-0.34654048973830659</v>
      </c>
      <c r="BR124" s="6">
        <f t="shared" si="10"/>
        <v>-8.1800350684771761E-2</v>
      </c>
      <c r="BS124" s="6">
        <f t="shared" si="11"/>
        <v>-0.4051362554162129</v>
      </c>
    </row>
    <row r="125" spans="1:71" x14ac:dyDescent="0.25">
      <c r="A125" t="s">
        <v>223</v>
      </c>
      <c r="B125" s="1" t="s">
        <v>224</v>
      </c>
      <c r="C125" t="s">
        <v>67</v>
      </c>
      <c r="D125" s="1" t="s">
        <v>68</v>
      </c>
      <c r="E125">
        <v>360097607</v>
      </c>
      <c r="F125">
        <v>361529602</v>
      </c>
      <c r="G125">
        <v>370149333</v>
      </c>
      <c r="H125">
        <v>384108689</v>
      </c>
      <c r="I125">
        <v>396643603</v>
      </c>
      <c r="J125">
        <v>407501621</v>
      </c>
      <c r="K125">
        <v>420887678</v>
      </c>
      <c r="L125">
        <v>431328998</v>
      </c>
      <c r="M125">
        <v>440555118</v>
      </c>
      <c r="N125">
        <v>450395851</v>
      </c>
      <c r="O125">
        <v>461190689</v>
      </c>
      <c r="P125">
        <v>473890979</v>
      </c>
      <c r="Q125">
        <v>485191937</v>
      </c>
      <c r="R125">
        <v>495430502</v>
      </c>
      <c r="S125">
        <v>503881551</v>
      </c>
      <c r="T125">
        <v>509697467</v>
      </c>
      <c r="U125">
        <v>512604877</v>
      </c>
      <c r="V125">
        <v>513485948</v>
      </c>
      <c r="W125">
        <v>512849326</v>
      </c>
      <c r="X125">
        <v>510926727</v>
      </c>
      <c r="Y125">
        <v>507774993</v>
      </c>
      <c r="Z125">
        <v>502833291</v>
      </c>
      <c r="AA125">
        <v>498851367</v>
      </c>
      <c r="AB125">
        <v>494907131</v>
      </c>
      <c r="AC125">
        <v>490771680</v>
      </c>
      <c r="AD125">
        <v>487488860</v>
      </c>
      <c r="AE125">
        <v>487756833</v>
      </c>
      <c r="AF125">
        <v>489276712</v>
      </c>
      <c r="AG125">
        <v>491660999</v>
      </c>
      <c r="AH125">
        <v>494049426</v>
      </c>
      <c r="AI125">
        <v>495802605</v>
      </c>
      <c r="AJ125">
        <v>501041882</v>
      </c>
      <c r="AK125">
        <v>502328219</v>
      </c>
      <c r="AL125">
        <v>501529698</v>
      </c>
      <c r="AM125">
        <v>501177822</v>
      </c>
      <c r="AN125">
        <v>502158305</v>
      </c>
      <c r="AO125">
        <v>497361182</v>
      </c>
      <c r="AP125">
        <v>496800745</v>
      </c>
      <c r="AQ125">
        <v>497530857</v>
      </c>
      <c r="AR125">
        <v>495373985</v>
      </c>
      <c r="AS125">
        <v>488755986</v>
      </c>
      <c r="AT125">
        <v>483795508</v>
      </c>
      <c r="AU125">
        <v>474151537</v>
      </c>
      <c r="AV125">
        <v>461837241</v>
      </c>
      <c r="AW125">
        <v>450547365</v>
      </c>
      <c r="AX125">
        <v>442273005</v>
      </c>
      <c r="AY125">
        <v>435092528</v>
      </c>
      <c r="AZ125">
        <v>430531934</v>
      </c>
      <c r="BA125">
        <v>428205448</v>
      </c>
      <c r="BB125">
        <v>426738203</v>
      </c>
      <c r="BC125">
        <v>425380518</v>
      </c>
      <c r="BD125">
        <v>424840657</v>
      </c>
      <c r="BE125">
        <v>425006616</v>
      </c>
      <c r="BF125">
        <v>425405300</v>
      </c>
      <c r="BG125">
        <v>425948665</v>
      </c>
      <c r="BH125">
        <v>426509733</v>
      </c>
      <c r="BI125">
        <v>427526833</v>
      </c>
      <c r="BJ125">
        <v>428302472</v>
      </c>
      <c r="BK125">
        <v>428481459</v>
      </c>
      <c r="BL125">
        <v>428217737</v>
      </c>
      <c r="BM125">
        <v>427451487</v>
      </c>
      <c r="BN125" s="5">
        <f t="shared" si="6"/>
        <v>-0.14106387724903238</v>
      </c>
      <c r="BO125" s="5">
        <f t="shared" si="7"/>
        <v>-2.0237252351761121E-2</v>
      </c>
      <c r="BP125" s="5">
        <f t="shared" si="8"/>
        <v>-0.14067009373210709</v>
      </c>
      <c r="BQ125" s="6">
        <f t="shared" si="9"/>
        <v>-0.12886816737265688</v>
      </c>
      <c r="BR125" s="6">
        <f t="shared" si="10"/>
        <v>-4.1071929822845523E-3</v>
      </c>
      <c r="BS125" s="6">
        <f t="shared" si="11"/>
        <v>-0.14321709954518808</v>
      </c>
    </row>
    <row r="126" spans="1:71" x14ac:dyDescent="0.25">
      <c r="A126" t="s">
        <v>219</v>
      </c>
      <c r="B126" s="1" t="s">
        <v>220</v>
      </c>
      <c r="C126" t="s">
        <v>71</v>
      </c>
      <c r="D126" s="1" t="s">
        <v>72</v>
      </c>
      <c r="O126">
        <v>35.924990000000001</v>
      </c>
      <c r="P126">
        <v>35.78002</v>
      </c>
      <c r="Q126">
        <v>35.907409999999999</v>
      </c>
      <c r="R126">
        <v>36.549079999999996</v>
      </c>
      <c r="S126">
        <v>36.3855</v>
      </c>
      <c r="T126">
        <v>36.181690000000003</v>
      </c>
      <c r="U126">
        <v>36.16966</v>
      </c>
      <c r="V126">
        <v>36.865699999999997</v>
      </c>
      <c r="W126">
        <v>36.791759999999996</v>
      </c>
      <c r="X126">
        <v>36.603020000000001</v>
      </c>
      <c r="Y126">
        <v>36.48874</v>
      </c>
      <c r="Z126">
        <v>36.139000000000003</v>
      </c>
      <c r="AA126">
        <v>35.716180000000001</v>
      </c>
      <c r="AB126">
        <v>34.45534</v>
      </c>
      <c r="AC126">
        <v>33.98218</v>
      </c>
      <c r="AD126">
        <v>33.525480000000002</v>
      </c>
      <c r="AE126">
        <v>33.157649999999997</v>
      </c>
      <c r="AF126">
        <v>33.124079999999999</v>
      </c>
      <c r="AG126">
        <v>33.199309999999997</v>
      </c>
      <c r="AH126">
        <v>32.610149999999997</v>
      </c>
      <c r="AI126">
        <v>32.807250000000003</v>
      </c>
      <c r="AJ126">
        <v>32.701329999999999</v>
      </c>
      <c r="AK126">
        <v>32.725749999999998</v>
      </c>
      <c r="AL126">
        <v>32.608060000000002</v>
      </c>
      <c r="AM126">
        <v>32.62379</v>
      </c>
      <c r="AN126">
        <v>32.365769999999998</v>
      </c>
      <c r="AO126">
        <v>32.400489999999998</v>
      </c>
      <c r="AP126">
        <v>32.070540000000001</v>
      </c>
      <c r="AQ126">
        <v>31.90109</v>
      </c>
      <c r="AR126">
        <v>31.808209999999999</v>
      </c>
      <c r="AS126">
        <v>31.849879999999999</v>
      </c>
      <c r="AT126">
        <v>31.851099999999999</v>
      </c>
      <c r="AU126">
        <v>31.59544</v>
      </c>
      <c r="AV126">
        <v>31.727180000000001</v>
      </c>
      <c r="AW126">
        <v>31.708200000000001</v>
      </c>
      <c r="AX126">
        <v>31.826429999999998</v>
      </c>
      <c r="AY126">
        <v>31.489940000000001</v>
      </c>
      <c r="AZ126">
        <v>31.29214</v>
      </c>
      <c r="BA126">
        <v>31.301220000000001</v>
      </c>
      <c r="BB126">
        <v>30.65549</v>
      </c>
      <c r="BC126">
        <v>29.925750000000001</v>
      </c>
      <c r="BD126">
        <v>29.285309999999999</v>
      </c>
      <c r="BE126">
        <v>28.946059999999999</v>
      </c>
      <c r="BF126">
        <v>27.60211</v>
      </c>
      <c r="BG126">
        <v>27.464320000000001</v>
      </c>
      <c r="BH126">
        <v>27.057500000000001</v>
      </c>
      <c r="BI126">
        <v>27.779879999999999</v>
      </c>
      <c r="BJ126">
        <v>27.614360000000001</v>
      </c>
      <c r="BK126">
        <v>27.852820000000001</v>
      </c>
      <c r="BN126" s="5">
        <f t="shared" si="6"/>
        <v>-0.22016240258616682</v>
      </c>
      <c r="BO126" s="5">
        <f t="shared" si="7"/>
        <v>-0.10825065838507932</v>
      </c>
      <c r="BP126" s="5">
        <f t="shared" si="8"/>
        <v>-0.14350647438930769</v>
      </c>
      <c r="BQ126" s="6">
        <f t="shared" si="9"/>
        <v>-0.18251624822186219</v>
      </c>
      <c r="BR126" s="6">
        <f t="shared" si="10"/>
        <v>-6.2747593003156382E-2</v>
      </c>
      <c r="BS126" s="6">
        <f t="shared" si="11"/>
        <v>-0.14650891220552431</v>
      </c>
    </row>
    <row r="127" spans="1:71" x14ac:dyDescent="0.25">
      <c r="A127" t="s">
        <v>219</v>
      </c>
      <c r="B127" s="1" t="s">
        <v>220</v>
      </c>
      <c r="C127" t="s">
        <v>67</v>
      </c>
      <c r="D127" s="1" t="s">
        <v>68</v>
      </c>
      <c r="E127">
        <v>403998043</v>
      </c>
      <c r="F127">
        <v>416655899</v>
      </c>
      <c r="G127">
        <v>429865481</v>
      </c>
      <c r="H127">
        <v>443237421</v>
      </c>
      <c r="I127">
        <v>456153219</v>
      </c>
      <c r="J127">
        <v>468300925</v>
      </c>
      <c r="K127">
        <v>481502554</v>
      </c>
      <c r="L127">
        <v>493750822</v>
      </c>
      <c r="M127">
        <v>505265589</v>
      </c>
      <c r="N127">
        <v>516523395</v>
      </c>
      <c r="O127">
        <v>527770658</v>
      </c>
      <c r="P127">
        <v>540286695</v>
      </c>
      <c r="Q127">
        <v>552597057</v>
      </c>
      <c r="R127">
        <v>564755476</v>
      </c>
      <c r="S127">
        <v>576688634</v>
      </c>
      <c r="T127">
        <v>588395910</v>
      </c>
      <c r="U127">
        <v>601595817</v>
      </c>
      <c r="V127">
        <v>614322189</v>
      </c>
      <c r="W127">
        <v>626881391</v>
      </c>
      <c r="X127">
        <v>639696560</v>
      </c>
      <c r="Y127">
        <v>653028299</v>
      </c>
      <c r="Z127">
        <v>668061716</v>
      </c>
      <c r="AA127">
        <v>683389222</v>
      </c>
      <c r="AB127">
        <v>698822202</v>
      </c>
      <c r="AC127">
        <v>713970003</v>
      </c>
      <c r="AD127">
        <v>728562361</v>
      </c>
      <c r="AE127">
        <v>744737095</v>
      </c>
      <c r="AF127">
        <v>759834039</v>
      </c>
      <c r="AG127">
        <v>773957198</v>
      </c>
      <c r="AH127">
        <v>787220513</v>
      </c>
      <c r="AI127">
        <v>800602619</v>
      </c>
      <c r="AJ127">
        <v>813172208</v>
      </c>
      <c r="AK127">
        <v>824635021</v>
      </c>
      <c r="AL127">
        <v>834976567</v>
      </c>
      <c r="AM127">
        <v>844181106</v>
      </c>
      <c r="AN127">
        <v>852315030</v>
      </c>
      <c r="AO127">
        <v>860298084</v>
      </c>
      <c r="AP127">
        <v>867380815</v>
      </c>
      <c r="AQ127">
        <v>873499412</v>
      </c>
      <c r="AR127">
        <v>878664144</v>
      </c>
      <c r="AS127">
        <v>883016259</v>
      </c>
      <c r="AT127">
        <v>888536622</v>
      </c>
      <c r="AU127">
        <v>893203971</v>
      </c>
      <c r="AV127">
        <v>897284000</v>
      </c>
      <c r="AW127">
        <v>901149341</v>
      </c>
      <c r="AX127">
        <v>904986652</v>
      </c>
      <c r="AY127">
        <v>908755779</v>
      </c>
      <c r="AZ127">
        <v>912592594</v>
      </c>
      <c r="BA127">
        <v>916384074</v>
      </c>
      <c r="BB127">
        <v>919903865</v>
      </c>
      <c r="BC127">
        <v>923035835</v>
      </c>
      <c r="BD127">
        <v>926160084</v>
      </c>
      <c r="BE127">
        <v>928558530</v>
      </c>
      <c r="BF127">
        <v>930491932</v>
      </c>
      <c r="BG127">
        <v>932201029</v>
      </c>
      <c r="BH127">
        <v>933813536</v>
      </c>
      <c r="BI127">
        <v>935474815</v>
      </c>
      <c r="BJ127">
        <v>937118359</v>
      </c>
      <c r="BK127">
        <v>938663111</v>
      </c>
      <c r="BL127">
        <v>939913418</v>
      </c>
      <c r="BM127">
        <v>940772053</v>
      </c>
      <c r="BN127" s="5">
        <f t="shared" si="6"/>
        <v>0.3735409935979353</v>
      </c>
      <c r="BO127" s="5">
        <f t="shared" si="7"/>
        <v>0.29211323587424093</v>
      </c>
      <c r="BP127" s="5">
        <f t="shared" si="8"/>
        <v>5.9283092461913101E-2</v>
      </c>
      <c r="BQ127" s="6">
        <f t="shared" si="9"/>
        <v>0.31024386328454756</v>
      </c>
      <c r="BR127" s="6">
        <f t="shared" si="10"/>
        <v>0.23676940948456066</v>
      </c>
      <c r="BS127" s="6">
        <f t="shared" si="11"/>
        <v>5.6076930301966491E-2</v>
      </c>
    </row>
    <row r="128" spans="1:71" x14ac:dyDescent="0.25">
      <c r="A128" t="s">
        <v>221</v>
      </c>
      <c r="B128" s="1" t="s">
        <v>222</v>
      </c>
      <c r="C128" t="s">
        <v>71</v>
      </c>
      <c r="D128" s="1" t="s">
        <v>72</v>
      </c>
      <c r="O128">
        <v>29.72213</v>
      </c>
      <c r="P128">
        <v>29.88888</v>
      </c>
      <c r="Q128">
        <v>28.558309999999999</v>
      </c>
      <c r="R128">
        <v>29.279450000000001</v>
      </c>
      <c r="S128">
        <v>29.439859999999999</v>
      </c>
      <c r="T128">
        <v>29.632960000000001</v>
      </c>
      <c r="U128">
        <v>29.47242</v>
      </c>
      <c r="V128">
        <v>29.53323</v>
      </c>
      <c r="W128">
        <v>29.274329999999999</v>
      </c>
      <c r="X128">
        <v>29.19023</v>
      </c>
      <c r="Y128">
        <v>28.512149999999998</v>
      </c>
      <c r="Z128">
        <v>27.941109999999998</v>
      </c>
      <c r="AA128">
        <v>27.164290000000001</v>
      </c>
      <c r="AB128">
        <v>26.58446</v>
      </c>
      <c r="AC128">
        <v>26.07273</v>
      </c>
      <c r="AD128">
        <v>25.98704</v>
      </c>
      <c r="AE128">
        <v>25.561540000000001</v>
      </c>
      <c r="AF128">
        <v>25.151579999999999</v>
      </c>
      <c r="AG128">
        <v>24.570879999999999</v>
      </c>
      <c r="AH128">
        <v>24.00196</v>
      </c>
      <c r="AI128">
        <v>23.517340000000001</v>
      </c>
      <c r="AJ128">
        <v>23.3779</v>
      </c>
      <c r="AK128">
        <v>23.410509999999999</v>
      </c>
      <c r="AL128">
        <v>23.45646</v>
      </c>
      <c r="AM128">
        <v>23.563600000000001</v>
      </c>
      <c r="AN128">
        <v>23.70778</v>
      </c>
      <c r="AO128">
        <v>23.93948</v>
      </c>
      <c r="AP128">
        <v>24.158270000000002</v>
      </c>
      <c r="AQ128">
        <v>24.461500000000001</v>
      </c>
      <c r="AR128">
        <v>24.33867</v>
      </c>
      <c r="AS128">
        <v>23.821000000000002</v>
      </c>
      <c r="AT128">
        <v>23.164439999999999</v>
      </c>
      <c r="AU128">
        <v>22.352879999999999</v>
      </c>
      <c r="AV128">
        <v>20.432020000000001</v>
      </c>
      <c r="AW128">
        <v>20.829509999999999</v>
      </c>
      <c r="AX128">
        <v>20.218769999999999</v>
      </c>
      <c r="AY128">
        <v>19.6508</v>
      </c>
      <c r="AZ128">
        <v>19.155729999999998</v>
      </c>
      <c r="BA128">
        <v>19.229009999999999</v>
      </c>
      <c r="BB128">
        <v>18.763059999999999</v>
      </c>
      <c r="BC128">
        <v>18.40429</v>
      </c>
      <c r="BD128">
        <v>18.297989999999999</v>
      </c>
      <c r="BE128">
        <v>18.24173</v>
      </c>
      <c r="BF128">
        <v>17.73742</v>
      </c>
      <c r="BG128">
        <v>17.43074</v>
      </c>
      <c r="BH128">
        <v>17.201920000000001</v>
      </c>
      <c r="BI128">
        <v>16.962019999999999</v>
      </c>
      <c r="BJ128">
        <v>17.413869999999999</v>
      </c>
      <c r="BK128">
        <v>17.535889999999998</v>
      </c>
      <c r="BN128" s="5">
        <f t="shared" si="6"/>
        <v>-0.35445064089655948</v>
      </c>
      <c r="BO128" s="5">
        <f t="shared" si="7"/>
        <v>-0.12307665689035124</v>
      </c>
      <c r="BP128" s="5">
        <f t="shared" si="8"/>
        <v>-0.35841408676719594</v>
      </c>
      <c r="BQ128" s="6">
        <f t="shared" si="9"/>
        <v>-0.34943444740922797</v>
      </c>
      <c r="BR128" s="6">
        <f t="shared" si="10"/>
        <v>-8.6363414955012319E-2</v>
      </c>
      <c r="BS128" s="6">
        <f t="shared" si="11"/>
        <v>-0.40437282823625975</v>
      </c>
    </row>
    <row r="129" spans="1:71" x14ac:dyDescent="0.25">
      <c r="A129" t="s">
        <v>221</v>
      </c>
      <c r="B129" s="1" t="s">
        <v>222</v>
      </c>
      <c r="C129" t="s">
        <v>67</v>
      </c>
      <c r="D129" s="1" t="s">
        <v>68</v>
      </c>
      <c r="E129">
        <v>410016138</v>
      </c>
      <c r="F129">
        <v>411670584</v>
      </c>
      <c r="G129">
        <v>420377811</v>
      </c>
      <c r="H129">
        <v>434299905</v>
      </c>
      <c r="I129">
        <v>446787786</v>
      </c>
      <c r="J129">
        <v>457683979</v>
      </c>
      <c r="K129">
        <v>471233449</v>
      </c>
      <c r="L129">
        <v>481727788</v>
      </c>
      <c r="M129">
        <v>491163369</v>
      </c>
      <c r="N129">
        <v>501362331</v>
      </c>
      <c r="O129">
        <v>512578907</v>
      </c>
      <c r="P129">
        <v>525900955</v>
      </c>
      <c r="Q129">
        <v>537681069</v>
      </c>
      <c r="R129">
        <v>548445709</v>
      </c>
      <c r="S129">
        <v>557360994</v>
      </c>
      <c r="T129">
        <v>563389367</v>
      </c>
      <c r="U129">
        <v>566526225</v>
      </c>
      <c r="V129">
        <v>567277690</v>
      </c>
      <c r="W129">
        <v>566282945</v>
      </c>
      <c r="X129">
        <v>564038509</v>
      </c>
      <c r="Y129">
        <v>560641674</v>
      </c>
      <c r="Z129">
        <v>555229390</v>
      </c>
      <c r="AA129">
        <v>551019502</v>
      </c>
      <c r="AB129">
        <v>546896268</v>
      </c>
      <c r="AC129">
        <v>542360499</v>
      </c>
      <c r="AD129">
        <v>538352117</v>
      </c>
      <c r="AE129">
        <v>537967971</v>
      </c>
      <c r="AF129">
        <v>538487599</v>
      </c>
      <c r="AG129">
        <v>539668557</v>
      </c>
      <c r="AH129">
        <v>540929764</v>
      </c>
      <c r="AI129">
        <v>541752520</v>
      </c>
      <c r="AJ129">
        <v>546104581</v>
      </c>
      <c r="AK129">
        <v>546731748</v>
      </c>
      <c r="AL129">
        <v>545442649</v>
      </c>
      <c r="AM129">
        <v>544606167</v>
      </c>
      <c r="AN129">
        <v>545000233</v>
      </c>
      <c r="AO129">
        <v>539856188</v>
      </c>
      <c r="AP129">
        <v>538762970</v>
      </c>
      <c r="AQ129">
        <v>538888433</v>
      </c>
      <c r="AR129">
        <v>536135851</v>
      </c>
      <c r="AS129">
        <v>529047563</v>
      </c>
      <c r="AT129">
        <v>523620592</v>
      </c>
      <c r="AU129">
        <v>513552168</v>
      </c>
      <c r="AV129">
        <v>500829098</v>
      </c>
      <c r="AW129">
        <v>489101098</v>
      </c>
      <c r="AX129">
        <v>480345333</v>
      </c>
      <c r="AY129">
        <v>472654727</v>
      </c>
      <c r="AZ129">
        <v>467602021</v>
      </c>
      <c r="BA129">
        <v>464868768</v>
      </c>
      <c r="BB129">
        <v>462942816</v>
      </c>
      <c r="BC129">
        <v>461110804</v>
      </c>
      <c r="BD129">
        <v>460227448</v>
      </c>
      <c r="BE129">
        <v>460033380</v>
      </c>
      <c r="BF129">
        <v>460055960</v>
      </c>
      <c r="BG129">
        <v>460262036</v>
      </c>
      <c r="BH129">
        <v>460530653</v>
      </c>
      <c r="BI129">
        <v>461374355</v>
      </c>
      <c r="BJ129">
        <v>461969167</v>
      </c>
      <c r="BK129">
        <v>461977490</v>
      </c>
      <c r="BL129">
        <v>461550831</v>
      </c>
      <c r="BM129">
        <v>460563050</v>
      </c>
      <c r="BN129" s="5">
        <f t="shared" si="6"/>
        <v>-0.16159502826453501</v>
      </c>
      <c r="BO129" s="5">
        <f t="shared" si="7"/>
        <v>-3.9875065982691846E-2</v>
      </c>
      <c r="BP129" s="5">
        <f t="shared" si="8"/>
        <v>-0.14518039179787742</v>
      </c>
      <c r="BQ129" s="6">
        <f t="shared" si="9"/>
        <v>-0.14932161200773583</v>
      </c>
      <c r="BR129" s="6">
        <f t="shared" si="10"/>
        <v>-2.4546286140945527E-2</v>
      </c>
      <c r="BS129" s="6">
        <f t="shared" si="11"/>
        <v>-0.14667743724074131</v>
      </c>
    </row>
    <row r="130" spans="1:71" x14ac:dyDescent="0.25">
      <c r="A130" t="s">
        <v>257</v>
      </c>
      <c r="B130" s="1" t="s">
        <v>258</v>
      </c>
      <c r="C130" t="s">
        <v>71</v>
      </c>
      <c r="D130" s="1" t="s">
        <v>72</v>
      </c>
      <c r="Y130">
        <v>24.827719999999999</v>
      </c>
      <c r="Z130">
        <v>24.507750000000001</v>
      </c>
      <c r="AA130">
        <v>24.634650000000001</v>
      </c>
      <c r="AB130">
        <v>24.76784</v>
      </c>
      <c r="AC130">
        <v>25.209430000000001</v>
      </c>
      <c r="AD130">
        <v>25.114350000000002</v>
      </c>
      <c r="AE130">
        <v>25.034140000000001</v>
      </c>
      <c r="AF130">
        <v>24.691479999999999</v>
      </c>
      <c r="AG130">
        <v>24.43787</v>
      </c>
      <c r="AH130">
        <v>23.894159999999999</v>
      </c>
      <c r="AI130">
        <v>23.502140000000001</v>
      </c>
      <c r="AJ130">
        <v>23.168859999999999</v>
      </c>
      <c r="AK130">
        <v>22.35042</v>
      </c>
      <c r="AL130">
        <v>21.60117</v>
      </c>
      <c r="AM130">
        <v>21.15052</v>
      </c>
      <c r="AN130">
        <v>21.22289</v>
      </c>
      <c r="AO130">
        <v>21.30444</v>
      </c>
      <c r="AP130">
        <v>21.192129999999999</v>
      </c>
      <c r="AQ130">
        <v>21.008379999999999</v>
      </c>
      <c r="AR130">
        <v>20.776119999999999</v>
      </c>
      <c r="AS130">
        <v>20.40795</v>
      </c>
      <c r="AT130">
        <v>20.06541</v>
      </c>
      <c r="AU130">
        <v>19.81363</v>
      </c>
      <c r="AV130">
        <v>19.536940000000001</v>
      </c>
      <c r="AW130">
        <v>19.056290000000001</v>
      </c>
      <c r="AX130">
        <v>18.985379999999999</v>
      </c>
      <c r="AY130">
        <v>18.711919999999999</v>
      </c>
      <c r="AZ130">
        <v>18.295290000000001</v>
      </c>
      <c r="BA130">
        <v>18.07009</v>
      </c>
      <c r="BB130">
        <v>18.05049</v>
      </c>
      <c r="BC130">
        <v>18.198609999999999</v>
      </c>
      <c r="BD130">
        <v>18.008009999999999</v>
      </c>
      <c r="BE130">
        <v>17.962620000000001</v>
      </c>
      <c r="BF130">
        <v>18.114809999999999</v>
      </c>
      <c r="BG130">
        <v>18.094819999999999</v>
      </c>
      <c r="BH130">
        <v>17.822659999999999</v>
      </c>
      <c r="BI130">
        <v>18.152909999999999</v>
      </c>
      <c r="BJ130">
        <v>18.412179999999999</v>
      </c>
      <c r="BK130">
        <v>18.392109999999999</v>
      </c>
      <c r="BN130" s="5">
        <f t="shared" si="6"/>
        <v>-0.25340485860363354</v>
      </c>
      <c r="BO130" s="5">
        <f t="shared" si="7"/>
        <v>-0.17157540293854392</v>
      </c>
      <c r="BP130" s="5">
        <f t="shared" si="8"/>
        <v>-0.10960352020513149</v>
      </c>
      <c r="BQ130" s="6">
        <f t="shared" si="9"/>
        <v>-0.27991588861787048</v>
      </c>
      <c r="BR130" s="6">
        <f t="shared" si="10"/>
        <v>-0.19046364792857282</v>
      </c>
      <c r="BS130" s="6">
        <f t="shared" si="11"/>
        <v>-0.12422471107938073</v>
      </c>
    </row>
    <row r="131" spans="1:71" x14ac:dyDescent="0.25">
      <c r="A131" t="s">
        <v>257</v>
      </c>
      <c r="B131" s="1" t="s">
        <v>258</v>
      </c>
      <c r="C131" t="s">
        <v>67</v>
      </c>
      <c r="D131" s="1" t="s">
        <v>68</v>
      </c>
      <c r="E131">
        <v>87065984</v>
      </c>
      <c r="F131">
        <v>89221893</v>
      </c>
      <c r="G131">
        <v>91009394</v>
      </c>
      <c r="H131">
        <v>92402204</v>
      </c>
      <c r="I131">
        <v>93460808</v>
      </c>
      <c r="J131">
        <v>94217084</v>
      </c>
      <c r="K131">
        <v>94589860</v>
      </c>
      <c r="L131">
        <v>94677828</v>
      </c>
      <c r="M131">
        <v>94502270</v>
      </c>
      <c r="N131">
        <v>94193134</v>
      </c>
      <c r="O131">
        <v>93867017</v>
      </c>
      <c r="P131">
        <v>93328947</v>
      </c>
      <c r="Q131">
        <v>92977704</v>
      </c>
      <c r="R131">
        <v>92750404</v>
      </c>
      <c r="S131">
        <v>92533952</v>
      </c>
      <c r="T131">
        <v>92276501</v>
      </c>
      <c r="U131">
        <v>92583360</v>
      </c>
      <c r="V131">
        <v>92645697</v>
      </c>
      <c r="W131">
        <v>92647791</v>
      </c>
      <c r="X131">
        <v>92852151</v>
      </c>
      <c r="Y131">
        <v>93398805</v>
      </c>
      <c r="Z131">
        <v>94154231</v>
      </c>
      <c r="AA131">
        <v>95219633</v>
      </c>
      <c r="AB131">
        <v>96490668</v>
      </c>
      <c r="AC131">
        <v>97799841</v>
      </c>
      <c r="AD131">
        <v>98962167</v>
      </c>
      <c r="AE131">
        <v>100216388</v>
      </c>
      <c r="AF131">
        <v>101329550</v>
      </c>
      <c r="AG131">
        <v>102220296</v>
      </c>
      <c r="AH131">
        <v>102783815</v>
      </c>
      <c r="AI131">
        <v>102861297</v>
      </c>
      <c r="AJ131">
        <v>102995966</v>
      </c>
      <c r="AK131">
        <v>102543671</v>
      </c>
      <c r="AL131">
        <v>101645981</v>
      </c>
      <c r="AM131">
        <v>100427012</v>
      </c>
      <c r="AN131">
        <v>99055027</v>
      </c>
      <c r="AO131">
        <v>97144833</v>
      </c>
      <c r="AP131">
        <v>95477327</v>
      </c>
      <c r="AQ131">
        <v>93848592</v>
      </c>
      <c r="AR131">
        <v>91946602</v>
      </c>
      <c r="AS131">
        <v>89772528</v>
      </c>
      <c r="AT131">
        <v>87689356</v>
      </c>
      <c r="AU131">
        <v>85350267</v>
      </c>
      <c r="AV131">
        <v>83042082</v>
      </c>
      <c r="AW131">
        <v>81033304</v>
      </c>
      <c r="AX131">
        <v>79471405</v>
      </c>
      <c r="AY131">
        <v>78369832</v>
      </c>
      <c r="AZ131">
        <v>77624495</v>
      </c>
      <c r="BA131">
        <v>77305529</v>
      </c>
      <c r="BB131">
        <v>77332690</v>
      </c>
      <c r="BC131">
        <v>77697786</v>
      </c>
      <c r="BD131">
        <v>78549859</v>
      </c>
      <c r="BE131">
        <v>79598932</v>
      </c>
      <c r="BF131">
        <v>80892481</v>
      </c>
      <c r="BG131">
        <v>82302575</v>
      </c>
      <c r="BH131">
        <v>83733365</v>
      </c>
      <c r="BI131">
        <v>85095843</v>
      </c>
      <c r="BJ131">
        <v>86325842</v>
      </c>
      <c r="BK131">
        <v>87376802</v>
      </c>
      <c r="BL131">
        <v>88249701</v>
      </c>
      <c r="BM131">
        <v>88855032</v>
      </c>
      <c r="BN131" s="5">
        <f t="shared" ref="BN131:BN194" si="12">(BK131-AA131)/AA131</f>
        <v>-8.2365692377747352E-2</v>
      </c>
      <c r="BO131" s="5">
        <f t="shared" ref="BO131:BO194" si="13">(AS131-AA131)/AA131</f>
        <v>-5.72056920236187E-2</v>
      </c>
      <c r="BP131" s="5">
        <f t="shared" ref="BP131:BP194" si="14">(BK131-AS131)/BK131</f>
        <v>-2.7418330096356698E-2</v>
      </c>
      <c r="BQ131" s="6">
        <f t="shared" ref="BQ131:BQ194" si="15">(BI131-AC131)/AC131</f>
        <v>-0.12989794124511919</v>
      </c>
      <c r="BR131" s="6">
        <f t="shared" ref="BR131:BR194" si="16">(AS131-AC131)/AC131</f>
        <v>-8.2078998471991377E-2</v>
      </c>
      <c r="BS131" s="6">
        <f t="shared" ref="BS131:BS194" si="17">(BI131-AS131)/BI131</f>
        <v>-5.4957854991811994E-2</v>
      </c>
    </row>
    <row r="132" spans="1:71" x14ac:dyDescent="0.25">
      <c r="A132" t="s">
        <v>253</v>
      </c>
      <c r="B132" s="1" t="s">
        <v>254</v>
      </c>
      <c r="C132" t="s">
        <v>71</v>
      </c>
      <c r="D132" s="1" t="s">
        <v>72</v>
      </c>
      <c r="O132">
        <v>21.549710000000001</v>
      </c>
      <c r="P132">
        <v>21.60763</v>
      </c>
      <c r="Q132">
        <v>21.335370000000001</v>
      </c>
      <c r="R132">
        <v>21.097159999999999</v>
      </c>
      <c r="S132">
        <v>20.961980000000001</v>
      </c>
      <c r="T132">
        <v>20.773140000000001</v>
      </c>
      <c r="U132">
        <v>20.661280000000001</v>
      </c>
      <c r="V132">
        <v>20.40222</v>
      </c>
      <c r="W132">
        <v>20.258500000000002</v>
      </c>
      <c r="X132">
        <v>20.128139999999998</v>
      </c>
      <c r="Y132">
        <v>19.92925</v>
      </c>
      <c r="Z132">
        <v>19.764659999999999</v>
      </c>
      <c r="AA132">
        <v>19.70955</v>
      </c>
      <c r="AB132">
        <v>19.636099999999999</v>
      </c>
      <c r="AC132">
        <v>19.657620000000001</v>
      </c>
      <c r="AD132">
        <v>19.431709999999999</v>
      </c>
      <c r="AE132">
        <v>19.292850000000001</v>
      </c>
      <c r="AF132">
        <v>19.279810000000001</v>
      </c>
      <c r="AG132">
        <v>19.128360000000001</v>
      </c>
      <c r="AH132">
        <v>18.849060000000001</v>
      </c>
      <c r="AI132">
        <v>18.587350000000001</v>
      </c>
      <c r="AJ132">
        <v>18.269459999999999</v>
      </c>
      <c r="AK132">
        <v>17.931920000000002</v>
      </c>
      <c r="AL132">
        <v>17.471019999999999</v>
      </c>
      <c r="AM132">
        <v>17.11805</v>
      </c>
      <c r="AN132">
        <v>17.333480000000002</v>
      </c>
      <c r="AO132">
        <v>17.356449999999999</v>
      </c>
      <c r="AP132">
        <v>17.242599999999999</v>
      </c>
      <c r="AQ132">
        <v>17.151109999999999</v>
      </c>
      <c r="AR132">
        <v>16.955100000000002</v>
      </c>
      <c r="AS132">
        <v>16.533010000000001</v>
      </c>
      <c r="AT132">
        <v>16.203119999999998</v>
      </c>
      <c r="AU132">
        <v>16.020890000000001</v>
      </c>
      <c r="AV132">
        <v>15.918509999999999</v>
      </c>
      <c r="AW132">
        <v>15.80889</v>
      </c>
      <c r="AX132">
        <v>15.553179999999999</v>
      </c>
      <c r="AY132">
        <v>15.394959999999999</v>
      </c>
      <c r="AZ132">
        <v>15.05574</v>
      </c>
      <c r="BA132">
        <v>14.93745</v>
      </c>
      <c r="BB132">
        <v>14.81432</v>
      </c>
      <c r="BC132">
        <v>14.713340000000001</v>
      </c>
      <c r="BD132">
        <v>14.64212</v>
      </c>
      <c r="BE132">
        <v>14.77627</v>
      </c>
      <c r="BF132">
        <v>14.961399999999999</v>
      </c>
      <c r="BG132">
        <v>14.92689</v>
      </c>
      <c r="BH132">
        <v>14.751720000000001</v>
      </c>
      <c r="BI132">
        <v>14.69603</v>
      </c>
      <c r="BJ132">
        <v>14.856809999999999</v>
      </c>
      <c r="BK132">
        <v>14.86965</v>
      </c>
      <c r="BN132" s="5">
        <f t="shared" si="12"/>
        <v>-0.24556116197477873</v>
      </c>
      <c r="BO132" s="5">
        <f t="shared" si="13"/>
        <v>-0.16116755582953438</v>
      </c>
      <c r="BP132" s="5">
        <f t="shared" si="14"/>
        <v>-0.11186275399891732</v>
      </c>
      <c r="BQ132" s="6">
        <f t="shared" si="15"/>
        <v>-0.2524003414452004</v>
      </c>
      <c r="BR132" s="6">
        <f t="shared" si="16"/>
        <v>-0.15895159230873321</v>
      </c>
      <c r="BS132" s="6">
        <f t="shared" si="17"/>
        <v>-0.12499838391728926</v>
      </c>
    </row>
    <row r="133" spans="1:71" x14ac:dyDescent="0.25">
      <c r="A133" t="s">
        <v>253</v>
      </c>
      <c r="B133" s="1" t="s">
        <v>254</v>
      </c>
      <c r="C133" t="s">
        <v>67</v>
      </c>
      <c r="D133" s="1" t="s">
        <v>68</v>
      </c>
      <c r="E133">
        <v>187007947</v>
      </c>
      <c r="F133">
        <v>190237459</v>
      </c>
      <c r="G133">
        <v>192803147</v>
      </c>
      <c r="H133">
        <v>194743883</v>
      </c>
      <c r="I133">
        <v>196299864</v>
      </c>
      <c r="J133">
        <v>197555420</v>
      </c>
      <c r="K133">
        <v>198521092</v>
      </c>
      <c r="L133">
        <v>199075783</v>
      </c>
      <c r="M133">
        <v>199258682</v>
      </c>
      <c r="N133">
        <v>199177137</v>
      </c>
      <c r="O133">
        <v>198811232</v>
      </c>
      <c r="P133">
        <v>198073427</v>
      </c>
      <c r="Q133">
        <v>197538062</v>
      </c>
      <c r="R133">
        <v>196959690</v>
      </c>
      <c r="S133">
        <v>196192008</v>
      </c>
      <c r="T133">
        <v>195195340</v>
      </c>
      <c r="U133">
        <v>194595395</v>
      </c>
      <c r="V133">
        <v>193602663</v>
      </c>
      <c r="W133">
        <v>192430916</v>
      </c>
      <c r="X133">
        <v>191379115</v>
      </c>
      <c r="Y133">
        <v>190631221</v>
      </c>
      <c r="Z133">
        <v>190200084</v>
      </c>
      <c r="AA133">
        <v>190001715</v>
      </c>
      <c r="AB133">
        <v>189999400</v>
      </c>
      <c r="AC133">
        <v>190089225</v>
      </c>
      <c r="AD133">
        <v>190123731</v>
      </c>
      <c r="AE133">
        <v>190471503</v>
      </c>
      <c r="AF133">
        <v>190707928</v>
      </c>
      <c r="AG133">
        <v>190787864</v>
      </c>
      <c r="AH133">
        <v>190629271</v>
      </c>
      <c r="AI133">
        <v>190073260</v>
      </c>
      <c r="AJ133">
        <v>189687665</v>
      </c>
      <c r="AK133">
        <v>188768032</v>
      </c>
      <c r="AL133">
        <v>187423034</v>
      </c>
      <c r="AM133">
        <v>185676043</v>
      </c>
      <c r="AN133">
        <v>183666990</v>
      </c>
      <c r="AO133">
        <v>180996138</v>
      </c>
      <c r="AP133">
        <v>178502572</v>
      </c>
      <c r="AQ133">
        <v>175993838</v>
      </c>
      <c r="AR133">
        <v>173237161</v>
      </c>
      <c r="AS133">
        <v>170202635</v>
      </c>
      <c r="AT133">
        <v>167301569</v>
      </c>
      <c r="AU133">
        <v>164283696</v>
      </c>
      <c r="AV133">
        <v>161387834</v>
      </c>
      <c r="AW133">
        <v>158872613</v>
      </c>
      <c r="AX133">
        <v>156874823</v>
      </c>
      <c r="AY133">
        <v>155588710</v>
      </c>
      <c r="AZ133">
        <v>154777247</v>
      </c>
      <c r="BA133">
        <v>154453580</v>
      </c>
      <c r="BB133">
        <v>154409452</v>
      </c>
      <c r="BC133">
        <v>154617630</v>
      </c>
      <c r="BD133">
        <v>155485150</v>
      </c>
      <c r="BE133">
        <v>156561802</v>
      </c>
      <c r="BF133">
        <v>157859275</v>
      </c>
      <c r="BG133">
        <v>159325493</v>
      </c>
      <c r="BH133">
        <v>160887210</v>
      </c>
      <c r="BI133">
        <v>162322143</v>
      </c>
      <c r="BJ133">
        <v>163726985</v>
      </c>
      <c r="BK133">
        <v>165005865</v>
      </c>
      <c r="BL133">
        <v>165954730</v>
      </c>
      <c r="BM133">
        <v>166457552</v>
      </c>
      <c r="BN133" s="5">
        <f t="shared" si="12"/>
        <v>-0.13155591779789988</v>
      </c>
      <c r="BO133" s="5">
        <f t="shared" si="13"/>
        <v>-0.10420474362560359</v>
      </c>
      <c r="BP133" s="5">
        <f t="shared" si="14"/>
        <v>-3.1494456272811881E-2</v>
      </c>
      <c r="BQ133" s="6">
        <f t="shared" si="15"/>
        <v>-0.1460739397511879</v>
      </c>
      <c r="BR133" s="6">
        <f t="shared" si="16"/>
        <v>-0.10461713440096354</v>
      </c>
      <c r="BS133" s="6">
        <f t="shared" si="17"/>
        <v>-4.8548471911192055E-2</v>
      </c>
    </row>
    <row r="134" spans="1:71" x14ac:dyDescent="0.25">
      <c r="A134" t="s">
        <v>229</v>
      </c>
      <c r="B134" s="1" t="s">
        <v>230</v>
      </c>
      <c r="C134" t="s">
        <v>71</v>
      </c>
      <c r="D134" s="1" t="s">
        <v>72</v>
      </c>
      <c r="P134">
        <v>36.979970000000002</v>
      </c>
      <c r="Q134">
        <v>37.086379999999998</v>
      </c>
      <c r="R134">
        <v>37.526429999999998</v>
      </c>
      <c r="S134">
        <v>38.202170000000002</v>
      </c>
      <c r="T134">
        <v>37.490279999999998</v>
      </c>
      <c r="U134">
        <v>37.67877</v>
      </c>
      <c r="V134">
        <v>35.898679999999999</v>
      </c>
      <c r="W134">
        <v>35.537010000000002</v>
      </c>
      <c r="X134">
        <v>37.281320000000001</v>
      </c>
      <c r="Y134">
        <v>36.40746</v>
      </c>
      <c r="Z134">
        <v>36.172530000000002</v>
      </c>
      <c r="AA134">
        <v>34.976509999999998</v>
      </c>
      <c r="AB134">
        <v>36.119759999999999</v>
      </c>
      <c r="AC134">
        <v>33.316070000000003</v>
      </c>
      <c r="AD134">
        <v>32.252200000000002</v>
      </c>
      <c r="AE134">
        <v>32.385469999999998</v>
      </c>
      <c r="AF134">
        <v>32.21246</v>
      </c>
      <c r="AG134">
        <v>31.242529999999999</v>
      </c>
      <c r="AH134">
        <v>29.269670000000001</v>
      </c>
      <c r="AI134">
        <v>30.40775</v>
      </c>
      <c r="AJ134">
        <v>30.2485</v>
      </c>
      <c r="AK134">
        <v>31.636780000000002</v>
      </c>
      <c r="AL134">
        <v>31.363019999999999</v>
      </c>
      <c r="AM134">
        <v>27.576740000000001</v>
      </c>
      <c r="AN134">
        <v>26.351510000000001</v>
      </c>
      <c r="AO134">
        <v>25.82958</v>
      </c>
      <c r="AP134">
        <v>25.310279999999999</v>
      </c>
      <c r="AQ134">
        <v>24.527090000000001</v>
      </c>
      <c r="AR134">
        <v>23.691199999999998</v>
      </c>
      <c r="AS134">
        <v>23.251339999999999</v>
      </c>
      <c r="AT134">
        <v>23.066379999999999</v>
      </c>
      <c r="AU134">
        <v>24.47064</v>
      </c>
      <c r="AV134">
        <v>23.73489</v>
      </c>
      <c r="AW134">
        <v>23.13241</v>
      </c>
      <c r="AX134">
        <v>22.896190000000001</v>
      </c>
      <c r="AY134">
        <v>22.515059999999998</v>
      </c>
      <c r="AZ134">
        <v>22.565660000000001</v>
      </c>
      <c r="BB134">
        <v>23.18609</v>
      </c>
      <c r="BC134">
        <v>21.98396</v>
      </c>
      <c r="BD134">
        <v>21.89836</v>
      </c>
      <c r="BE134">
        <v>22.079650000000001</v>
      </c>
      <c r="BF134">
        <v>23.29823</v>
      </c>
      <c r="BG134">
        <v>24.708929999999999</v>
      </c>
      <c r="BH134">
        <v>25.10819</v>
      </c>
      <c r="BI134">
        <v>25.09592</v>
      </c>
      <c r="BJ134">
        <v>24.480029999999999</v>
      </c>
      <c r="BK134">
        <v>24.262160000000002</v>
      </c>
      <c r="BN134" s="5">
        <f t="shared" si="12"/>
        <v>-0.30632987682304486</v>
      </c>
      <c r="BO134" s="5">
        <f t="shared" si="13"/>
        <v>-0.33522984425833224</v>
      </c>
      <c r="BP134" s="5">
        <f t="shared" si="14"/>
        <v>4.1662407633945304E-2</v>
      </c>
      <c r="BQ134" s="6">
        <f t="shared" si="15"/>
        <v>-0.24673228264918409</v>
      </c>
      <c r="BR134" s="6">
        <f t="shared" si="16"/>
        <v>-0.30209835673895519</v>
      </c>
      <c r="BS134" s="6">
        <f t="shared" si="17"/>
        <v>7.3501190631783994E-2</v>
      </c>
    </row>
    <row r="135" spans="1:71" x14ac:dyDescent="0.25">
      <c r="A135" t="s">
        <v>229</v>
      </c>
      <c r="B135" s="1" t="s">
        <v>230</v>
      </c>
      <c r="C135" t="s">
        <v>67</v>
      </c>
      <c r="D135" s="1" t="s">
        <v>68</v>
      </c>
      <c r="E135">
        <v>1972034</v>
      </c>
      <c r="F135">
        <v>2040872</v>
      </c>
      <c r="G135">
        <v>2116868</v>
      </c>
      <c r="H135">
        <v>2196441</v>
      </c>
      <c r="I135">
        <v>2273522</v>
      </c>
      <c r="J135">
        <v>2345299</v>
      </c>
      <c r="K135">
        <v>2421239</v>
      </c>
      <c r="L135">
        <v>2491549</v>
      </c>
      <c r="M135">
        <v>2557894</v>
      </c>
      <c r="N135">
        <v>2623528</v>
      </c>
      <c r="O135">
        <v>2690136</v>
      </c>
      <c r="P135">
        <v>2763725</v>
      </c>
      <c r="Q135">
        <v>2835758</v>
      </c>
      <c r="R135">
        <v>2906431</v>
      </c>
      <c r="S135">
        <v>2975162</v>
      </c>
      <c r="T135">
        <v>3041391</v>
      </c>
      <c r="U135">
        <v>3110116</v>
      </c>
      <c r="V135">
        <v>3175564</v>
      </c>
      <c r="W135">
        <v>3238058</v>
      </c>
      <c r="X135">
        <v>3298028</v>
      </c>
      <c r="Y135">
        <v>3355887</v>
      </c>
      <c r="Z135">
        <v>3415784</v>
      </c>
      <c r="AA135">
        <v>3474066</v>
      </c>
      <c r="AB135">
        <v>3530666</v>
      </c>
      <c r="AC135">
        <v>3585504</v>
      </c>
      <c r="AD135">
        <v>3638806</v>
      </c>
      <c r="AE135">
        <v>3697137</v>
      </c>
      <c r="AF135">
        <v>3753083</v>
      </c>
      <c r="AG135">
        <v>3807459</v>
      </c>
      <c r="AH135">
        <v>3861231</v>
      </c>
      <c r="AI135">
        <v>3914732</v>
      </c>
      <c r="AJ135">
        <v>3971915</v>
      </c>
      <c r="AK135">
        <v>4027388</v>
      </c>
      <c r="AL135">
        <v>4081362</v>
      </c>
      <c r="AM135">
        <v>4134122</v>
      </c>
      <c r="AN135">
        <v>4185692</v>
      </c>
      <c r="AO135">
        <v>4240478</v>
      </c>
      <c r="AP135">
        <v>4295339</v>
      </c>
      <c r="AQ135">
        <v>4347951</v>
      </c>
      <c r="AR135">
        <v>4394887</v>
      </c>
      <c r="AS135">
        <v>4434201</v>
      </c>
      <c r="AT135">
        <v>4476973</v>
      </c>
      <c r="AU135">
        <v>4509586</v>
      </c>
      <c r="AV135">
        <v>4534971</v>
      </c>
      <c r="AW135">
        <v>4557940</v>
      </c>
      <c r="AX135">
        <v>4581117</v>
      </c>
      <c r="AY135">
        <v>4596628</v>
      </c>
      <c r="AZ135">
        <v>4615017</v>
      </c>
      <c r="BA135">
        <v>4633671</v>
      </c>
      <c r="BB135">
        <v>4648787</v>
      </c>
      <c r="BC135">
        <v>4659040</v>
      </c>
      <c r="BD135">
        <v>4669193</v>
      </c>
      <c r="BE135">
        <v>4676228</v>
      </c>
      <c r="BF135">
        <v>4682804</v>
      </c>
      <c r="BG135">
        <v>4693421</v>
      </c>
      <c r="BH135">
        <v>4711021</v>
      </c>
      <c r="BI135">
        <v>4734092</v>
      </c>
      <c r="BJ135">
        <v>4760596</v>
      </c>
      <c r="BK135">
        <v>4788505</v>
      </c>
      <c r="BL135">
        <v>4813714</v>
      </c>
      <c r="BM135">
        <v>4832774</v>
      </c>
      <c r="BN135" s="5">
        <f t="shared" si="12"/>
        <v>0.37835752112942012</v>
      </c>
      <c r="BO135" s="5">
        <f t="shared" si="13"/>
        <v>0.27637212419107754</v>
      </c>
      <c r="BP135" s="5">
        <f t="shared" si="14"/>
        <v>7.399052522655819E-2</v>
      </c>
      <c r="BQ135" s="6">
        <f t="shared" si="15"/>
        <v>0.3203421332119557</v>
      </c>
      <c r="BR135" s="6">
        <f t="shared" si="16"/>
        <v>0.23670228787919356</v>
      </c>
      <c r="BS135" s="6">
        <f t="shared" si="17"/>
        <v>6.3347100140850668E-2</v>
      </c>
    </row>
    <row r="136" spans="1:71" x14ac:dyDescent="0.25">
      <c r="A136" t="s">
        <v>231</v>
      </c>
      <c r="B136" s="1" t="s">
        <v>232</v>
      </c>
      <c r="C136" t="s">
        <v>71</v>
      </c>
      <c r="D136" s="1" t="s">
        <v>72</v>
      </c>
      <c r="P136">
        <v>37.980249999999998</v>
      </c>
      <c r="U136">
        <v>35.358669999999996</v>
      </c>
      <c r="V136">
        <v>33.369819999999997</v>
      </c>
      <c r="W136">
        <v>34.526479999999999</v>
      </c>
      <c r="X136">
        <v>34.445259999999998</v>
      </c>
      <c r="Y136">
        <v>33.107610000000001</v>
      </c>
      <c r="AA136">
        <v>34.493099999999998</v>
      </c>
      <c r="AB136">
        <v>31.345189999999999</v>
      </c>
      <c r="AC136">
        <v>32.239460000000001</v>
      </c>
      <c r="AE136">
        <v>31.879560000000001</v>
      </c>
      <c r="AF136">
        <v>31.32996</v>
      </c>
      <c r="AG136">
        <v>29.86008</v>
      </c>
      <c r="AH136">
        <v>19.658100000000001</v>
      </c>
      <c r="AI136">
        <v>25.144490000000001</v>
      </c>
      <c r="AJ136">
        <v>24.933520000000001</v>
      </c>
      <c r="AK136">
        <v>23.957540000000002</v>
      </c>
      <c r="AL136">
        <v>23.507580000000001</v>
      </c>
      <c r="AM136">
        <v>26.761040000000001</v>
      </c>
      <c r="AN136">
        <v>25.096219999999999</v>
      </c>
      <c r="AO136">
        <v>27.020790000000002</v>
      </c>
      <c r="AP136">
        <v>23.12247</v>
      </c>
      <c r="AR136">
        <v>23.37189</v>
      </c>
      <c r="AS136">
        <v>22.98104</v>
      </c>
      <c r="AT136">
        <v>22.26153</v>
      </c>
      <c r="AU136">
        <v>22.496670000000002</v>
      </c>
      <c r="AV136">
        <v>22.187270000000002</v>
      </c>
      <c r="AW136">
        <v>21.860600000000002</v>
      </c>
      <c r="AX136">
        <v>25.6326</v>
      </c>
      <c r="AY136">
        <v>26.001180000000002</v>
      </c>
      <c r="AZ136">
        <v>27.084019999999999</v>
      </c>
      <c r="BB136">
        <v>27.20919</v>
      </c>
      <c r="BC136">
        <v>27.734369999999998</v>
      </c>
      <c r="BI136">
        <v>23.077660000000002</v>
      </c>
      <c r="BJ136">
        <v>23.77693</v>
      </c>
      <c r="BK136">
        <v>23.679449999999999</v>
      </c>
      <c r="BN136" s="5">
        <f t="shared" si="12"/>
        <v>-0.31350183080094279</v>
      </c>
      <c r="BO136" s="5">
        <f t="shared" si="13"/>
        <v>-0.33374964848042071</v>
      </c>
      <c r="BP136" s="5">
        <f t="shared" si="14"/>
        <v>2.9494350586690109E-2</v>
      </c>
      <c r="BQ136" s="6">
        <f t="shared" si="15"/>
        <v>-0.2841796977989085</v>
      </c>
      <c r="BR136" s="6">
        <f t="shared" si="16"/>
        <v>-0.28717664625896344</v>
      </c>
      <c r="BS136" s="6">
        <f t="shared" si="17"/>
        <v>4.1867329703272112E-3</v>
      </c>
    </row>
    <row r="137" spans="1:71" x14ac:dyDescent="0.25">
      <c r="A137" t="s">
        <v>231</v>
      </c>
      <c r="B137" s="1" t="s">
        <v>232</v>
      </c>
      <c r="C137" t="s">
        <v>67</v>
      </c>
      <c r="D137" s="1" t="s">
        <v>68</v>
      </c>
      <c r="E137">
        <v>11215192</v>
      </c>
      <c r="F137">
        <v>11621224</v>
      </c>
      <c r="G137">
        <v>11934248</v>
      </c>
      <c r="H137">
        <v>12187572</v>
      </c>
      <c r="I137">
        <v>12438308</v>
      </c>
      <c r="J137">
        <v>12715638</v>
      </c>
      <c r="K137">
        <v>13063488</v>
      </c>
      <c r="L137">
        <v>13429929</v>
      </c>
      <c r="M137">
        <v>13799873</v>
      </c>
      <c r="N137">
        <v>14139312</v>
      </c>
      <c r="O137">
        <v>14428602</v>
      </c>
      <c r="P137">
        <v>14774114</v>
      </c>
      <c r="Q137">
        <v>15066293</v>
      </c>
      <c r="R137">
        <v>15322178</v>
      </c>
      <c r="S137">
        <v>15574301</v>
      </c>
      <c r="T137">
        <v>15843904</v>
      </c>
      <c r="U137">
        <v>16166464</v>
      </c>
      <c r="V137">
        <v>16515659</v>
      </c>
      <c r="W137">
        <v>16886370</v>
      </c>
      <c r="X137">
        <v>17268952</v>
      </c>
      <c r="Y137">
        <v>17661307</v>
      </c>
      <c r="Z137">
        <v>18111519</v>
      </c>
      <c r="AA137">
        <v>18565099</v>
      </c>
      <c r="AB137">
        <v>19031086</v>
      </c>
      <c r="AC137">
        <v>19523555</v>
      </c>
      <c r="AD137">
        <v>20047348</v>
      </c>
      <c r="AE137">
        <v>20623293</v>
      </c>
      <c r="AF137">
        <v>21221633</v>
      </c>
      <c r="AG137">
        <v>21821653</v>
      </c>
      <c r="AH137">
        <v>22384552</v>
      </c>
      <c r="AI137">
        <v>22878961</v>
      </c>
      <c r="AJ137">
        <v>23372296</v>
      </c>
      <c r="AK137">
        <v>23757053</v>
      </c>
      <c r="AL137">
        <v>24058494</v>
      </c>
      <c r="AM137">
        <v>24322353</v>
      </c>
      <c r="AN137">
        <v>24576889</v>
      </c>
      <c r="AO137">
        <v>24746812</v>
      </c>
      <c r="AP137">
        <v>24949518</v>
      </c>
      <c r="AQ137">
        <v>25150789</v>
      </c>
      <c r="AR137">
        <v>25297781</v>
      </c>
      <c r="AS137">
        <v>25369622</v>
      </c>
      <c r="AT137">
        <v>25476045</v>
      </c>
      <c r="AU137">
        <v>25499550</v>
      </c>
      <c r="AV137">
        <v>25482076</v>
      </c>
      <c r="AW137">
        <v>25490171</v>
      </c>
      <c r="AX137">
        <v>25560699</v>
      </c>
      <c r="AY137">
        <v>25677963</v>
      </c>
      <c r="AZ137">
        <v>25861929</v>
      </c>
      <c r="BA137">
        <v>26123315</v>
      </c>
      <c r="BB137">
        <v>26477282</v>
      </c>
      <c r="BC137">
        <v>26943890</v>
      </c>
      <c r="BD137">
        <v>27520562</v>
      </c>
      <c r="BE137">
        <v>28266115</v>
      </c>
      <c r="BF137">
        <v>29119814</v>
      </c>
      <c r="BG137">
        <v>29983715</v>
      </c>
      <c r="BH137">
        <v>30795829</v>
      </c>
      <c r="BI137">
        <v>31777147</v>
      </c>
      <c r="BJ137">
        <v>32574004</v>
      </c>
      <c r="BK137">
        <v>33265918</v>
      </c>
      <c r="BL137">
        <v>33966135</v>
      </c>
      <c r="BM137">
        <v>34712880</v>
      </c>
      <c r="BN137" s="5">
        <f t="shared" si="12"/>
        <v>0.79185244312459635</v>
      </c>
      <c r="BO137" s="5">
        <f t="shared" si="13"/>
        <v>0.36652231156968246</v>
      </c>
      <c r="BP137" s="5">
        <f t="shared" si="14"/>
        <v>0.23736894920500917</v>
      </c>
      <c r="BQ137" s="6">
        <f t="shared" si="15"/>
        <v>0.62763118704559695</v>
      </c>
      <c r="BR137" s="6">
        <f t="shared" si="16"/>
        <v>0.2994366036308449</v>
      </c>
      <c r="BS137" s="6">
        <f t="shared" si="17"/>
        <v>0.20163940456957952</v>
      </c>
    </row>
    <row r="138" spans="1:71" x14ac:dyDescent="0.25">
      <c r="A138" t="s">
        <v>249</v>
      </c>
      <c r="B138" s="1" t="s">
        <v>250</v>
      </c>
      <c r="C138" t="s">
        <v>71</v>
      </c>
      <c r="D138" s="1" t="s">
        <v>72</v>
      </c>
      <c r="O138">
        <v>22.16151</v>
      </c>
      <c r="P138">
        <v>22.139700000000001</v>
      </c>
      <c r="Q138">
        <v>21.672920000000001</v>
      </c>
      <c r="R138">
        <v>21.56475</v>
      </c>
      <c r="S138">
        <v>21.2835</v>
      </c>
      <c r="T138">
        <v>21.01116</v>
      </c>
      <c r="U138">
        <v>20.82845</v>
      </c>
      <c r="V138">
        <v>20.32666</v>
      </c>
      <c r="W138">
        <v>20.046130000000002</v>
      </c>
      <c r="X138">
        <v>19.77657</v>
      </c>
      <c r="Y138">
        <v>19.53473</v>
      </c>
      <c r="Z138">
        <v>19.410710000000002</v>
      </c>
      <c r="AA138">
        <v>19.254249999999999</v>
      </c>
      <c r="AB138">
        <v>19.12566</v>
      </c>
      <c r="AC138">
        <v>18.932559999999999</v>
      </c>
      <c r="AD138">
        <v>18.552679999999999</v>
      </c>
      <c r="AE138">
        <v>17.963069999999998</v>
      </c>
      <c r="AF138">
        <v>17.865100000000002</v>
      </c>
      <c r="AG138">
        <v>17.581569999999999</v>
      </c>
      <c r="AH138">
        <v>17.44304</v>
      </c>
      <c r="AI138">
        <v>17.040559999999999</v>
      </c>
      <c r="AJ138">
        <v>16.48235</v>
      </c>
      <c r="AK138">
        <v>16.272829999999999</v>
      </c>
      <c r="AL138">
        <v>15.93587</v>
      </c>
      <c r="AM138">
        <v>15.357430000000001</v>
      </c>
      <c r="AN138">
        <v>15.635730000000001</v>
      </c>
      <c r="AO138">
        <v>15.54025</v>
      </c>
      <c r="AP138">
        <v>15.378399999999999</v>
      </c>
      <c r="AQ138">
        <v>15.474170000000001</v>
      </c>
      <c r="AR138">
        <v>15.237550000000001</v>
      </c>
      <c r="AS138">
        <v>14.668699999999999</v>
      </c>
      <c r="AT138">
        <v>14.378920000000001</v>
      </c>
      <c r="AU138">
        <v>14.029489999999999</v>
      </c>
      <c r="AV138">
        <v>13.951610000000001</v>
      </c>
      <c r="AW138">
        <v>13.868270000000001</v>
      </c>
      <c r="AX138">
        <v>13.68196</v>
      </c>
      <c r="AY138">
        <v>13.568530000000001</v>
      </c>
      <c r="AZ138">
        <v>13.358599999999999</v>
      </c>
      <c r="BA138">
        <v>13.270479999999999</v>
      </c>
      <c r="BB138">
        <v>13.16155</v>
      </c>
      <c r="BC138">
        <v>12.942729999999999</v>
      </c>
      <c r="BD138">
        <v>12.766109999999999</v>
      </c>
      <c r="BE138">
        <v>12.90934</v>
      </c>
      <c r="BF138">
        <v>13.14922</v>
      </c>
      <c r="BG138">
        <v>13.32559</v>
      </c>
      <c r="BH138">
        <v>13.29565</v>
      </c>
      <c r="BI138">
        <v>13.09754</v>
      </c>
      <c r="BJ138">
        <v>13.207549999999999</v>
      </c>
      <c r="BK138">
        <v>13.202999999999999</v>
      </c>
      <c r="BN138" s="5">
        <f t="shared" si="12"/>
        <v>-0.31428126257839178</v>
      </c>
      <c r="BO138" s="5">
        <f t="shared" si="13"/>
        <v>-0.23815780931482658</v>
      </c>
      <c r="BP138" s="5">
        <f t="shared" si="14"/>
        <v>-0.11101264864046051</v>
      </c>
      <c r="BQ138" s="6">
        <f t="shared" si="15"/>
        <v>-0.30820026451784643</v>
      </c>
      <c r="BR138" s="6">
        <f t="shared" si="16"/>
        <v>-0.22521307208322591</v>
      </c>
      <c r="BS138" s="6">
        <f t="shared" si="17"/>
        <v>-0.11995840440265874</v>
      </c>
    </row>
    <row r="139" spans="1:71" x14ac:dyDescent="0.25">
      <c r="A139" t="s">
        <v>249</v>
      </c>
      <c r="B139" s="1" t="s">
        <v>250</v>
      </c>
      <c r="C139" t="s">
        <v>67</v>
      </c>
      <c r="D139" s="1" t="s">
        <v>68</v>
      </c>
      <c r="E139">
        <v>66718361</v>
      </c>
      <c r="F139">
        <v>67559655</v>
      </c>
      <c r="G139">
        <v>68258040</v>
      </c>
      <c r="H139">
        <v>68855188</v>
      </c>
      <c r="I139">
        <v>69425738</v>
      </c>
      <c r="J139">
        <v>70005609</v>
      </c>
      <c r="K139">
        <v>70677676</v>
      </c>
      <c r="L139">
        <v>71185414</v>
      </c>
      <c r="M139">
        <v>71589453</v>
      </c>
      <c r="N139">
        <v>71916784</v>
      </c>
      <c r="O139">
        <v>72078332</v>
      </c>
      <c r="P139">
        <v>72045295</v>
      </c>
      <c r="Q139">
        <v>72022162</v>
      </c>
      <c r="R139">
        <v>71871104</v>
      </c>
      <c r="S139">
        <v>71537076</v>
      </c>
      <c r="T139">
        <v>71019144</v>
      </c>
      <c r="U139">
        <v>70296948</v>
      </c>
      <c r="V139">
        <v>69420782</v>
      </c>
      <c r="W139">
        <v>68429244</v>
      </c>
      <c r="X139">
        <v>67350206</v>
      </c>
      <c r="Y139">
        <v>66231296</v>
      </c>
      <c r="Z139">
        <v>65168675</v>
      </c>
      <c r="AA139">
        <v>64025352</v>
      </c>
      <c r="AB139">
        <v>62856138</v>
      </c>
      <c r="AC139">
        <v>61717587</v>
      </c>
      <c r="AD139">
        <v>60658303</v>
      </c>
      <c r="AE139">
        <v>59818993</v>
      </c>
      <c r="AF139">
        <v>59015751</v>
      </c>
      <c r="AG139">
        <v>58287248</v>
      </c>
      <c r="AH139">
        <v>57667367</v>
      </c>
      <c r="AI139">
        <v>57130402</v>
      </c>
      <c r="AJ139">
        <v>56703319</v>
      </c>
      <c r="AK139">
        <v>56329550</v>
      </c>
      <c r="AL139">
        <v>55966984</v>
      </c>
      <c r="AM139">
        <v>55553634</v>
      </c>
      <c r="AN139">
        <v>55109807</v>
      </c>
      <c r="AO139">
        <v>54610718</v>
      </c>
      <c r="AP139">
        <v>54122835</v>
      </c>
      <c r="AQ139">
        <v>53628503</v>
      </c>
      <c r="AR139">
        <v>53171254</v>
      </c>
      <c r="AS139">
        <v>52778018</v>
      </c>
      <c r="AT139">
        <v>52459890</v>
      </c>
      <c r="AU139">
        <v>52202653</v>
      </c>
      <c r="AV139">
        <v>52000743</v>
      </c>
      <c r="AW139">
        <v>51851544</v>
      </c>
      <c r="AX139">
        <v>51732802</v>
      </c>
      <c r="AY139">
        <v>51760521</v>
      </c>
      <c r="AZ139">
        <v>51845940</v>
      </c>
      <c r="BA139">
        <v>51934225</v>
      </c>
      <c r="BB139">
        <v>51927137</v>
      </c>
      <c r="BC139">
        <v>51837648</v>
      </c>
      <c r="BD139">
        <v>51734491</v>
      </c>
      <c r="BE139">
        <v>51721749</v>
      </c>
      <c r="BF139">
        <v>51695445</v>
      </c>
      <c r="BG139">
        <v>51658106</v>
      </c>
      <c r="BH139">
        <v>51617233</v>
      </c>
      <c r="BI139">
        <v>51573315</v>
      </c>
      <c r="BJ139">
        <v>51541331</v>
      </c>
      <c r="BK139">
        <v>51534228</v>
      </c>
      <c r="BL139">
        <v>51430127</v>
      </c>
      <c r="BM139">
        <v>51256853</v>
      </c>
      <c r="BN139" s="5">
        <f t="shared" si="12"/>
        <v>-0.19509652988709847</v>
      </c>
      <c r="BO139" s="5">
        <f t="shared" si="13"/>
        <v>-0.17567000646868758</v>
      </c>
      <c r="BP139" s="5">
        <f t="shared" si="14"/>
        <v>-2.4135221352302009E-2</v>
      </c>
      <c r="BQ139" s="6">
        <f t="shared" si="15"/>
        <v>-0.1643659853389926</v>
      </c>
      <c r="BR139" s="6">
        <f t="shared" si="16"/>
        <v>-0.14484637903941383</v>
      </c>
      <c r="BS139" s="6">
        <f t="shared" si="17"/>
        <v>-2.3359037517755064E-2</v>
      </c>
    </row>
    <row r="140" spans="1:71" x14ac:dyDescent="0.25">
      <c r="A140" t="s">
        <v>237</v>
      </c>
      <c r="B140" s="1" t="s">
        <v>238</v>
      </c>
      <c r="C140" t="s">
        <v>71</v>
      </c>
      <c r="D140" s="1" t="s">
        <v>72</v>
      </c>
      <c r="AH140">
        <v>40.627249999999997</v>
      </c>
      <c r="AI140">
        <v>38.177590000000002</v>
      </c>
      <c r="AJ140">
        <v>37.681170000000002</v>
      </c>
      <c r="AK140">
        <v>41.368250000000003</v>
      </c>
      <c r="AL140">
        <v>37.241019999999999</v>
      </c>
      <c r="AM140">
        <v>39.282809999999998</v>
      </c>
      <c r="AN140">
        <v>40.173200000000001</v>
      </c>
      <c r="AO140">
        <v>41.476489999999998</v>
      </c>
      <c r="AP140">
        <v>43.962200000000003</v>
      </c>
      <c r="AR140">
        <v>46.980449999999998</v>
      </c>
      <c r="AS140">
        <v>47.510190000000001</v>
      </c>
      <c r="AT140">
        <v>44.794690000000003</v>
      </c>
      <c r="AU140">
        <v>44.048810000000003</v>
      </c>
      <c r="AV140">
        <v>46.716810000000002</v>
      </c>
      <c r="AW140">
        <v>46.68206</v>
      </c>
      <c r="AX140">
        <v>47.533619999999999</v>
      </c>
      <c r="AY140">
        <v>47.239400000000003</v>
      </c>
      <c r="AZ140">
        <v>47.866</v>
      </c>
      <c r="BA140">
        <v>42.953629999999997</v>
      </c>
      <c r="BB140">
        <v>38.468209999999999</v>
      </c>
      <c r="BC140">
        <v>37.95899</v>
      </c>
      <c r="BD140">
        <v>40.464300000000001</v>
      </c>
      <c r="BE140">
        <v>40.9313</v>
      </c>
      <c r="BF140">
        <v>45.667969999999997</v>
      </c>
      <c r="BG140">
        <v>42.466709999999999</v>
      </c>
      <c r="BH140">
        <v>43.336210000000001</v>
      </c>
      <c r="BJ140">
        <v>39.245530000000002</v>
      </c>
      <c r="BK140">
        <v>38.740920000000003</v>
      </c>
      <c r="BN140" s="5" t="e">
        <f t="shared" si="12"/>
        <v>#DIV/0!</v>
      </c>
      <c r="BO140" s="5" t="e">
        <f t="shared" si="13"/>
        <v>#DIV/0!</v>
      </c>
      <c r="BP140" s="5">
        <f t="shared" si="14"/>
        <v>-0.22635678244089191</v>
      </c>
      <c r="BQ140" s="6" t="e">
        <f t="shared" si="15"/>
        <v>#DIV/0!</v>
      </c>
      <c r="BR140" s="6" t="e">
        <f t="shared" si="16"/>
        <v>#DIV/0!</v>
      </c>
      <c r="BS140" s="6" t="e">
        <f t="shared" si="17"/>
        <v>#DIV/0!</v>
      </c>
    </row>
    <row r="141" spans="1:71" x14ac:dyDescent="0.25">
      <c r="A141" t="s">
        <v>237</v>
      </c>
      <c r="B141" s="1" t="s">
        <v>238</v>
      </c>
      <c r="C141" t="s">
        <v>67</v>
      </c>
      <c r="D141" s="1" t="s">
        <v>68</v>
      </c>
      <c r="E141">
        <v>437716</v>
      </c>
      <c r="F141">
        <v>450242</v>
      </c>
      <c r="G141">
        <v>461289</v>
      </c>
      <c r="H141">
        <v>471762</v>
      </c>
      <c r="I141">
        <v>482947</v>
      </c>
      <c r="J141">
        <v>495401</v>
      </c>
      <c r="K141">
        <v>511171</v>
      </c>
      <c r="L141">
        <v>527631</v>
      </c>
      <c r="M141">
        <v>544490</v>
      </c>
      <c r="N141">
        <v>561086</v>
      </c>
      <c r="O141">
        <v>577127</v>
      </c>
      <c r="P141">
        <v>595873</v>
      </c>
      <c r="Q141">
        <v>613631</v>
      </c>
      <c r="R141">
        <v>630831</v>
      </c>
      <c r="S141">
        <v>648056</v>
      </c>
      <c r="T141">
        <v>665613</v>
      </c>
      <c r="U141">
        <v>685637</v>
      </c>
      <c r="V141">
        <v>705596</v>
      </c>
      <c r="W141">
        <v>725712</v>
      </c>
      <c r="X141">
        <v>746255</v>
      </c>
      <c r="Y141">
        <v>767483</v>
      </c>
      <c r="Z141">
        <v>791718</v>
      </c>
      <c r="AA141">
        <v>815815</v>
      </c>
      <c r="AB141">
        <v>839990</v>
      </c>
      <c r="AC141">
        <v>864675</v>
      </c>
      <c r="AD141">
        <v>889960</v>
      </c>
      <c r="AE141">
        <v>922493</v>
      </c>
      <c r="AF141">
        <v>955550</v>
      </c>
      <c r="AG141">
        <v>985808</v>
      </c>
      <c r="AH141">
        <v>1008433</v>
      </c>
      <c r="AI141">
        <v>1020049</v>
      </c>
      <c r="AJ141">
        <v>1041732</v>
      </c>
      <c r="AK141">
        <v>1055250</v>
      </c>
      <c r="AL141">
        <v>1063013</v>
      </c>
      <c r="AM141">
        <v>1068814</v>
      </c>
      <c r="AN141">
        <v>1075304</v>
      </c>
      <c r="AO141">
        <v>1061777</v>
      </c>
      <c r="AP141">
        <v>1048324</v>
      </c>
      <c r="AQ141">
        <v>1038487</v>
      </c>
      <c r="AR141">
        <v>1037203</v>
      </c>
      <c r="AS141">
        <v>1047868</v>
      </c>
      <c r="AT141">
        <v>1044472</v>
      </c>
      <c r="AU141">
        <v>1052504</v>
      </c>
      <c r="AV141">
        <v>1066782</v>
      </c>
      <c r="AW141">
        <v>1080875</v>
      </c>
      <c r="AX141">
        <v>1091532</v>
      </c>
      <c r="AY141">
        <v>1128443</v>
      </c>
      <c r="AZ141">
        <v>1161856</v>
      </c>
      <c r="BA141">
        <v>1192700</v>
      </c>
      <c r="BB141">
        <v>1222587</v>
      </c>
      <c r="BC141">
        <v>1251794</v>
      </c>
      <c r="BD141">
        <v>1291398</v>
      </c>
      <c r="BN141" s="5">
        <f t="shared" si="12"/>
        <v>-1</v>
      </c>
      <c r="BO141" s="5">
        <f t="shared" si="13"/>
        <v>0.28444316419776544</v>
      </c>
      <c r="BP141" s="5" t="e">
        <f t="shared" si="14"/>
        <v>#DIV/0!</v>
      </c>
      <c r="BQ141" s="6">
        <f t="shared" si="15"/>
        <v>-1</v>
      </c>
      <c r="BR141" s="6">
        <f t="shared" si="16"/>
        <v>0.21186341689073929</v>
      </c>
      <c r="BS141" s="6" t="e">
        <f t="shared" si="17"/>
        <v>#DIV/0!</v>
      </c>
    </row>
    <row r="142" spans="1:71" x14ac:dyDescent="0.25">
      <c r="A142" t="s">
        <v>535</v>
      </c>
      <c r="B142" s="1" t="s">
        <v>536</v>
      </c>
      <c r="C142" t="s">
        <v>71</v>
      </c>
      <c r="D142" s="1" t="s">
        <v>72</v>
      </c>
      <c r="P142">
        <v>30.789010000000001</v>
      </c>
      <c r="Q142">
        <v>26.010149999999999</v>
      </c>
      <c r="Z142">
        <v>28.271080000000001</v>
      </c>
      <c r="AA142">
        <v>28.150210000000001</v>
      </c>
      <c r="AB142">
        <v>27.202750000000002</v>
      </c>
      <c r="AC142">
        <v>26.583320000000001</v>
      </c>
      <c r="AE142">
        <v>25.281359999999999</v>
      </c>
      <c r="AF142">
        <v>25.502050000000001</v>
      </c>
      <c r="AG142">
        <v>24.710249999999998</v>
      </c>
      <c r="AI142">
        <v>23.482959999999999</v>
      </c>
      <c r="AJ142">
        <v>22.02928</v>
      </c>
      <c r="AK142">
        <v>21.159759999999999</v>
      </c>
      <c r="AL142">
        <v>19.998010000000001</v>
      </c>
      <c r="AM142">
        <v>19.221399999999999</v>
      </c>
      <c r="AN142">
        <v>17.839490000000001</v>
      </c>
      <c r="AQ142">
        <v>15.47547</v>
      </c>
      <c r="AR142">
        <v>15.041969999999999</v>
      </c>
      <c r="AS142">
        <v>14.54434</v>
      </c>
      <c r="AT142">
        <v>14.304410000000001</v>
      </c>
      <c r="AU142">
        <v>14.00892</v>
      </c>
      <c r="AV142">
        <v>13.876110000000001</v>
      </c>
      <c r="AW142">
        <v>13.93149</v>
      </c>
      <c r="AX142">
        <v>13.750780000000001</v>
      </c>
      <c r="AY142">
        <v>13.582649999999999</v>
      </c>
      <c r="AZ142">
        <v>12.826499999999999</v>
      </c>
      <c r="BA142">
        <v>12.42388</v>
      </c>
      <c r="BB142">
        <v>12.622159999999999</v>
      </c>
      <c r="BC142">
        <v>12.401450000000001</v>
      </c>
      <c r="BD142">
        <v>12.398759999999999</v>
      </c>
      <c r="BE142">
        <v>12.60121</v>
      </c>
      <c r="BF142">
        <v>13.319750000000001</v>
      </c>
      <c r="BG142">
        <v>13.09629</v>
      </c>
      <c r="BH142">
        <v>13.18623</v>
      </c>
      <c r="BI142">
        <v>12.991020000000001</v>
      </c>
      <c r="BJ142">
        <v>13.13172</v>
      </c>
      <c r="BN142" s="5">
        <f t="shared" si="12"/>
        <v>-1</v>
      </c>
      <c r="BO142" s="5">
        <f t="shared" si="13"/>
        <v>-0.4833310302125633</v>
      </c>
      <c r="BP142" s="5" t="e">
        <f t="shared" si="14"/>
        <v>#DIV/0!</v>
      </c>
      <c r="BQ142" s="6">
        <f t="shared" si="15"/>
        <v>-0.51130934736518985</v>
      </c>
      <c r="BR142" s="6">
        <f t="shared" si="16"/>
        <v>-0.45287721774405909</v>
      </c>
      <c r="BS142" s="6">
        <f t="shared" si="17"/>
        <v>-0.11956874825841229</v>
      </c>
    </row>
    <row r="143" spans="1:71" x14ac:dyDescent="0.25">
      <c r="A143" t="s">
        <v>535</v>
      </c>
      <c r="B143" s="1" t="s">
        <v>536</v>
      </c>
      <c r="C143" t="s">
        <v>67</v>
      </c>
      <c r="D143" s="1" t="s">
        <v>68</v>
      </c>
      <c r="E143">
        <v>8333672</v>
      </c>
      <c r="F143">
        <v>8454129</v>
      </c>
      <c r="G143">
        <v>8546476</v>
      </c>
      <c r="H143">
        <v>8624436</v>
      </c>
      <c r="I143">
        <v>8723637</v>
      </c>
      <c r="J143">
        <v>8849326</v>
      </c>
      <c r="K143">
        <v>8962511</v>
      </c>
      <c r="L143">
        <v>9108708</v>
      </c>
      <c r="M143">
        <v>9267929</v>
      </c>
      <c r="N143">
        <v>9388844</v>
      </c>
      <c r="O143">
        <v>9505914</v>
      </c>
      <c r="P143">
        <v>9589801</v>
      </c>
      <c r="Q143">
        <v>9663308</v>
      </c>
      <c r="R143">
        <v>9728666</v>
      </c>
      <c r="S143">
        <v>9779171</v>
      </c>
      <c r="T143">
        <v>9812853</v>
      </c>
      <c r="U143">
        <v>9853020</v>
      </c>
      <c r="V143">
        <v>9864012</v>
      </c>
      <c r="W143">
        <v>9845241</v>
      </c>
      <c r="X143">
        <v>9799543</v>
      </c>
      <c r="Y143">
        <v>9727915</v>
      </c>
      <c r="Z143">
        <v>9644422</v>
      </c>
      <c r="AA143">
        <v>9521780</v>
      </c>
      <c r="AB143">
        <v>9366684</v>
      </c>
      <c r="AC143">
        <v>9192202</v>
      </c>
      <c r="AD143">
        <v>9004403</v>
      </c>
      <c r="AE143">
        <v>8762151</v>
      </c>
      <c r="AF143">
        <v>8532334</v>
      </c>
      <c r="AG143">
        <v>8299852</v>
      </c>
      <c r="AH143">
        <v>8046977</v>
      </c>
      <c r="AI143">
        <v>7771321</v>
      </c>
      <c r="AJ143">
        <v>7531089</v>
      </c>
      <c r="AK143">
        <v>7293122</v>
      </c>
      <c r="AL143">
        <v>7053723</v>
      </c>
      <c r="AM143">
        <v>6827207</v>
      </c>
      <c r="AN143">
        <v>6624202</v>
      </c>
      <c r="AO143">
        <v>6458064</v>
      </c>
      <c r="AP143">
        <v>6303956</v>
      </c>
      <c r="AQ143">
        <v>6168293</v>
      </c>
      <c r="AR143">
        <v>6057073</v>
      </c>
      <c r="AS143">
        <v>5978403</v>
      </c>
      <c r="AT143">
        <v>5928270</v>
      </c>
      <c r="AU143">
        <v>5953907</v>
      </c>
      <c r="AV143">
        <v>6031670</v>
      </c>
      <c r="AW143">
        <v>6122016</v>
      </c>
      <c r="AX143">
        <v>6219106</v>
      </c>
      <c r="AY143">
        <v>6389665</v>
      </c>
      <c r="AZ143">
        <v>6575946</v>
      </c>
      <c r="BA143">
        <v>6742615</v>
      </c>
      <c r="BB143">
        <v>6844776</v>
      </c>
      <c r="BC143">
        <v>6890323</v>
      </c>
      <c r="BD143">
        <v>6985679</v>
      </c>
      <c r="BE143">
        <v>7004343</v>
      </c>
      <c r="BF143">
        <v>6964215</v>
      </c>
      <c r="BG143">
        <v>6928257</v>
      </c>
      <c r="BH143">
        <v>6923218</v>
      </c>
      <c r="BI143">
        <v>6863553</v>
      </c>
      <c r="BJ143">
        <v>6850761</v>
      </c>
      <c r="BK143">
        <v>6863827</v>
      </c>
      <c r="BL143">
        <v>6870785</v>
      </c>
      <c r="BM143">
        <v>6820080</v>
      </c>
      <c r="BN143" s="5">
        <f t="shared" si="12"/>
        <v>-0.27914455070375499</v>
      </c>
      <c r="BO143" s="5">
        <f t="shared" si="13"/>
        <v>-0.37213388673126241</v>
      </c>
      <c r="BP143" s="5">
        <f t="shared" si="14"/>
        <v>0.12899858927097085</v>
      </c>
      <c r="BQ143" s="6">
        <f t="shared" si="15"/>
        <v>-0.25332874538657874</v>
      </c>
      <c r="BR143" s="6">
        <f t="shared" si="16"/>
        <v>-0.34962232118049624</v>
      </c>
      <c r="BS143" s="6">
        <f t="shared" si="17"/>
        <v>0.1289638180108757</v>
      </c>
    </row>
    <row r="144" spans="1:71" x14ac:dyDescent="0.25">
      <c r="A144" t="s">
        <v>239</v>
      </c>
      <c r="B144" s="1" t="s">
        <v>240</v>
      </c>
      <c r="C144" t="s">
        <v>71</v>
      </c>
      <c r="D144" s="1" t="s">
        <v>72</v>
      </c>
      <c r="AM144">
        <v>18.338450000000002</v>
      </c>
      <c r="AR144">
        <v>15.665469999999999</v>
      </c>
      <c r="AS144">
        <v>14.322889999999999</v>
      </c>
      <c r="AT144">
        <v>14.10571</v>
      </c>
      <c r="AY144">
        <v>10.58928</v>
      </c>
      <c r="AZ144">
        <v>12.827059999999999</v>
      </c>
      <c r="BA144">
        <v>12.15258</v>
      </c>
      <c r="BB144">
        <v>11.89762</v>
      </c>
      <c r="BC144">
        <v>11.72345</v>
      </c>
      <c r="BD144">
        <v>11.7829</v>
      </c>
      <c r="BE144">
        <v>11.54548</v>
      </c>
      <c r="BF144">
        <v>11.49954</v>
      </c>
      <c r="BI144">
        <v>11.26704</v>
      </c>
      <c r="BJ144">
        <v>11.311529999999999</v>
      </c>
      <c r="BN144" s="5" t="e">
        <f t="shared" si="12"/>
        <v>#DIV/0!</v>
      </c>
      <c r="BO144" s="5" t="e">
        <f t="shared" si="13"/>
        <v>#DIV/0!</v>
      </c>
      <c r="BP144" s="5" t="e">
        <f t="shared" si="14"/>
        <v>#DIV/0!</v>
      </c>
      <c r="BQ144" s="6" t="e">
        <f t="shared" si="15"/>
        <v>#DIV/0!</v>
      </c>
      <c r="BR144" s="6" t="e">
        <f t="shared" si="16"/>
        <v>#DIV/0!</v>
      </c>
      <c r="BS144" s="6">
        <f t="shared" si="17"/>
        <v>-0.27122030275919845</v>
      </c>
    </row>
    <row r="145" spans="1:71" x14ac:dyDescent="0.25">
      <c r="A145" t="s">
        <v>239</v>
      </c>
      <c r="B145" s="1" t="s">
        <v>240</v>
      </c>
      <c r="C145" t="s">
        <v>67</v>
      </c>
      <c r="D145" s="1" t="s">
        <v>68</v>
      </c>
      <c r="E145">
        <v>279864</v>
      </c>
      <c r="F145">
        <v>283764</v>
      </c>
      <c r="G145">
        <v>287378</v>
      </c>
      <c r="H145">
        <v>290067</v>
      </c>
      <c r="I145">
        <v>292293</v>
      </c>
      <c r="J145">
        <v>294027</v>
      </c>
      <c r="K145">
        <v>295542</v>
      </c>
      <c r="L145">
        <v>295818</v>
      </c>
      <c r="M145">
        <v>296407</v>
      </c>
      <c r="N145">
        <v>297631</v>
      </c>
      <c r="O145">
        <v>299435</v>
      </c>
      <c r="P145">
        <v>301604</v>
      </c>
      <c r="Q145">
        <v>304141</v>
      </c>
      <c r="R145">
        <v>306507</v>
      </c>
      <c r="S145">
        <v>308220</v>
      </c>
      <c r="T145">
        <v>309045</v>
      </c>
      <c r="U145">
        <v>311891</v>
      </c>
      <c r="V145">
        <v>313743</v>
      </c>
      <c r="W145">
        <v>315071</v>
      </c>
      <c r="X145">
        <v>316652</v>
      </c>
      <c r="Y145">
        <v>319434</v>
      </c>
      <c r="Z145">
        <v>321673</v>
      </c>
      <c r="AA145">
        <v>325365</v>
      </c>
      <c r="AB145">
        <v>329746</v>
      </c>
      <c r="AC145">
        <v>333807</v>
      </c>
      <c r="AD145">
        <v>337286</v>
      </c>
      <c r="AE145">
        <v>341298</v>
      </c>
      <c r="AF145">
        <v>345167</v>
      </c>
      <c r="AG145">
        <v>348131</v>
      </c>
      <c r="AH145">
        <v>349491</v>
      </c>
      <c r="AI145">
        <v>348094</v>
      </c>
      <c r="AJ145">
        <v>344538</v>
      </c>
      <c r="AK145">
        <v>334250</v>
      </c>
      <c r="AL145">
        <v>320078</v>
      </c>
      <c r="AM145">
        <v>307222</v>
      </c>
      <c r="AN145">
        <v>296183</v>
      </c>
      <c r="AO145">
        <v>281700</v>
      </c>
      <c r="AP145">
        <v>269854</v>
      </c>
      <c r="AQ145">
        <v>259661</v>
      </c>
      <c r="AR145">
        <v>252717</v>
      </c>
      <c r="AS145">
        <v>245631</v>
      </c>
      <c r="AT145">
        <v>236513</v>
      </c>
      <c r="AU145">
        <v>227505</v>
      </c>
      <c r="AV145">
        <v>218805</v>
      </c>
      <c r="AW145">
        <v>211230</v>
      </c>
      <c r="AX145">
        <v>205340</v>
      </c>
      <c r="AY145">
        <v>202113</v>
      </c>
      <c r="AZ145">
        <v>200084</v>
      </c>
      <c r="BA145">
        <v>199595</v>
      </c>
      <c r="BB145">
        <v>200254</v>
      </c>
      <c r="BC145">
        <v>201494</v>
      </c>
      <c r="BD145">
        <v>203654</v>
      </c>
      <c r="BE145">
        <v>205397</v>
      </c>
      <c r="BF145">
        <v>207042</v>
      </c>
      <c r="BG145">
        <v>209082</v>
      </c>
      <c r="BH145">
        <v>212181</v>
      </c>
      <c r="BI145">
        <v>212246</v>
      </c>
      <c r="BJ145">
        <v>213705</v>
      </c>
      <c r="BK145">
        <v>216237</v>
      </c>
      <c r="BL145">
        <v>218444</v>
      </c>
      <c r="BM145">
        <v>219340</v>
      </c>
      <c r="BN145" s="5">
        <f t="shared" si="12"/>
        <v>-0.33540177953990136</v>
      </c>
      <c r="BO145" s="5">
        <f t="shared" si="13"/>
        <v>-0.24506016320132773</v>
      </c>
      <c r="BP145" s="5">
        <f t="shared" si="14"/>
        <v>-0.13593418332662774</v>
      </c>
      <c r="BQ145" s="6">
        <f t="shared" si="15"/>
        <v>-0.36416552079495035</v>
      </c>
      <c r="BR145" s="6">
        <f t="shared" si="16"/>
        <v>-0.2641526390998391</v>
      </c>
      <c r="BS145" s="6">
        <f t="shared" si="17"/>
        <v>-0.15729389482016151</v>
      </c>
    </row>
    <row r="146" spans="1:71" x14ac:dyDescent="0.25">
      <c r="A146" t="s">
        <v>245</v>
      </c>
      <c r="B146" s="1" t="s">
        <v>246</v>
      </c>
      <c r="C146" t="s">
        <v>71</v>
      </c>
      <c r="D146" s="1" t="s">
        <v>72</v>
      </c>
      <c r="P146">
        <v>48.499850000000002</v>
      </c>
      <c r="Q146">
        <v>47.165640000000003</v>
      </c>
      <c r="R146">
        <v>44.342210000000001</v>
      </c>
      <c r="S146">
        <v>46.113430000000001</v>
      </c>
      <c r="T146">
        <v>46.032420000000002</v>
      </c>
      <c r="U146">
        <v>44.313499999999998</v>
      </c>
      <c r="V146">
        <v>44.992199999999997</v>
      </c>
      <c r="W146">
        <v>39.672649999999997</v>
      </c>
      <c r="X146">
        <v>47.377940000000002</v>
      </c>
      <c r="Y146">
        <v>59.023400000000002</v>
      </c>
      <c r="Z146">
        <v>63.943219999999997</v>
      </c>
      <c r="AA146">
        <v>62.724200000000003</v>
      </c>
      <c r="AB146">
        <v>59.296999999999997</v>
      </c>
      <c r="AC146">
        <v>53.560850000000002</v>
      </c>
      <c r="AD146">
        <v>49.968449999999997</v>
      </c>
      <c r="AE146">
        <v>48.088799999999999</v>
      </c>
      <c r="AF146">
        <v>48.276710000000001</v>
      </c>
      <c r="AG146">
        <v>49.384129999999999</v>
      </c>
      <c r="AH146">
        <v>43.274979999999999</v>
      </c>
      <c r="AI146">
        <v>40.675539999999998</v>
      </c>
      <c r="AJ146">
        <v>36.075240000000001</v>
      </c>
      <c r="AK146">
        <v>30.170559999999998</v>
      </c>
      <c r="AL146">
        <v>26.610469999999999</v>
      </c>
      <c r="AM146">
        <v>30.152609999999999</v>
      </c>
      <c r="AN146">
        <v>32.752899999999997</v>
      </c>
      <c r="AO146">
        <v>37.89781</v>
      </c>
      <c r="AP146">
        <v>43.198</v>
      </c>
      <c r="AQ146">
        <v>46.51484</v>
      </c>
      <c r="AS146">
        <v>67.339129999999997</v>
      </c>
      <c r="BA146">
        <v>62.28293</v>
      </c>
      <c r="BB146">
        <v>57.940600000000003</v>
      </c>
      <c r="BC146">
        <v>54.058520000000001</v>
      </c>
      <c r="BD146">
        <v>55.069290000000002</v>
      </c>
      <c r="BN146" s="5">
        <f t="shared" si="12"/>
        <v>-1</v>
      </c>
      <c r="BO146" s="5">
        <f t="shared" si="13"/>
        <v>7.3574951932427898E-2</v>
      </c>
      <c r="BP146" s="5" t="e">
        <f t="shared" si="14"/>
        <v>#DIV/0!</v>
      </c>
      <c r="BQ146" s="6">
        <f t="shared" si="15"/>
        <v>-1</v>
      </c>
      <c r="BR146" s="6">
        <f t="shared" si="16"/>
        <v>0.25724535738323784</v>
      </c>
      <c r="BS146" s="6" t="e">
        <f t="shared" si="17"/>
        <v>#DIV/0!</v>
      </c>
    </row>
    <row r="147" spans="1:71" x14ac:dyDescent="0.25">
      <c r="A147" t="s">
        <v>245</v>
      </c>
      <c r="B147" s="1" t="s">
        <v>246</v>
      </c>
      <c r="C147" t="s">
        <v>67</v>
      </c>
      <c r="D147" s="1" t="s">
        <v>68</v>
      </c>
      <c r="E147">
        <v>9626873</v>
      </c>
      <c r="F147">
        <v>9873600</v>
      </c>
      <c r="G147">
        <v>10116131</v>
      </c>
      <c r="H147">
        <v>10359532</v>
      </c>
      <c r="I147">
        <v>10607853</v>
      </c>
      <c r="J147">
        <v>10862150</v>
      </c>
      <c r="K147">
        <v>11188843</v>
      </c>
      <c r="L147">
        <v>11501791</v>
      </c>
      <c r="M147">
        <v>11813952</v>
      </c>
      <c r="N147">
        <v>12142454</v>
      </c>
      <c r="O147">
        <v>12497376</v>
      </c>
      <c r="P147">
        <v>12936934</v>
      </c>
      <c r="Q147">
        <v>13401472</v>
      </c>
      <c r="R147">
        <v>13863653</v>
      </c>
      <c r="S147">
        <v>14278387</v>
      </c>
      <c r="T147">
        <v>14612876</v>
      </c>
      <c r="U147">
        <v>14874687</v>
      </c>
      <c r="V147">
        <v>15079755</v>
      </c>
      <c r="W147">
        <v>15272199</v>
      </c>
      <c r="X147">
        <v>15515405</v>
      </c>
      <c r="Y147">
        <v>15855964</v>
      </c>
      <c r="Z147">
        <v>16364002</v>
      </c>
      <c r="AA147">
        <v>16923269</v>
      </c>
      <c r="AB147">
        <v>17522222</v>
      </c>
      <c r="AC147">
        <v>18136762</v>
      </c>
      <c r="AD147">
        <v>18751709</v>
      </c>
      <c r="AE147">
        <v>19411552</v>
      </c>
      <c r="AF147">
        <v>20066501</v>
      </c>
      <c r="AG147">
        <v>20734632</v>
      </c>
      <c r="AH147">
        <v>21434292</v>
      </c>
      <c r="AI147">
        <v>22172371</v>
      </c>
      <c r="AJ147">
        <v>23051336</v>
      </c>
      <c r="AK147">
        <v>23949656</v>
      </c>
      <c r="AL147">
        <v>24851335</v>
      </c>
      <c r="AM147">
        <v>25732856</v>
      </c>
      <c r="AN147">
        <v>26573733</v>
      </c>
      <c r="AO147">
        <v>27467876</v>
      </c>
      <c r="AP147">
        <v>28321306</v>
      </c>
      <c r="AQ147">
        <v>29146560</v>
      </c>
      <c r="AR147">
        <v>29958535</v>
      </c>
      <c r="AS147">
        <v>30769881</v>
      </c>
      <c r="AT147">
        <v>31728415</v>
      </c>
      <c r="AU147">
        <v>32671355</v>
      </c>
      <c r="AV147">
        <v>33612524</v>
      </c>
      <c r="AW147">
        <v>34557653</v>
      </c>
      <c r="AX147">
        <v>35493947</v>
      </c>
      <c r="AY147">
        <v>36345061</v>
      </c>
      <c r="AZ147">
        <v>37161977</v>
      </c>
      <c r="BA147">
        <v>37937051</v>
      </c>
      <c r="BB147">
        <v>38671534</v>
      </c>
      <c r="BC147">
        <v>39378224</v>
      </c>
      <c r="BD147">
        <v>40027759</v>
      </c>
      <c r="BE147">
        <v>40670322</v>
      </c>
      <c r="BF147">
        <v>41302714</v>
      </c>
      <c r="BG147">
        <v>41921504</v>
      </c>
      <c r="BH147">
        <v>42527396</v>
      </c>
      <c r="BI147">
        <v>43224175</v>
      </c>
      <c r="BJ147">
        <v>43890819</v>
      </c>
      <c r="BK147">
        <v>44544971</v>
      </c>
      <c r="BL147">
        <v>45208570</v>
      </c>
      <c r="BM147">
        <v>45890745</v>
      </c>
      <c r="BN147" s="5">
        <f t="shared" si="12"/>
        <v>1.6321729566551237</v>
      </c>
      <c r="BO147" s="5">
        <f t="shared" si="13"/>
        <v>0.81819960434358163</v>
      </c>
      <c r="BP147" s="5">
        <f t="shared" si="14"/>
        <v>0.30924007111824137</v>
      </c>
      <c r="BQ147" s="6">
        <f t="shared" si="15"/>
        <v>1.3832354970528917</v>
      </c>
      <c r="BR147" s="6">
        <f t="shared" si="16"/>
        <v>0.6965476527728599</v>
      </c>
      <c r="BS147" s="6">
        <f t="shared" si="17"/>
        <v>0.2881326017211433</v>
      </c>
    </row>
    <row r="148" spans="1:71" x14ac:dyDescent="0.25">
      <c r="A148" t="s">
        <v>265</v>
      </c>
      <c r="B148" s="1" t="s">
        <v>266</v>
      </c>
      <c r="C148" t="s">
        <v>71</v>
      </c>
      <c r="D148" s="1" t="s">
        <v>72</v>
      </c>
      <c r="O148">
        <v>19.776330000000002</v>
      </c>
      <c r="P148">
        <v>19.87323</v>
      </c>
      <c r="Q148">
        <v>19.62942</v>
      </c>
      <c r="R148">
        <v>19.45825</v>
      </c>
      <c r="S148">
        <v>19.272390000000001</v>
      </c>
      <c r="T148">
        <v>19.073039999999999</v>
      </c>
      <c r="U148">
        <v>19.01229</v>
      </c>
      <c r="V148">
        <v>18.749759999999998</v>
      </c>
      <c r="W148">
        <v>18.580929999999999</v>
      </c>
      <c r="X148">
        <v>18.33371</v>
      </c>
      <c r="Y148">
        <v>18.093889999999998</v>
      </c>
      <c r="Z148">
        <v>17.925229999999999</v>
      </c>
      <c r="AA148">
        <v>17.736660000000001</v>
      </c>
      <c r="AB148">
        <v>17.525539999999999</v>
      </c>
      <c r="AC148">
        <v>17.31372</v>
      </c>
      <c r="AD148">
        <v>17.006920000000001</v>
      </c>
      <c r="AE148">
        <v>16.807320000000001</v>
      </c>
      <c r="AF148">
        <v>16.846309999999999</v>
      </c>
      <c r="AG148">
        <v>16.671119999999998</v>
      </c>
      <c r="AH148">
        <v>16.440709999999999</v>
      </c>
      <c r="AI148">
        <v>16.152280000000001</v>
      </c>
      <c r="AJ148">
        <v>15.767620000000001</v>
      </c>
      <c r="AK148">
        <v>15.594849999999999</v>
      </c>
      <c r="AL148">
        <v>15.27928</v>
      </c>
      <c r="AM148">
        <v>14.98887</v>
      </c>
      <c r="AN148">
        <v>15.252280000000001</v>
      </c>
      <c r="AO148">
        <v>15.197749999999999</v>
      </c>
      <c r="AP148">
        <v>15.109500000000001</v>
      </c>
      <c r="AQ148">
        <v>15.13064</v>
      </c>
      <c r="AR148">
        <v>14.978350000000001</v>
      </c>
      <c r="AS148">
        <v>14.58597</v>
      </c>
      <c r="AT148">
        <v>14.28152</v>
      </c>
      <c r="AU148">
        <v>14.112299999999999</v>
      </c>
      <c r="AV148">
        <v>14.12397</v>
      </c>
      <c r="AW148">
        <v>14.11408</v>
      </c>
      <c r="AX148">
        <v>13.84741</v>
      </c>
      <c r="AY148">
        <v>13.76735</v>
      </c>
      <c r="AZ148">
        <v>13.489990000000001</v>
      </c>
      <c r="BA148">
        <v>13.424620000000001</v>
      </c>
      <c r="BB148">
        <v>13.280709999999999</v>
      </c>
      <c r="BC148">
        <v>13.07971</v>
      </c>
      <c r="BD148">
        <v>13.06676</v>
      </c>
      <c r="BE148">
        <v>13.288270000000001</v>
      </c>
      <c r="BF148">
        <v>13.60514</v>
      </c>
      <c r="BG148">
        <v>13.53942</v>
      </c>
      <c r="BH148">
        <v>13.400880000000001</v>
      </c>
      <c r="BI148">
        <v>13.16466</v>
      </c>
      <c r="BJ148">
        <v>13.308759999999999</v>
      </c>
      <c r="BK148">
        <v>13.297079999999999</v>
      </c>
      <c r="BN148" s="5">
        <f t="shared" si="12"/>
        <v>-0.25030529987043793</v>
      </c>
      <c r="BO148" s="5">
        <f t="shared" si="13"/>
        <v>-0.17763716505813387</v>
      </c>
      <c r="BP148" s="5">
        <f t="shared" si="14"/>
        <v>-9.6930303495203485E-2</v>
      </c>
      <c r="BQ148" s="6">
        <f t="shared" si="15"/>
        <v>-0.23964000803986668</v>
      </c>
      <c r="BR148" s="6">
        <f t="shared" si="16"/>
        <v>-0.15754846445477924</v>
      </c>
      <c r="BS148" s="6">
        <f t="shared" si="17"/>
        <v>-0.10796404920446104</v>
      </c>
    </row>
    <row r="149" spans="1:71" x14ac:dyDescent="0.25">
      <c r="A149" t="s">
        <v>265</v>
      </c>
      <c r="B149" s="1" t="s">
        <v>266</v>
      </c>
      <c r="C149" t="s">
        <v>67</v>
      </c>
      <c r="D149" s="1" t="s">
        <v>68</v>
      </c>
      <c r="E149">
        <v>93003482</v>
      </c>
      <c r="F149">
        <v>93881296</v>
      </c>
      <c r="G149">
        <v>94467814</v>
      </c>
      <c r="H149">
        <v>94848117</v>
      </c>
      <c r="I149">
        <v>95173699</v>
      </c>
      <c r="J149">
        <v>95479249</v>
      </c>
      <c r="K149">
        <v>95795430</v>
      </c>
      <c r="L149">
        <v>96095451</v>
      </c>
      <c r="M149">
        <v>96321687</v>
      </c>
      <c r="N149">
        <v>96419352</v>
      </c>
      <c r="O149">
        <v>96263189</v>
      </c>
      <c r="P149">
        <v>96098076</v>
      </c>
      <c r="Q149">
        <v>95883496</v>
      </c>
      <c r="R149">
        <v>95522783</v>
      </c>
      <c r="S149">
        <v>95090411</v>
      </c>
      <c r="T149">
        <v>94642936</v>
      </c>
      <c r="U149">
        <v>94068245</v>
      </c>
      <c r="V149">
        <v>93470489</v>
      </c>
      <c r="W149">
        <v>92819506</v>
      </c>
      <c r="X149">
        <v>92038879</v>
      </c>
      <c r="Y149">
        <v>91128371</v>
      </c>
      <c r="Z149">
        <v>90305534</v>
      </c>
      <c r="AA149">
        <v>89288347</v>
      </c>
      <c r="AB149">
        <v>88150841</v>
      </c>
      <c r="AC149">
        <v>87022829</v>
      </c>
      <c r="AD149">
        <v>85982605</v>
      </c>
      <c r="AE149">
        <v>85024520</v>
      </c>
      <c r="AF149">
        <v>84160888</v>
      </c>
      <c r="AG149">
        <v>83365087</v>
      </c>
      <c r="AH149">
        <v>82553801</v>
      </c>
      <c r="AI149">
        <v>81688108</v>
      </c>
      <c r="AJ149">
        <v>80940361</v>
      </c>
      <c r="AK149">
        <v>80105118</v>
      </c>
      <c r="AL149">
        <v>79259836</v>
      </c>
      <c r="AM149">
        <v>78365512</v>
      </c>
      <c r="AN149">
        <v>77443858</v>
      </c>
      <c r="AO149">
        <v>76399861</v>
      </c>
      <c r="AP149">
        <v>75411816</v>
      </c>
      <c r="AQ149">
        <v>74444818</v>
      </c>
      <c r="AR149">
        <v>73498186</v>
      </c>
      <c r="AS149">
        <v>72508771</v>
      </c>
      <c r="AT149">
        <v>71551631</v>
      </c>
      <c r="AU149">
        <v>70685008</v>
      </c>
      <c r="AV149">
        <v>69955652</v>
      </c>
      <c r="AW149">
        <v>69330854</v>
      </c>
      <c r="AX149">
        <v>68804626</v>
      </c>
      <c r="AY149">
        <v>68546086</v>
      </c>
      <c r="AZ149">
        <v>68398707</v>
      </c>
      <c r="BA149">
        <v>68319523</v>
      </c>
      <c r="BB149">
        <v>68205703</v>
      </c>
      <c r="BC149">
        <v>68003865</v>
      </c>
      <c r="BD149">
        <v>67886845</v>
      </c>
      <c r="BE149">
        <v>67804935</v>
      </c>
      <c r="BF149">
        <v>67703124</v>
      </c>
      <c r="BG149">
        <v>67638710</v>
      </c>
      <c r="BH149">
        <v>67636573</v>
      </c>
      <c r="BI149">
        <v>67542265</v>
      </c>
      <c r="BJ149">
        <v>67582771</v>
      </c>
      <c r="BK149">
        <v>67702264</v>
      </c>
      <c r="BL149">
        <v>67682219</v>
      </c>
      <c r="BM149">
        <v>67484051</v>
      </c>
      <c r="BN149" s="5">
        <f t="shared" si="12"/>
        <v>-0.24175700105636405</v>
      </c>
      <c r="BO149" s="5">
        <f t="shared" si="13"/>
        <v>-0.1879257099473462</v>
      </c>
      <c r="BP149" s="5">
        <f t="shared" si="14"/>
        <v>-7.0994775004865424E-2</v>
      </c>
      <c r="BQ149" s="6">
        <f t="shared" si="15"/>
        <v>-0.22385578846212872</v>
      </c>
      <c r="BR149" s="6">
        <f t="shared" si="16"/>
        <v>-0.16678448824043632</v>
      </c>
      <c r="BS149" s="6">
        <f t="shared" si="17"/>
        <v>-7.3531824850706445E-2</v>
      </c>
    </row>
    <row r="150" spans="1:71" x14ac:dyDescent="0.25">
      <c r="A150" t="s">
        <v>275</v>
      </c>
      <c r="B150" s="1" t="s">
        <v>276</v>
      </c>
      <c r="C150" t="s">
        <v>71</v>
      </c>
      <c r="D150" s="1" t="s">
        <v>72</v>
      </c>
      <c r="O150">
        <v>36.421460000000003</v>
      </c>
      <c r="P150">
        <v>36.312080000000002</v>
      </c>
      <c r="Q150">
        <v>36.175240000000002</v>
      </c>
      <c r="R150">
        <v>36.26135</v>
      </c>
      <c r="S150">
        <v>36.445999999999998</v>
      </c>
      <c r="T150">
        <v>36.826160000000002</v>
      </c>
      <c r="U150">
        <v>36.736220000000003</v>
      </c>
      <c r="V150">
        <v>36.882869999999997</v>
      </c>
      <c r="W150">
        <v>36.296639999999996</v>
      </c>
      <c r="X150">
        <v>36.386409999999998</v>
      </c>
      <c r="Y150">
        <v>36.242350000000002</v>
      </c>
      <c r="Z150">
        <v>36.267620000000001</v>
      </c>
      <c r="AA150">
        <v>35.976230000000001</v>
      </c>
      <c r="AB150">
        <v>34.937370000000001</v>
      </c>
      <c r="AC150">
        <v>34.675020000000004</v>
      </c>
      <c r="AD150">
        <v>34.481250000000003</v>
      </c>
      <c r="AE150">
        <v>34.12903</v>
      </c>
      <c r="AF150">
        <v>34.039380000000001</v>
      </c>
      <c r="AG150">
        <v>34.162199999999999</v>
      </c>
      <c r="AH150">
        <v>34.008099999999999</v>
      </c>
      <c r="AI150">
        <v>33.153449999999999</v>
      </c>
      <c r="AJ150">
        <v>33.989739999999998</v>
      </c>
      <c r="AK150">
        <v>34.261060000000001</v>
      </c>
      <c r="AL150">
        <v>33.911499999999997</v>
      </c>
      <c r="AM150">
        <v>34.266730000000003</v>
      </c>
      <c r="AN150">
        <v>34.043039999999998</v>
      </c>
      <c r="AO150">
        <v>33.130549999999999</v>
      </c>
      <c r="AP150">
        <v>32.746510000000001</v>
      </c>
      <c r="AQ150">
        <v>32.354349999999997</v>
      </c>
      <c r="AR150">
        <v>31.039090000000002</v>
      </c>
      <c r="AS150">
        <v>31.141660000000002</v>
      </c>
      <c r="AT150">
        <v>31.58165</v>
      </c>
      <c r="AU150">
        <v>32.466540000000002</v>
      </c>
      <c r="AV150">
        <v>32.941400000000002</v>
      </c>
      <c r="AW150">
        <v>33.196950000000001</v>
      </c>
      <c r="AX150">
        <v>32.636629999999997</v>
      </c>
      <c r="AY150">
        <v>32.400599999999997</v>
      </c>
      <c r="AZ150">
        <v>32.085819999999998</v>
      </c>
      <c r="BA150">
        <v>32.304690000000001</v>
      </c>
      <c r="BB150">
        <v>32.140360000000001</v>
      </c>
      <c r="BC150">
        <v>32.244109999999999</v>
      </c>
      <c r="BD150">
        <v>32.15943</v>
      </c>
      <c r="BE150">
        <v>31.596119999999999</v>
      </c>
      <c r="BF150">
        <v>31.835509999999999</v>
      </c>
      <c r="BG150">
        <v>31.503630000000001</v>
      </c>
      <c r="BH150">
        <v>30.80537</v>
      </c>
      <c r="BI150">
        <v>30.410039999999999</v>
      </c>
      <c r="BJ150">
        <v>30.4998</v>
      </c>
      <c r="BK150">
        <v>30.49175</v>
      </c>
      <c r="BN150" s="5">
        <f t="shared" si="12"/>
        <v>-0.15244732424714877</v>
      </c>
      <c r="BO150" s="5">
        <f t="shared" si="13"/>
        <v>-0.13438234078445682</v>
      </c>
      <c r="BP150" s="5">
        <f t="shared" si="14"/>
        <v>-2.131428993088301E-2</v>
      </c>
      <c r="BQ150" s="6">
        <f t="shared" si="15"/>
        <v>-0.12299863129134474</v>
      </c>
      <c r="BR150" s="6">
        <f t="shared" si="16"/>
        <v>-0.10189929234359495</v>
      </c>
      <c r="BS150" s="6">
        <f t="shared" si="17"/>
        <v>-2.4058501731665037E-2</v>
      </c>
    </row>
    <row r="151" spans="1:71" x14ac:dyDescent="0.25">
      <c r="A151" t="s">
        <v>275</v>
      </c>
      <c r="B151" s="1" t="s">
        <v>276</v>
      </c>
      <c r="C151" t="s">
        <v>67</v>
      </c>
      <c r="D151" s="1" t="s">
        <v>68</v>
      </c>
      <c r="E151">
        <v>87717378</v>
      </c>
      <c r="F151">
        <v>90306914</v>
      </c>
      <c r="G151">
        <v>92939573</v>
      </c>
      <c r="H151">
        <v>95593935</v>
      </c>
      <c r="I151">
        <v>98216895</v>
      </c>
      <c r="J151">
        <v>100784720</v>
      </c>
      <c r="K151">
        <v>103844170</v>
      </c>
      <c r="L151">
        <v>106774066</v>
      </c>
      <c r="M151">
        <v>109629966</v>
      </c>
      <c r="N151">
        <v>112488098</v>
      </c>
      <c r="O151">
        <v>115390056</v>
      </c>
      <c r="P151">
        <v>118788889</v>
      </c>
      <c r="Q151">
        <v>122158173</v>
      </c>
      <c r="R151">
        <v>125526523</v>
      </c>
      <c r="S151">
        <v>128914453</v>
      </c>
      <c r="T151">
        <v>132335772</v>
      </c>
      <c r="U151">
        <v>136161271</v>
      </c>
      <c r="V151">
        <v>139991955</v>
      </c>
      <c r="W151">
        <v>143816520</v>
      </c>
      <c r="X151">
        <v>147595741</v>
      </c>
      <c r="Y151">
        <v>151290159</v>
      </c>
      <c r="Z151">
        <v>155596847</v>
      </c>
      <c r="AA151">
        <v>159747832</v>
      </c>
      <c r="AB151">
        <v>163778853</v>
      </c>
      <c r="AC151">
        <v>167740181</v>
      </c>
      <c r="AD151">
        <v>171674441</v>
      </c>
      <c r="AE151">
        <v>176107950</v>
      </c>
      <c r="AF151">
        <v>180413616</v>
      </c>
      <c r="AG151">
        <v>184707402</v>
      </c>
      <c r="AH151">
        <v>189134012</v>
      </c>
      <c r="AI151">
        <v>194728606</v>
      </c>
      <c r="AJ151">
        <v>199896865</v>
      </c>
      <c r="AK151">
        <v>205226550</v>
      </c>
      <c r="AL151">
        <v>210587283</v>
      </c>
      <c r="AM151">
        <v>215768945</v>
      </c>
      <c r="AN151">
        <v>220608586</v>
      </c>
      <c r="AO151">
        <v>225899168</v>
      </c>
      <c r="AP151">
        <v>230857752</v>
      </c>
      <c r="AQ151">
        <v>235593821</v>
      </c>
      <c r="AR151">
        <v>240354269</v>
      </c>
      <c r="AS151">
        <v>245322162</v>
      </c>
      <c r="AT151">
        <v>251202326</v>
      </c>
      <c r="AU151">
        <v>257186565</v>
      </c>
      <c r="AV151">
        <v>263286489</v>
      </c>
      <c r="AW151">
        <v>269468307</v>
      </c>
      <c r="AX151">
        <v>275679506</v>
      </c>
      <c r="AY151">
        <v>282498268</v>
      </c>
      <c r="AZ151">
        <v>289256115</v>
      </c>
      <c r="BA151">
        <v>295998219</v>
      </c>
      <c r="BB151">
        <v>302733424</v>
      </c>
      <c r="BC151">
        <v>309461773</v>
      </c>
      <c r="BD151">
        <v>316332483</v>
      </c>
      <c r="BE151">
        <v>323182784</v>
      </c>
      <c r="BF151">
        <v>329937767</v>
      </c>
      <c r="BG151">
        <v>336481231</v>
      </c>
      <c r="BH151">
        <v>342744505</v>
      </c>
      <c r="BI151">
        <v>349398596</v>
      </c>
      <c r="BJ151">
        <v>355675036</v>
      </c>
      <c r="BK151">
        <v>361743060</v>
      </c>
      <c r="BL151">
        <v>367844296</v>
      </c>
      <c r="BM151">
        <v>374146770</v>
      </c>
      <c r="BN151" s="5">
        <f t="shared" si="12"/>
        <v>1.2644630319615229</v>
      </c>
      <c r="BO151" s="5">
        <f t="shared" si="13"/>
        <v>0.53568382699553629</v>
      </c>
      <c r="BP151" s="5">
        <f t="shared" si="14"/>
        <v>0.32183312100030337</v>
      </c>
      <c r="BQ151" s="6">
        <f t="shared" si="15"/>
        <v>1.0829749551778534</v>
      </c>
      <c r="BR151" s="6">
        <f t="shared" si="16"/>
        <v>0.46251280127091315</v>
      </c>
      <c r="BS151" s="6">
        <f t="shared" si="17"/>
        <v>0.29787307445276628</v>
      </c>
    </row>
    <row r="152" spans="1:71" x14ac:dyDescent="0.25">
      <c r="A152" t="s">
        <v>271</v>
      </c>
      <c r="B152" s="1" t="s">
        <v>272</v>
      </c>
      <c r="C152" t="s">
        <v>71</v>
      </c>
      <c r="D152" s="1" t="s">
        <v>72</v>
      </c>
      <c r="P152">
        <v>22.248270000000002</v>
      </c>
      <c r="Q152">
        <v>21.782920000000001</v>
      </c>
      <c r="R152">
        <v>19.761579999999999</v>
      </c>
      <c r="S152">
        <v>18.507249999999999</v>
      </c>
      <c r="T152">
        <v>17.476140000000001</v>
      </c>
      <c r="U152">
        <v>18.52441</v>
      </c>
      <c r="V152">
        <v>16.00657</v>
      </c>
      <c r="W152">
        <v>16.84085</v>
      </c>
      <c r="X152">
        <v>16.184909999999999</v>
      </c>
      <c r="Y152">
        <v>15.72409</v>
      </c>
      <c r="Z152">
        <v>14.38772</v>
      </c>
      <c r="AA152">
        <v>13.704549999999999</v>
      </c>
      <c r="AB152">
        <v>14.785270000000001</v>
      </c>
      <c r="AC152">
        <v>14.680260000000001</v>
      </c>
      <c r="AO152">
        <v>16.500769999999999</v>
      </c>
      <c r="AP152">
        <v>17.751619999999999</v>
      </c>
      <c r="AQ152">
        <v>17.610700000000001</v>
      </c>
      <c r="AR152">
        <v>17.269590000000001</v>
      </c>
      <c r="AS152">
        <v>16.687290000000001</v>
      </c>
      <c r="AT152">
        <v>15.896470000000001</v>
      </c>
      <c r="AU152">
        <v>15.568759999999999</v>
      </c>
      <c r="AV152">
        <v>16.347860000000001</v>
      </c>
      <c r="AW152">
        <v>15.955830000000001</v>
      </c>
      <c r="AX152">
        <v>15.53424</v>
      </c>
      <c r="AY152">
        <v>15.009399999999999</v>
      </c>
      <c r="AZ152">
        <v>15.03387</v>
      </c>
      <c r="BA152">
        <v>14.394</v>
      </c>
      <c r="BB152">
        <v>13.646420000000001</v>
      </c>
      <c r="BC152">
        <v>14.030559999999999</v>
      </c>
      <c r="BD152">
        <v>13.67094</v>
      </c>
      <c r="BE152">
        <v>13.55949</v>
      </c>
      <c r="BF152">
        <v>13.197179999999999</v>
      </c>
      <c r="BG152">
        <v>13.332039999999999</v>
      </c>
      <c r="BI152">
        <v>13.32179</v>
      </c>
      <c r="BJ152">
        <v>13.666880000000001</v>
      </c>
      <c r="BN152" s="5">
        <f t="shared" si="12"/>
        <v>-1</v>
      </c>
      <c r="BO152" s="5">
        <f t="shared" si="13"/>
        <v>0.21764596429652938</v>
      </c>
      <c r="BP152" s="5" t="e">
        <f t="shared" si="14"/>
        <v>#DIV/0!</v>
      </c>
      <c r="BQ152" s="6">
        <f t="shared" si="15"/>
        <v>-9.2537189395828168E-2</v>
      </c>
      <c r="BR152" s="6">
        <f t="shared" si="16"/>
        <v>0.13671624344527961</v>
      </c>
      <c r="BS152" s="6">
        <f t="shared" si="17"/>
        <v>-0.25263121547479739</v>
      </c>
    </row>
    <row r="153" spans="1:71" x14ac:dyDescent="0.25">
      <c r="A153" t="s">
        <v>271</v>
      </c>
      <c r="B153" s="1" t="s">
        <v>272</v>
      </c>
      <c r="C153" t="s">
        <v>67</v>
      </c>
      <c r="D153" s="1" t="s">
        <v>68</v>
      </c>
      <c r="E153">
        <v>1346904</v>
      </c>
      <c r="F153">
        <v>1340730</v>
      </c>
      <c r="G153">
        <v>1322226</v>
      </c>
      <c r="H153">
        <v>1295828</v>
      </c>
      <c r="I153">
        <v>1267130</v>
      </c>
      <c r="J153">
        <v>1239562</v>
      </c>
      <c r="K153">
        <v>1218271</v>
      </c>
      <c r="L153">
        <v>1200735</v>
      </c>
      <c r="M153">
        <v>1183607</v>
      </c>
      <c r="N153">
        <v>1160711</v>
      </c>
      <c r="O153">
        <v>1133868</v>
      </c>
      <c r="P153">
        <v>1109657</v>
      </c>
      <c r="Q153">
        <v>1090435</v>
      </c>
      <c r="R153">
        <v>1071334</v>
      </c>
      <c r="S153">
        <v>1053296</v>
      </c>
      <c r="T153">
        <v>1036590</v>
      </c>
      <c r="U153">
        <v>1017296</v>
      </c>
      <c r="V153">
        <v>1003511</v>
      </c>
      <c r="W153">
        <v>992865</v>
      </c>
      <c r="X153">
        <v>981766</v>
      </c>
      <c r="Y153">
        <v>970080</v>
      </c>
      <c r="Z153">
        <v>967682</v>
      </c>
      <c r="AA153">
        <v>962045</v>
      </c>
      <c r="AB153">
        <v>955518</v>
      </c>
      <c r="AC153">
        <v>951558</v>
      </c>
      <c r="AD153">
        <v>951100</v>
      </c>
      <c r="AE153">
        <v>948502</v>
      </c>
      <c r="AF153">
        <v>949812</v>
      </c>
      <c r="AG153">
        <v>953800</v>
      </c>
      <c r="AH153">
        <v>958424</v>
      </c>
      <c r="AI153">
        <v>962711</v>
      </c>
      <c r="AJ153">
        <v>965161</v>
      </c>
      <c r="AK153">
        <v>969287</v>
      </c>
      <c r="AL153">
        <v>972655</v>
      </c>
      <c r="AM153">
        <v>973638</v>
      </c>
      <c r="AN153">
        <v>971220</v>
      </c>
      <c r="AO153">
        <v>971519</v>
      </c>
      <c r="AP153">
        <v>965202</v>
      </c>
      <c r="AQ153">
        <v>955090</v>
      </c>
      <c r="AR153">
        <v>945547</v>
      </c>
      <c r="AS153">
        <v>938755</v>
      </c>
      <c r="AT153">
        <v>927562</v>
      </c>
      <c r="AU153">
        <v>921765</v>
      </c>
      <c r="AV153">
        <v>918729</v>
      </c>
      <c r="AW153">
        <v>915164</v>
      </c>
      <c r="AX153">
        <v>909636</v>
      </c>
      <c r="AY153">
        <v>905638</v>
      </c>
      <c r="AZ153">
        <v>900027</v>
      </c>
      <c r="BA153">
        <v>893845</v>
      </c>
      <c r="BB153">
        <v>888958</v>
      </c>
      <c r="BC153">
        <v>886165</v>
      </c>
      <c r="BD153">
        <v>888376</v>
      </c>
      <c r="BE153">
        <v>891049</v>
      </c>
      <c r="BF153">
        <v>894254</v>
      </c>
      <c r="BG153">
        <v>897097</v>
      </c>
      <c r="BH153">
        <v>898350</v>
      </c>
      <c r="BI153">
        <v>897595</v>
      </c>
      <c r="BJ153">
        <v>895149</v>
      </c>
      <c r="BK153">
        <v>890492</v>
      </c>
      <c r="BL153">
        <v>884359</v>
      </c>
      <c r="BM153">
        <v>877269</v>
      </c>
      <c r="BN153" s="5">
        <f t="shared" si="12"/>
        <v>-7.4375938755463625E-2</v>
      </c>
      <c r="BO153" s="5">
        <f t="shared" si="13"/>
        <v>-2.4208846779516551E-2</v>
      </c>
      <c r="BP153" s="5">
        <f t="shared" si="14"/>
        <v>-5.4198128674934752E-2</v>
      </c>
      <c r="BQ153" s="6">
        <f t="shared" si="15"/>
        <v>-5.6710153243417639E-2</v>
      </c>
      <c r="BR153" s="6">
        <f t="shared" si="16"/>
        <v>-1.3454776272176788E-2</v>
      </c>
      <c r="BS153" s="6">
        <f t="shared" si="17"/>
        <v>-4.5855870409260299E-2</v>
      </c>
    </row>
    <row r="154" spans="1:71" x14ac:dyDescent="0.25">
      <c r="A154" t="s">
        <v>269</v>
      </c>
      <c r="B154" s="1" t="s">
        <v>270</v>
      </c>
      <c r="C154" t="s">
        <v>71</v>
      </c>
      <c r="D154" s="1" t="s">
        <v>72</v>
      </c>
      <c r="Z154">
        <v>23.956140000000001</v>
      </c>
      <c r="AK154">
        <v>26.140609999999999</v>
      </c>
      <c r="AM154">
        <v>24.64743</v>
      </c>
      <c r="AN154">
        <v>23.764220000000002</v>
      </c>
      <c r="AO154">
        <v>23.036449999999999</v>
      </c>
      <c r="AP154">
        <v>23.14209</v>
      </c>
      <c r="AQ154">
        <v>23.033239999999999</v>
      </c>
      <c r="AS154">
        <v>28.12209</v>
      </c>
      <c r="AT154">
        <v>27.954419999999999</v>
      </c>
      <c r="AU154">
        <v>27.822500000000002</v>
      </c>
      <c r="AV154">
        <v>28.160869999999999</v>
      </c>
      <c r="AW154">
        <v>28.158100000000001</v>
      </c>
      <c r="BA154">
        <v>26.03275</v>
      </c>
      <c r="BD154">
        <v>30.759709999999998</v>
      </c>
      <c r="BE154">
        <v>27.99728</v>
      </c>
      <c r="BN154" s="5" t="e">
        <f t="shared" si="12"/>
        <v>#DIV/0!</v>
      </c>
      <c r="BO154" s="5" t="e">
        <f t="shared" si="13"/>
        <v>#DIV/0!</v>
      </c>
      <c r="BP154" s="5" t="e">
        <f t="shared" si="14"/>
        <v>#DIV/0!</v>
      </c>
      <c r="BQ154" s="6" t="e">
        <f t="shared" si="15"/>
        <v>#DIV/0!</v>
      </c>
      <c r="BR154" s="6" t="e">
        <f t="shared" si="16"/>
        <v>#DIV/0!</v>
      </c>
      <c r="BS154" s="6" t="e">
        <f t="shared" si="17"/>
        <v>#DIV/0!</v>
      </c>
    </row>
    <row r="155" spans="1:71" x14ac:dyDescent="0.25">
      <c r="A155" t="s">
        <v>269</v>
      </c>
      <c r="B155" s="1" t="s">
        <v>270</v>
      </c>
      <c r="C155" t="s">
        <v>67</v>
      </c>
      <c r="D155" s="1" t="s">
        <v>68</v>
      </c>
      <c r="E155">
        <v>190148</v>
      </c>
      <c r="F155">
        <v>196681</v>
      </c>
      <c r="G155">
        <v>202792</v>
      </c>
      <c r="H155">
        <v>208429</v>
      </c>
      <c r="I155">
        <v>213469</v>
      </c>
      <c r="J155">
        <v>217685</v>
      </c>
      <c r="K155">
        <v>221294</v>
      </c>
      <c r="L155">
        <v>224054</v>
      </c>
      <c r="M155">
        <v>226016</v>
      </c>
      <c r="N155">
        <v>227250</v>
      </c>
      <c r="O155">
        <v>227882</v>
      </c>
      <c r="P155">
        <v>229413</v>
      </c>
      <c r="Q155">
        <v>230473</v>
      </c>
      <c r="R155">
        <v>231102</v>
      </c>
      <c r="S155">
        <v>231431</v>
      </c>
      <c r="T155">
        <v>231599</v>
      </c>
      <c r="U155">
        <v>234896</v>
      </c>
      <c r="V155">
        <v>238060</v>
      </c>
      <c r="W155">
        <v>241313</v>
      </c>
      <c r="X155">
        <v>245039</v>
      </c>
      <c r="Y155">
        <v>249496</v>
      </c>
      <c r="Z155">
        <v>254726</v>
      </c>
      <c r="AA155">
        <v>260657</v>
      </c>
      <c r="AB155">
        <v>267134</v>
      </c>
      <c r="AC155">
        <v>273291</v>
      </c>
      <c r="AD155">
        <v>278052</v>
      </c>
      <c r="AE155">
        <v>280194</v>
      </c>
      <c r="AF155">
        <v>280696</v>
      </c>
      <c r="AG155">
        <v>280182</v>
      </c>
      <c r="AH155">
        <v>279701</v>
      </c>
      <c r="AI155">
        <v>280070</v>
      </c>
      <c r="AJ155">
        <v>280471</v>
      </c>
      <c r="AK155">
        <v>281706</v>
      </c>
      <c r="AL155">
        <v>283099</v>
      </c>
      <c r="AM155">
        <v>283826</v>
      </c>
      <c r="AN155">
        <v>283550</v>
      </c>
      <c r="AO155">
        <v>285305</v>
      </c>
      <c r="AP155">
        <v>285822</v>
      </c>
      <c r="AQ155">
        <v>285549</v>
      </c>
      <c r="AR155">
        <v>284989</v>
      </c>
      <c r="AS155">
        <v>284111</v>
      </c>
      <c r="AT155">
        <v>276548</v>
      </c>
      <c r="AU155">
        <v>269516</v>
      </c>
      <c r="AV155">
        <v>262861</v>
      </c>
      <c r="AW155">
        <v>256539</v>
      </c>
      <c r="AX155">
        <v>250872</v>
      </c>
      <c r="AY155">
        <v>251349</v>
      </c>
      <c r="AZ155">
        <v>251532</v>
      </c>
      <c r="BA155">
        <v>251247</v>
      </c>
      <c r="BB155">
        <v>250472</v>
      </c>
      <c r="BC155">
        <v>249350</v>
      </c>
      <c r="BD155">
        <v>250746</v>
      </c>
      <c r="BE155">
        <v>251999</v>
      </c>
      <c r="BF155">
        <v>253674</v>
      </c>
      <c r="BG155">
        <v>256117</v>
      </c>
      <c r="BH155">
        <v>259266</v>
      </c>
      <c r="BI155">
        <v>259499</v>
      </c>
      <c r="BJ155">
        <v>260178</v>
      </c>
      <c r="BK155">
        <v>260741</v>
      </c>
      <c r="BL155">
        <v>260701</v>
      </c>
      <c r="BM155">
        <v>260070</v>
      </c>
      <c r="BN155" s="5">
        <f t="shared" si="12"/>
        <v>3.222625903006633E-4</v>
      </c>
      <c r="BO155" s="5">
        <f t="shared" si="13"/>
        <v>8.9980318963235204E-2</v>
      </c>
      <c r="BP155" s="5">
        <f t="shared" si="14"/>
        <v>-8.9629172243720787E-2</v>
      </c>
      <c r="BQ155" s="6">
        <f t="shared" si="15"/>
        <v>-5.0466352715603513E-2</v>
      </c>
      <c r="BR155" s="6">
        <f t="shared" si="16"/>
        <v>3.9591497707571782E-2</v>
      </c>
      <c r="BS155" s="6">
        <f t="shared" si="17"/>
        <v>-9.4844296124455205E-2</v>
      </c>
    </row>
    <row r="156" spans="1:71" x14ac:dyDescent="0.25">
      <c r="A156" t="s">
        <v>163</v>
      </c>
      <c r="B156" s="1" t="s">
        <v>164</v>
      </c>
      <c r="C156" t="s">
        <v>71</v>
      </c>
      <c r="D156" s="1" t="s">
        <v>72</v>
      </c>
      <c r="T156">
        <v>22.520350000000001</v>
      </c>
      <c r="U156">
        <v>22.522279999999999</v>
      </c>
      <c r="V156">
        <v>22.496919999999999</v>
      </c>
      <c r="X156">
        <v>20.151199999999999</v>
      </c>
      <c r="Y156">
        <v>20.012280000000001</v>
      </c>
      <c r="AA156">
        <v>20.557459999999999</v>
      </c>
      <c r="AC156">
        <v>22.030159999999999</v>
      </c>
      <c r="AD156">
        <v>21.508990000000001</v>
      </c>
      <c r="AE156">
        <v>20.636500000000002</v>
      </c>
      <c r="AF156">
        <v>20.71631</v>
      </c>
      <c r="AG156">
        <v>20.51745</v>
      </c>
      <c r="AH156">
        <v>20.99512</v>
      </c>
      <c r="AL156">
        <v>18.525279999999999</v>
      </c>
      <c r="AM156">
        <v>18.706489999999999</v>
      </c>
      <c r="AN156">
        <v>18.76642</v>
      </c>
      <c r="AO156">
        <v>18.738099999999999</v>
      </c>
      <c r="AP156">
        <v>18.96238</v>
      </c>
      <c r="AQ156">
        <v>20.31888</v>
      </c>
      <c r="AR156">
        <v>18.907450000000001</v>
      </c>
      <c r="AS156">
        <v>18.74643</v>
      </c>
      <c r="AT156">
        <v>18.74644</v>
      </c>
      <c r="AU156">
        <v>18.63916</v>
      </c>
      <c r="AV156">
        <v>18.639230000000001</v>
      </c>
      <c r="AW156">
        <v>18.64066</v>
      </c>
      <c r="AX156">
        <v>18.554929999999999</v>
      </c>
      <c r="AY156">
        <v>18.67071</v>
      </c>
      <c r="AZ156">
        <v>18.95016</v>
      </c>
      <c r="BA156">
        <v>19.037489999999998</v>
      </c>
      <c r="BB156">
        <v>18.729379999999999</v>
      </c>
      <c r="BC156">
        <v>17.76643</v>
      </c>
      <c r="BD156">
        <v>17.5183</v>
      </c>
      <c r="BE156">
        <v>17.81514</v>
      </c>
      <c r="BF156">
        <v>18.176600000000001</v>
      </c>
      <c r="BN156" s="5">
        <f t="shared" si="12"/>
        <v>-1</v>
      </c>
      <c r="BO156" s="5">
        <f t="shared" si="13"/>
        <v>-8.8096000186793449E-2</v>
      </c>
      <c r="BP156" s="5" t="e">
        <f t="shared" si="14"/>
        <v>#DIV/0!</v>
      </c>
      <c r="BQ156" s="6">
        <f t="shared" si="15"/>
        <v>-1</v>
      </c>
      <c r="BR156" s="6">
        <f t="shared" si="16"/>
        <v>-0.14905611216623024</v>
      </c>
      <c r="BS156" s="6" t="e">
        <f t="shared" si="17"/>
        <v>#DIV/0!</v>
      </c>
    </row>
    <row r="157" spans="1:71" x14ac:dyDescent="0.25">
      <c r="A157" t="s">
        <v>163</v>
      </c>
      <c r="B157" s="1" t="s">
        <v>164</v>
      </c>
      <c r="C157" t="s">
        <v>67</v>
      </c>
      <c r="D157" s="1" t="s">
        <v>68</v>
      </c>
      <c r="E157">
        <v>12290073</v>
      </c>
      <c r="F157">
        <v>12506008</v>
      </c>
      <c r="G157">
        <v>12632439</v>
      </c>
      <c r="H157">
        <v>12686267</v>
      </c>
      <c r="I157">
        <v>12715048</v>
      </c>
      <c r="J157">
        <v>12742606</v>
      </c>
      <c r="K157">
        <v>12801231</v>
      </c>
      <c r="L157">
        <v>12831349</v>
      </c>
      <c r="M157">
        <v>12849188</v>
      </c>
      <c r="N157">
        <v>12867690</v>
      </c>
      <c r="O157">
        <v>12893409</v>
      </c>
      <c r="P157">
        <v>12912224</v>
      </c>
      <c r="Q157">
        <v>12953960</v>
      </c>
      <c r="R157">
        <v>12996985</v>
      </c>
      <c r="S157">
        <v>13004308</v>
      </c>
      <c r="T157">
        <v>12954947</v>
      </c>
      <c r="U157">
        <v>12907530</v>
      </c>
      <c r="V157">
        <v>12789370</v>
      </c>
      <c r="W157">
        <v>12629163</v>
      </c>
      <c r="X157">
        <v>12478391</v>
      </c>
      <c r="Y157">
        <v>12367151</v>
      </c>
      <c r="Z157">
        <v>12219933</v>
      </c>
      <c r="AA157">
        <v>12152421</v>
      </c>
      <c r="AB157">
        <v>12128764</v>
      </c>
      <c r="AC157">
        <v>12091958</v>
      </c>
      <c r="AD157">
        <v>12016010</v>
      </c>
      <c r="AE157">
        <v>12007219</v>
      </c>
      <c r="AF157">
        <v>11930947</v>
      </c>
      <c r="AG157">
        <v>11822440</v>
      </c>
      <c r="AH157">
        <v>11736212</v>
      </c>
      <c r="AI157">
        <v>11694428</v>
      </c>
      <c r="AJ157">
        <v>11648232</v>
      </c>
      <c r="AK157">
        <v>11643715</v>
      </c>
      <c r="AL157">
        <v>11660898</v>
      </c>
      <c r="AM157">
        <v>11665261</v>
      </c>
      <c r="AN157">
        <v>11646007</v>
      </c>
      <c r="AO157">
        <v>11616046</v>
      </c>
      <c r="AP157">
        <v>11582788</v>
      </c>
      <c r="AQ157">
        <v>11544252</v>
      </c>
      <c r="AR157">
        <v>11519629</v>
      </c>
      <c r="AS157">
        <v>11516741</v>
      </c>
      <c r="AT157">
        <v>11560115</v>
      </c>
      <c r="AU157">
        <v>11589482</v>
      </c>
      <c r="AV157">
        <v>11611205</v>
      </c>
      <c r="AW157">
        <v>11641682</v>
      </c>
      <c r="AX157">
        <v>11684236</v>
      </c>
      <c r="AY157">
        <v>11757020</v>
      </c>
      <c r="AZ157">
        <v>11830508</v>
      </c>
      <c r="BA157">
        <v>11902095</v>
      </c>
      <c r="BB157">
        <v>11964878</v>
      </c>
      <c r="BC157">
        <v>12015680</v>
      </c>
      <c r="BD157">
        <v>12080462</v>
      </c>
      <c r="BE157">
        <v>12138463</v>
      </c>
      <c r="BF157">
        <v>12188809</v>
      </c>
      <c r="BG157">
        <v>12218166</v>
      </c>
      <c r="BH157">
        <v>12213213</v>
      </c>
      <c r="BI157">
        <v>12174167</v>
      </c>
      <c r="BJ157">
        <v>12118737</v>
      </c>
      <c r="BK157">
        <v>12049134</v>
      </c>
      <c r="BL157">
        <v>11971760</v>
      </c>
      <c r="BM157">
        <v>11895017</v>
      </c>
      <c r="BN157" s="5">
        <f t="shared" si="12"/>
        <v>-8.4992940912761335E-3</v>
      </c>
      <c r="BO157" s="5">
        <f t="shared" si="13"/>
        <v>-5.2308918527427577E-2</v>
      </c>
      <c r="BP157" s="5">
        <f t="shared" si="14"/>
        <v>4.418516716637063E-2</v>
      </c>
      <c r="BQ157" s="6">
        <f t="shared" si="15"/>
        <v>6.79865080576694E-3</v>
      </c>
      <c r="BR157" s="6">
        <f t="shared" si="16"/>
        <v>-4.7570211540595826E-2</v>
      </c>
      <c r="BS157" s="6">
        <f t="shared" si="17"/>
        <v>5.4001723485475432E-2</v>
      </c>
    </row>
    <row r="158" spans="1:71" x14ac:dyDescent="0.25">
      <c r="A158" t="s">
        <v>267</v>
      </c>
      <c r="B158" s="1" t="s">
        <v>268</v>
      </c>
      <c r="C158" t="s">
        <v>71</v>
      </c>
      <c r="D158" s="1" t="s">
        <v>72</v>
      </c>
      <c r="BN158" s="5" t="e">
        <f t="shared" si="12"/>
        <v>#DIV/0!</v>
      </c>
      <c r="BO158" s="5" t="e">
        <f t="shared" si="13"/>
        <v>#DIV/0!</v>
      </c>
      <c r="BP158" s="5" t="e">
        <f t="shared" si="14"/>
        <v>#DIV/0!</v>
      </c>
      <c r="BQ158" s="6" t="e">
        <f t="shared" si="15"/>
        <v>#DIV/0!</v>
      </c>
      <c r="BR158" s="6" t="e">
        <f t="shared" si="16"/>
        <v>#DIV/0!</v>
      </c>
      <c r="BS158" s="6" t="e">
        <f t="shared" si="17"/>
        <v>#DIV/0!</v>
      </c>
    </row>
    <row r="159" spans="1:71" x14ac:dyDescent="0.25">
      <c r="A159" t="s">
        <v>267</v>
      </c>
      <c r="B159" s="1" t="s">
        <v>268</v>
      </c>
      <c r="C159" t="s">
        <v>67</v>
      </c>
      <c r="D159" s="1" t="s">
        <v>68</v>
      </c>
      <c r="BN159" s="5" t="e">
        <f t="shared" si="12"/>
        <v>#DIV/0!</v>
      </c>
      <c r="BO159" s="5" t="e">
        <f t="shared" si="13"/>
        <v>#DIV/0!</v>
      </c>
      <c r="BP159" s="5" t="e">
        <f t="shared" si="14"/>
        <v>#DIV/0!</v>
      </c>
      <c r="BQ159" s="6" t="e">
        <f t="shared" si="15"/>
        <v>#DIV/0!</v>
      </c>
      <c r="BR159" s="6" t="e">
        <f t="shared" si="16"/>
        <v>#DIV/0!</v>
      </c>
      <c r="BS159" s="6" t="e">
        <f t="shared" si="17"/>
        <v>#DIV/0!</v>
      </c>
    </row>
    <row r="160" spans="1:71" x14ac:dyDescent="0.25">
      <c r="A160" t="s">
        <v>429</v>
      </c>
      <c r="B160" s="1" t="s">
        <v>430</v>
      </c>
      <c r="C160" t="s">
        <v>71</v>
      </c>
      <c r="D160" s="1" t="s">
        <v>72</v>
      </c>
      <c r="P160">
        <v>17.854780000000002</v>
      </c>
      <c r="BH160">
        <v>19.710599999999999</v>
      </c>
      <c r="BN160" s="5" t="e">
        <f t="shared" si="12"/>
        <v>#DIV/0!</v>
      </c>
      <c r="BO160" s="5" t="e">
        <f t="shared" si="13"/>
        <v>#DIV/0!</v>
      </c>
      <c r="BP160" s="5" t="e">
        <f t="shared" si="14"/>
        <v>#DIV/0!</v>
      </c>
      <c r="BQ160" s="6" t="e">
        <f t="shared" si="15"/>
        <v>#DIV/0!</v>
      </c>
      <c r="BR160" s="6" t="e">
        <f t="shared" si="16"/>
        <v>#DIV/0!</v>
      </c>
      <c r="BS160" s="6" t="e">
        <f t="shared" si="17"/>
        <v>#DIV/0!</v>
      </c>
    </row>
    <row r="161" spans="1:71" x14ac:dyDescent="0.25">
      <c r="A161" t="s">
        <v>429</v>
      </c>
      <c r="B161" s="1" t="s">
        <v>430</v>
      </c>
      <c r="C161" t="s">
        <v>67</v>
      </c>
      <c r="D161" s="1" t="s">
        <v>68</v>
      </c>
      <c r="E161">
        <v>20223</v>
      </c>
      <c r="F161">
        <v>20982</v>
      </c>
      <c r="G161">
        <v>21870</v>
      </c>
      <c r="H161">
        <v>22830</v>
      </c>
      <c r="I161">
        <v>23772</v>
      </c>
      <c r="J161">
        <v>24642</v>
      </c>
      <c r="K161">
        <v>25583</v>
      </c>
      <c r="L161">
        <v>26483</v>
      </c>
      <c r="M161">
        <v>27271</v>
      </c>
      <c r="N161">
        <v>27877</v>
      </c>
      <c r="O161">
        <v>28246</v>
      </c>
      <c r="P161">
        <v>28716</v>
      </c>
      <c r="Q161">
        <v>28966</v>
      </c>
      <c r="R161">
        <v>29135</v>
      </c>
      <c r="S161">
        <v>29418</v>
      </c>
      <c r="T161">
        <v>29976</v>
      </c>
      <c r="U161">
        <v>30472</v>
      </c>
      <c r="V161">
        <v>31234</v>
      </c>
      <c r="W161">
        <v>32229</v>
      </c>
      <c r="X161">
        <v>33352</v>
      </c>
      <c r="Y161">
        <v>34526</v>
      </c>
      <c r="Z161">
        <v>35450</v>
      </c>
      <c r="AA161">
        <v>36459</v>
      </c>
      <c r="AB161">
        <v>37457</v>
      </c>
      <c r="AC161">
        <v>38338</v>
      </c>
      <c r="AD161">
        <v>39052</v>
      </c>
      <c r="AE161">
        <v>39926</v>
      </c>
      <c r="AF161">
        <v>40574</v>
      </c>
      <c r="AG161">
        <v>41106</v>
      </c>
      <c r="AH161">
        <v>41724</v>
      </c>
      <c r="AI161">
        <v>42510</v>
      </c>
      <c r="AJ161">
        <v>43517</v>
      </c>
      <c r="AK161">
        <v>44685</v>
      </c>
      <c r="AL161">
        <v>45796</v>
      </c>
      <c r="AM161">
        <v>46578</v>
      </c>
      <c r="AN161">
        <v>46855</v>
      </c>
      <c r="AO161">
        <v>46634</v>
      </c>
      <c r="AP161">
        <v>46096</v>
      </c>
      <c r="AQ161">
        <v>45264</v>
      </c>
      <c r="AR161">
        <v>44292</v>
      </c>
      <c r="AS161">
        <v>43341</v>
      </c>
      <c r="AT161">
        <v>43033</v>
      </c>
      <c r="AU161">
        <v>42674</v>
      </c>
      <c r="AV161">
        <v>42277</v>
      </c>
      <c r="AW161">
        <v>41806</v>
      </c>
      <c r="AX161">
        <v>41238</v>
      </c>
      <c r="AY161">
        <v>40124</v>
      </c>
      <c r="AZ161">
        <v>39081</v>
      </c>
      <c r="BA161">
        <v>38129</v>
      </c>
      <c r="BB161">
        <v>37316</v>
      </c>
      <c r="BC161">
        <v>36727</v>
      </c>
      <c r="BD161">
        <v>36317</v>
      </c>
      <c r="BE161">
        <v>36013</v>
      </c>
      <c r="BF161">
        <v>35821</v>
      </c>
      <c r="BG161">
        <v>35734</v>
      </c>
      <c r="BH161">
        <v>35713</v>
      </c>
      <c r="BI161">
        <v>35633</v>
      </c>
      <c r="BJ161">
        <v>35644</v>
      </c>
      <c r="BK161">
        <v>35715</v>
      </c>
      <c r="BL161">
        <v>35800</v>
      </c>
      <c r="BM161">
        <v>35878</v>
      </c>
      <c r="BN161" s="5">
        <f t="shared" si="12"/>
        <v>-2.040648399572122E-2</v>
      </c>
      <c r="BO161" s="5">
        <f t="shared" si="13"/>
        <v>0.18875997696042129</v>
      </c>
      <c r="BP161" s="5">
        <f t="shared" si="14"/>
        <v>-0.21352372952540949</v>
      </c>
      <c r="BQ161" s="6">
        <f t="shared" si="15"/>
        <v>-7.0556627888778756E-2</v>
      </c>
      <c r="BR161" s="6">
        <f t="shared" si="16"/>
        <v>0.13049715686785957</v>
      </c>
      <c r="BS161" s="6">
        <f t="shared" si="17"/>
        <v>-0.21631633598069205</v>
      </c>
    </row>
    <row r="162" spans="1:71" x14ac:dyDescent="0.25">
      <c r="A162" t="s">
        <v>281</v>
      </c>
      <c r="B162" s="1" t="s">
        <v>282</v>
      </c>
      <c r="C162" t="s">
        <v>71</v>
      </c>
      <c r="D162" s="1" t="s">
        <v>72</v>
      </c>
      <c r="P162">
        <v>45.51108</v>
      </c>
      <c r="Q162">
        <v>43.745240000000003</v>
      </c>
      <c r="R162">
        <v>49.647640000000003</v>
      </c>
      <c r="S162">
        <v>48.812309999999997</v>
      </c>
      <c r="T162">
        <v>50.334580000000003</v>
      </c>
      <c r="U162">
        <v>48.25526</v>
      </c>
      <c r="V162">
        <v>47.486530000000002</v>
      </c>
      <c r="W162">
        <v>49.069090000000003</v>
      </c>
      <c r="X162">
        <v>45.844880000000003</v>
      </c>
      <c r="Y162">
        <v>42.850549999999998</v>
      </c>
      <c r="Z162">
        <v>45.068579999999997</v>
      </c>
      <c r="AA162">
        <v>45.476179999999999</v>
      </c>
      <c r="AB162">
        <v>43.787089999999999</v>
      </c>
      <c r="AC162">
        <v>45.292209999999997</v>
      </c>
      <c r="AD162">
        <v>46.602290000000004</v>
      </c>
      <c r="AE162">
        <v>45.810130000000001</v>
      </c>
      <c r="AF162">
        <v>46.847909999999999</v>
      </c>
      <c r="AG162">
        <v>46.121780000000001</v>
      </c>
      <c r="AH162">
        <v>48.268360000000001</v>
      </c>
      <c r="AK162">
        <v>43.914679999999997</v>
      </c>
      <c r="AN162">
        <v>52.456569999999999</v>
      </c>
      <c r="AO162">
        <v>50.716769999999997</v>
      </c>
      <c r="AP162">
        <v>55.628880000000002</v>
      </c>
      <c r="AR162">
        <v>51.937339999999999</v>
      </c>
      <c r="AT162">
        <v>49.215409999999999</v>
      </c>
      <c r="AU162">
        <v>42.630220000000001</v>
      </c>
      <c r="AV162">
        <v>36.040190000000003</v>
      </c>
      <c r="BD162">
        <v>24.53098</v>
      </c>
      <c r="BN162" s="5">
        <f t="shared" si="12"/>
        <v>-1</v>
      </c>
      <c r="BO162" s="5">
        <f t="shared" si="13"/>
        <v>-1</v>
      </c>
      <c r="BP162" s="5" t="e">
        <f t="shared" si="14"/>
        <v>#DIV/0!</v>
      </c>
      <c r="BQ162" s="6">
        <f t="shared" si="15"/>
        <v>-1</v>
      </c>
      <c r="BR162" s="6">
        <f t="shared" si="16"/>
        <v>-1</v>
      </c>
      <c r="BS162" s="6" t="e">
        <f t="shared" si="17"/>
        <v>#DIV/0!</v>
      </c>
    </row>
    <row r="163" spans="1:71" x14ac:dyDescent="0.25">
      <c r="A163" t="s">
        <v>281</v>
      </c>
      <c r="B163" s="1" t="s">
        <v>282</v>
      </c>
      <c r="C163" t="s">
        <v>67</v>
      </c>
      <c r="D163" s="1" t="s">
        <v>68</v>
      </c>
      <c r="E163">
        <v>155264</v>
      </c>
      <c r="F163">
        <v>158377</v>
      </c>
      <c r="G163">
        <v>161506</v>
      </c>
      <c r="H163">
        <v>164801</v>
      </c>
      <c r="I163">
        <v>168462</v>
      </c>
      <c r="J163">
        <v>172625</v>
      </c>
      <c r="K163">
        <v>178039</v>
      </c>
      <c r="L163">
        <v>183752</v>
      </c>
      <c r="M163">
        <v>189723</v>
      </c>
      <c r="N163">
        <v>195782</v>
      </c>
      <c r="O163">
        <v>201815</v>
      </c>
      <c r="P163">
        <v>209698</v>
      </c>
      <c r="Q163">
        <v>217211</v>
      </c>
      <c r="R163">
        <v>224591</v>
      </c>
      <c r="S163">
        <v>232155</v>
      </c>
      <c r="T163">
        <v>240097</v>
      </c>
      <c r="U163">
        <v>248739</v>
      </c>
      <c r="V163">
        <v>257715</v>
      </c>
      <c r="W163">
        <v>266941</v>
      </c>
      <c r="X163">
        <v>276292</v>
      </c>
      <c r="Y163">
        <v>285707</v>
      </c>
      <c r="Z163">
        <v>295902</v>
      </c>
      <c r="AA163">
        <v>306069</v>
      </c>
      <c r="AB163">
        <v>316300</v>
      </c>
      <c r="AC163">
        <v>326767</v>
      </c>
      <c r="AD163">
        <v>337533</v>
      </c>
      <c r="AE163">
        <v>349204</v>
      </c>
      <c r="AF163">
        <v>360954</v>
      </c>
      <c r="AG163">
        <v>372778</v>
      </c>
      <c r="AH163">
        <v>384626</v>
      </c>
      <c r="AI163">
        <v>396417</v>
      </c>
      <c r="AJ163">
        <v>408799</v>
      </c>
      <c r="AK163">
        <v>420999</v>
      </c>
      <c r="AL163">
        <v>432923</v>
      </c>
      <c r="AM163">
        <v>444392</v>
      </c>
      <c r="AN163">
        <v>455280</v>
      </c>
      <c r="AO163">
        <v>466065</v>
      </c>
      <c r="AP163">
        <v>476243</v>
      </c>
      <c r="AQ163">
        <v>485871</v>
      </c>
      <c r="AR163">
        <v>495038</v>
      </c>
      <c r="AS163">
        <v>503818</v>
      </c>
      <c r="AT163">
        <v>512001</v>
      </c>
      <c r="AU163">
        <v>519982</v>
      </c>
      <c r="AV163">
        <v>528154</v>
      </c>
      <c r="AW163">
        <v>537049</v>
      </c>
      <c r="AX163">
        <v>547112</v>
      </c>
      <c r="AY163">
        <v>555707</v>
      </c>
      <c r="AZ163">
        <v>565652</v>
      </c>
      <c r="BA163">
        <v>577428</v>
      </c>
      <c r="BB163">
        <v>591460</v>
      </c>
      <c r="BC163">
        <v>607969</v>
      </c>
      <c r="BD163">
        <v>625219</v>
      </c>
      <c r="BE163">
        <v>644378</v>
      </c>
      <c r="BF163">
        <v>665157</v>
      </c>
      <c r="BG163">
        <v>686592</v>
      </c>
      <c r="BH163">
        <v>707651</v>
      </c>
      <c r="BI163">
        <v>734656</v>
      </c>
      <c r="BJ163">
        <v>760308</v>
      </c>
      <c r="BK163">
        <v>784680</v>
      </c>
      <c r="BL163">
        <v>807755</v>
      </c>
      <c r="BM163">
        <v>829393</v>
      </c>
      <c r="BN163" s="5">
        <f t="shared" si="12"/>
        <v>1.5637356282406909</v>
      </c>
      <c r="BO163" s="5">
        <f t="shared" si="13"/>
        <v>0.64609287448255137</v>
      </c>
      <c r="BP163" s="5">
        <f t="shared" si="14"/>
        <v>0.35793189580465923</v>
      </c>
      <c r="BQ163" s="6">
        <f t="shared" si="15"/>
        <v>1.2482564028803398</v>
      </c>
      <c r="BR163" s="6">
        <f t="shared" si="16"/>
        <v>0.54182643902230032</v>
      </c>
      <c r="BS163" s="6">
        <f t="shared" si="17"/>
        <v>0.31421236605976133</v>
      </c>
    </row>
    <row r="164" spans="1:71" x14ac:dyDescent="0.25">
      <c r="A164" t="s">
        <v>145</v>
      </c>
      <c r="B164" s="1" t="s">
        <v>146</v>
      </c>
      <c r="C164" t="s">
        <v>71</v>
      </c>
      <c r="D164" s="1" t="s">
        <v>72</v>
      </c>
      <c r="P164">
        <v>23.327290000000001</v>
      </c>
      <c r="Q164">
        <v>22.637460000000001</v>
      </c>
      <c r="R164">
        <v>21.721240000000002</v>
      </c>
      <c r="S164">
        <v>21.093219999999999</v>
      </c>
      <c r="T164">
        <v>20.550429999999999</v>
      </c>
      <c r="U164">
        <v>20.033059999999999</v>
      </c>
      <c r="V164">
        <v>20.10764</v>
      </c>
      <c r="W164">
        <v>19.943770000000001</v>
      </c>
      <c r="X164">
        <v>19.369009999999999</v>
      </c>
      <c r="Y164">
        <v>18.989409999999999</v>
      </c>
      <c r="AA164">
        <v>18.71611</v>
      </c>
      <c r="AB164">
        <v>18.261220000000002</v>
      </c>
      <c r="AC164">
        <v>17.978190000000001</v>
      </c>
      <c r="AD164">
        <v>17.520489999999999</v>
      </c>
      <c r="AF164">
        <v>20.291080000000001</v>
      </c>
      <c r="AG164">
        <v>20.325579999999999</v>
      </c>
      <c r="AH164">
        <v>19.622070000000001</v>
      </c>
      <c r="AI164">
        <v>19.679819999999999</v>
      </c>
      <c r="AJ164">
        <v>19.783940000000001</v>
      </c>
      <c r="AK164">
        <v>19.80669</v>
      </c>
      <c r="AR164">
        <v>18.690989999999999</v>
      </c>
      <c r="AS164">
        <v>18.664760000000001</v>
      </c>
      <c r="AT164">
        <v>17.585229999999999</v>
      </c>
      <c r="AU164">
        <v>17.175139999999999</v>
      </c>
      <c r="AV164">
        <v>17.10493</v>
      </c>
      <c r="AW164">
        <v>18.094010000000001</v>
      </c>
      <c r="AX164">
        <v>17.473590000000002</v>
      </c>
      <c r="AY164">
        <v>18.080449999999999</v>
      </c>
      <c r="AZ164">
        <v>17.244260000000001</v>
      </c>
      <c r="BA164">
        <v>18.26999</v>
      </c>
      <c r="BB164">
        <v>17.961980000000001</v>
      </c>
      <c r="BC164">
        <v>17.527059999999999</v>
      </c>
      <c r="BD164">
        <v>17.2654</v>
      </c>
      <c r="BE164">
        <v>18.308250000000001</v>
      </c>
      <c r="BF164">
        <v>18.437519999999999</v>
      </c>
      <c r="BG164">
        <v>16.552800000000001</v>
      </c>
      <c r="BI164">
        <v>15.05392</v>
      </c>
      <c r="BJ164">
        <v>15.13275</v>
      </c>
      <c r="BN164" s="5">
        <f t="shared" si="12"/>
        <v>-1</v>
      </c>
      <c r="BO164" s="5">
        <f t="shared" si="13"/>
        <v>-2.7436256786265599E-3</v>
      </c>
      <c r="BP164" s="5" t="e">
        <f t="shared" si="14"/>
        <v>#DIV/0!</v>
      </c>
      <c r="BQ164" s="6">
        <f t="shared" si="15"/>
        <v>-0.16265652993988836</v>
      </c>
      <c r="BR164" s="6">
        <f t="shared" si="16"/>
        <v>3.8189050176908781E-2</v>
      </c>
      <c r="BS164" s="6">
        <f t="shared" si="17"/>
        <v>-0.23986044830848055</v>
      </c>
    </row>
    <row r="165" spans="1:71" x14ac:dyDescent="0.25">
      <c r="A165" t="s">
        <v>145</v>
      </c>
      <c r="B165" s="1" t="s">
        <v>146</v>
      </c>
      <c r="C165" t="s">
        <v>67</v>
      </c>
      <c r="D165" s="1" t="s">
        <v>68</v>
      </c>
      <c r="E165">
        <v>12133551</v>
      </c>
      <c r="F165">
        <v>12299220</v>
      </c>
      <c r="G165">
        <v>12407100</v>
      </c>
      <c r="H165">
        <v>12468457</v>
      </c>
      <c r="I165">
        <v>12542544</v>
      </c>
      <c r="J165">
        <v>12664101</v>
      </c>
      <c r="K165">
        <v>12853460</v>
      </c>
      <c r="L165">
        <v>13032783</v>
      </c>
      <c r="M165">
        <v>13201157</v>
      </c>
      <c r="N165">
        <v>13343284</v>
      </c>
      <c r="O165">
        <v>13451800</v>
      </c>
      <c r="P165">
        <v>13503556</v>
      </c>
      <c r="Q165">
        <v>13525349</v>
      </c>
      <c r="R165">
        <v>13491466</v>
      </c>
      <c r="S165">
        <v>13386121</v>
      </c>
      <c r="T165">
        <v>13212419</v>
      </c>
      <c r="U165">
        <v>12986814</v>
      </c>
      <c r="V165">
        <v>12720479</v>
      </c>
      <c r="W165">
        <v>12425031</v>
      </c>
      <c r="X165">
        <v>12126425</v>
      </c>
      <c r="Y165">
        <v>11838533</v>
      </c>
      <c r="Z165">
        <v>11575587</v>
      </c>
      <c r="AA165">
        <v>11329711</v>
      </c>
      <c r="AB165">
        <v>11121933</v>
      </c>
      <c r="AC165">
        <v>10957654</v>
      </c>
      <c r="AD165">
        <v>10831087</v>
      </c>
      <c r="AE165">
        <v>10797527</v>
      </c>
      <c r="AF165">
        <v>10767882</v>
      </c>
      <c r="AG165">
        <v>10759649</v>
      </c>
      <c r="AH165">
        <v>10789419</v>
      </c>
      <c r="AI165">
        <v>10857602</v>
      </c>
      <c r="AJ165">
        <v>10922197</v>
      </c>
      <c r="AK165">
        <v>11015255</v>
      </c>
      <c r="AL165">
        <v>11122231</v>
      </c>
      <c r="AM165">
        <v>11220677</v>
      </c>
      <c r="AN165">
        <v>11292175</v>
      </c>
      <c r="AO165">
        <v>11313861</v>
      </c>
      <c r="AP165">
        <v>11309759</v>
      </c>
      <c r="AQ165">
        <v>11286166</v>
      </c>
      <c r="AR165">
        <v>11251817</v>
      </c>
      <c r="AS165">
        <v>11208652</v>
      </c>
      <c r="AT165">
        <v>11141187</v>
      </c>
      <c r="AU165">
        <v>11058658</v>
      </c>
      <c r="AV165">
        <v>10971756</v>
      </c>
      <c r="AW165">
        <v>10900812</v>
      </c>
      <c r="AX165">
        <v>10858761</v>
      </c>
      <c r="AY165">
        <v>10847629</v>
      </c>
      <c r="AZ165">
        <v>10865439</v>
      </c>
      <c r="BA165">
        <v>10903174</v>
      </c>
      <c r="BB165">
        <v>10942419</v>
      </c>
      <c r="BC165">
        <v>10981280</v>
      </c>
      <c r="BD165">
        <v>11102455</v>
      </c>
      <c r="BE165">
        <v>11180989</v>
      </c>
      <c r="BF165">
        <v>11244242</v>
      </c>
      <c r="BG165">
        <v>11326012</v>
      </c>
      <c r="BH165">
        <v>11431700</v>
      </c>
      <c r="BI165">
        <v>11540882</v>
      </c>
      <c r="BJ165">
        <v>11649486</v>
      </c>
      <c r="BK165">
        <v>11748914</v>
      </c>
      <c r="BL165">
        <v>11827156</v>
      </c>
      <c r="BM165">
        <v>11881832</v>
      </c>
      <c r="BN165" s="5">
        <f t="shared" si="12"/>
        <v>3.7000325957122826E-2</v>
      </c>
      <c r="BO165" s="5">
        <f t="shared" si="13"/>
        <v>-1.0685091614428648E-2</v>
      </c>
      <c r="BP165" s="5">
        <f t="shared" si="14"/>
        <v>4.5983994776027812E-2</v>
      </c>
      <c r="BQ165" s="6">
        <f t="shared" si="15"/>
        <v>5.322562658028808E-2</v>
      </c>
      <c r="BR165" s="6">
        <f t="shared" si="16"/>
        <v>2.2906180465271125E-2</v>
      </c>
      <c r="BS165" s="6">
        <f t="shared" si="17"/>
        <v>2.8787227873918127E-2</v>
      </c>
    </row>
    <row r="166" spans="1:71" x14ac:dyDescent="0.25">
      <c r="A166" t="s">
        <v>285</v>
      </c>
      <c r="B166" s="1" t="s">
        <v>286</v>
      </c>
      <c r="C166" t="s">
        <v>71</v>
      </c>
      <c r="D166" s="1" t="s">
        <v>72</v>
      </c>
      <c r="Z166">
        <v>19.02101</v>
      </c>
      <c r="AE166">
        <v>17.310919999999999</v>
      </c>
      <c r="AJ166">
        <v>17.212569999999999</v>
      </c>
      <c r="AK166">
        <v>16.983730000000001</v>
      </c>
      <c r="AL166">
        <v>16.80179</v>
      </c>
      <c r="AM166">
        <v>16.510639999999999</v>
      </c>
      <c r="AN166">
        <v>16.156639999999999</v>
      </c>
      <c r="AO166">
        <v>16.07292</v>
      </c>
      <c r="AP166">
        <v>17.732140000000001</v>
      </c>
      <c r="AQ166">
        <v>17.87435</v>
      </c>
      <c r="AR166">
        <v>17.419409999999999</v>
      </c>
      <c r="AS166">
        <v>16.84272</v>
      </c>
      <c r="AT166">
        <v>15.62819</v>
      </c>
      <c r="AU166">
        <v>13.85575</v>
      </c>
      <c r="AV166">
        <v>14.50291</v>
      </c>
      <c r="BA166">
        <v>8.6800099999999993</v>
      </c>
      <c r="BB166">
        <v>8.9205000000000005</v>
      </c>
      <c r="BF166">
        <v>9.0945699999999992</v>
      </c>
      <c r="BG166">
        <v>9.0788200000000003</v>
      </c>
      <c r="BH166">
        <v>9.0166199999999996</v>
      </c>
      <c r="BI166">
        <v>8.8263800000000003</v>
      </c>
      <c r="BJ166">
        <v>9.0153300000000005</v>
      </c>
      <c r="BK166">
        <v>8.9819399999999998</v>
      </c>
      <c r="BN166" s="5" t="e">
        <f t="shared" si="12"/>
        <v>#DIV/0!</v>
      </c>
      <c r="BO166" s="5" t="e">
        <f t="shared" si="13"/>
        <v>#DIV/0!</v>
      </c>
      <c r="BP166" s="5">
        <f t="shared" si="14"/>
        <v>-0.87517618688167598</v>
      </c>
      <c r="BQ166" s="6" t="e">
        <f t="shared" si="15"/>
        <v>#DIV/0!</v>
      </c>
      <c r="BR166" s="6" t="e">
        <f t="shared" si="16"/>
        <v>#DIV/0!</v>
      </c>
      <c r="BS166" s="6">
        <f t="shared" si="17"/>
        <v>-0.90822511607250078</v>
      </c>
    </row>
    <row r="167" spans="1:71" x14ac:dyDescent="0.25">
      <c r="A167" t="s">
        <v>285</v>
      </c>
      <c r="B167" s="1" t="s">
        <v>286</v>
      </c>
      <c r="C167" t="s">
        <v>67</v>
      </c>
      <c r="D167" s="1" t="s">
        <v>68</v>
      </c>
      <c r="E167">
        <v>1042848</v>
      </c>
      <c r="F167">
        <v>1084391</v>
      </c>
      <c r="G167">
        <v>1126023</v>
      </c>
      <c r="H167">
        <v>1165683</v>
      </c>
      <c r="I167">
        <v>1200765</v>
      </c>
      <c r="J167">
        <v>1229309</v>
      </c>
      <c r="K167">
        <v>1249452</v>
      </c>
      <c r="L167">
        <v>1261319</v>
      </c>
      <c r="M167">
        <v>1266608</v>
      </c>
      <c r="N167">
        <v>1268296</v>
      </c>
      <c r="O167">
        <v>1267274</v>
      </c>
      <c r="P167">
        <v>1257618</v>
      </c>
      <c r="Q167">
        <v>1248377</v>
      </c>
      <c r="R167">
        <v>1237389</v>
      </c>
      <c r="S167">
        <v>1224939</v>
      </c>
      <c r="T167">
        <v>1209354</v>
      </c>
      <c r="U167">
        <v>1196043</v>
      </c>
      <c r="V167">
        <v>1180304</v>
      </c>
      <c r="W167">
        <v>1162845</v>
      </c>
      <c r="X167">
        <v>1149100</v>
      </c>
      <c r="Y167">
        <v>1140248</v>
      </c>
      <c r="Z167">
        <v>1136622</v>
      </c>
      <c r="AA167">
        <v>1137115</v>
      </c>
      <c r="AB167">
        <v>1141661</v>
      </c>
      <c r="AC167">
        <v>1148564</v>
      </c>
      <c r="AD167">
        <v>1157618</v>
      </c>
      <c r="AE167">
        <v>1169949</v>
      </c>
      <c r="AF167">
        <v>1181738</v>
      </c>
      <c r="AG167">
        <v>1195501</v>
      </c>
      <c r="AH167">
        <v>1198895</v>
      </c>
      <c r="AI167">
        <v>1193788</v>
      </c>
      <c r="AJ167">
        <v>1193277</v>
      </c>
      <c r="AK167">
        <v>1188922</v>
      </c>
      <c r="AL167">
        <v>1175354</v>
      </c>
      <c r="AM167">
        <v>1124815</v>
      </c>
      <c r="AN167">
        <v>1044415</v>
      </c>
      <c r="AO167">
        <v>995785</v>
      </c>
      <c r="AP167">
        <v>949961</v>
      </c>
      <c r="AQ167">
        <v>911548</v>
      </c>
      <c r="AR167">
        <v>878771</v>
      </c>
      <c r="AS167">
        <v>848926</v>
      </c>
      <c r="AT167">
        <v>821875</v>
      </c>
      <c r="AU167">
        <v>797965</v>
      </c>
      <c r="AV167">
        <v>776237</v>
      </c>
      <c r="AW167">
        <v>757676</v>
      </c>
      <c r="AX167">
        <v>742467</v>
      </c>
      <c r="AY167">
        <v>723238</v>
      </c>
      <c r="AZ167">
        <v>708006</v>
      </c>
      <c r="BA167">
        <v>698024</v>
      </c>
      <c r="BB167">
        <v>687033</v>
      </c>
      <c r="BC167">
        <v>679901</v>
      </c>
      <c r="BD167">
        <v>679725</v>
      </c>
      <c r="BE167">
        <v>680739</v>
      </c>
      <c r="BF167">
        <v>685890</v>
      </c>
      <c r="BG167">
        <v>695082</v>
      </c>
      <c r="BH167">
        <v>706549</v>
      </c>
      <c r="BI167">
        <v>717565</v>
      </c>
      <c r="BJ167">
        <v>728046</v>
      </c>
      <c r="BK167">
        <v>737679</v>
      </c>
      <c r="BL167">
        <v>745201</v>
      </c>
      <c r="BM167">
        <v>752749</v>
      </c>
      <c r="BN167" s="5">
        <f t="shared" si="12"/>
        <v>-0.35127141933753403</v>
      </c>
      <c r="BO167" s="5">
        <f t="shared" si="13"/>
        <v>-0.25343874630094582</v>
      </c>
      <c r="BP167" s="5">
        <f t="shared" si="14"/>
        <v>-0.15080678723401372</v>
      </c>
      <c r="BQ167" s="6">
        <f t="shared" si="15"/>
        <v>-0.3752503125642106</v>
      </c>
      <c r="BR167" s="6">
        <f t="shared" si="16"/>
        <v>-0.26088054300848712</v>
      </c>
      <c r="BS167" s="6">
        <f t="shared" si="17"/>
        <v>-0.18306494881996752</v>
      </c>
    </row>
    <row r="168" spans="1:71" x14ac:dyDescent="0.25">
      <c r="A168" t="s">
        <v>95</v>
      </c>
      <c r="B168" s="1" t="s">
        <v>96</v>
      </c>
      <c r="C168" t="s">
        <v>71</v>
      </c>
      <c r="D168" s="1" t="s">
        <v>72</v>
      </c>
      <c r="S168">
        <v>30.66968</v>
      </c>
      <c r="T168">
        <v>30.339960000000001</v>
      </c>
      <c r="U168">
        <v>30.756080000000001</v>
      </c>
      <c r="V168">
        <v>29.887630000000001</v>
      </c>
      <c r="W168">
        <v>28.164850000000001</v>
      </c>
      <c r="X168">
        <v>27.29006</v>
      </c>
      <c r="Y168">
        <v>28.491050000000001</v>
      </c>
      <c r="Z168">
        <v>30.11206</v>
      </c>
      <c r="AA168">
        <v>29.687919999999998</v>
      </c>
      <c r="AB168">
        <v>29.44652</v>
      </c>
      <c r="AC168">
        <v>28.658719999999999</v>
      </c>
      <c r="AD168">
        <v>27.640360000000001</v>
      </c>
      <c r="AE168">
        <v>23.239740000000001</v>
      </c>
      <c r="AF168">
        <v>23.80659</v>
      </c>
      <c r="AG168">
        <v>23.914459999999998</v>
      </c>
      <c r="AH168">
        <v>25.914429999999999</v>
      </c>
      <c r="AI168">
        <v>27.09356</v>
      </c>
      <c r="AJ168">
        <v>29.059570000000001</v>
      </c>
      <c r="AK168">
        <v>27.765000000000001</v>
      </c>
      <c r="AL168">
        <v>30.213809999999999</v>
      </c>
      <c r="AM168">
        <v>30.89085</v>
      </c>
      <c r="AN168">
        <v>29.982690000000002</v>
      </c>
      <c r="AO168">
        <v>32.783340000000003</v>
      </c>
      <c r="AP168">
        <v>32.707419999999999</v>
      </c>
      <c r="AR168">
        <v>29.598549999999999</v>
      </c>
      <c r="AS168">
        <v>33.785220000000002</v>
      </c>
      <c r="AT168">
        <v>32.581099999999999</v>
      </c>
      <c r="AU168">
        <v>32.108870000000003</v>
      </c>
      <c r="AV168">
        <v>30.987819999999999</v>
      </c>
      <c r="AW168">
        <v>32.341119999999997</v>
      </c>
      <c r="AX168">
        <v>32.813639999999999</v>
      </c>
      <c r="AY168">
        <v>35.389319999999998</v>
      </c>
      <c r="AZ168">
        <v>31.98986</v>
      </c>
      <c r="BA168">
        <v>32.240139999999997</v>
      </c>
      <c r="BB168">
        <v>33.11177</v>
      </c>
      <c r="BD168">
        <v>31.04223</v>
      </c>
      <c r="BE168">
        <v>32.98357</v>
      </c>
      <c r="BF168">
        <v>31.68167</v>
      </c>
      <c r="BG168">
        <v>30.078990000000001</v>
      </c>
      <c r="BH168">
        <v>31.255870000000002</v>
      </c>
      <c r="BI168">
        <v>30.5794</v>
      </c>
      <c r="BJ168">
        <v>27.29644</v>
      </c>
      <c r="BK168">
        <v>27.245560000000001</v>
      </c>
      <c r="BL168">
        <v>26.994859999999999</v>
      </c>
      <c r="BN168" s="5">
        <f t="shared" si="12"/>
        <v>-8.2267804548112403E-2</v>
      </c>
      <c r="BO168" s="5">
        <f t="shared" si="13"/>
        <v>0.13801236327772387</v>
      </c>
      <c r="BP168" s="5">
        <f t="shared" si="14"/>
        <v>-0.24002663186221906</v>
      </c>
      <c r="BQ168" s="6">
        <f t="shared" si="15"/>
        <v>6.7019043418547683E-2</v>
      </c>
      <c r="BR168" s="6">
        <f t="shared" si="16"/>
        <v>0.17888098282128453</v>
      </c>
      <c r="BS168" s="6">
        <f t="shared" si="17"/>
        <v>-0.10483593530285103</v>
      </c>
    </row>
    <row r="169" spans="1:71" x14ac:dyDescent="0.25">
      <c r="A169" t="s">
        <v>95</v>
      </c>
      <c r="B169" s="1" t="s">
        <v>96</v>
      </c>
      <c r="C169" t="s">
        <v>67</v>
      </c>
      <c r="D169" s="1" t="s">
        <v>68</v>
      </c>
      <c r="E169">
        <v>2927870</v>
      </c>
      <c r="F169">
        <v>3035106</v>
      </c>
      <c r="G169">
        <v>3135207</v>
      </c>
      <c r="H169">
        <v>3231393</v>
      </c>
      <c r="I169">
        <v>3328939</v>
      </c>
      <c r="J169">
        <v>3429080</v>
      </c>
      <c r="K169">
        <v>3556661</v>
      </c>
      <c r="L169">
        <v>3683178</v>
      </c>
      <c r="M169">
        <v>3809313</v>
      </c>
      <c r="N169">
        <v>3935197</v>
      </c>
      <c r="O169">
        <v>4061649</v>
      </c>
      <c r="P169">
        <v>4194575</v>
      </c>
      <c r="Q169">
        <v>4327886</v>
      </c>
      <c r="R169">
        <v>4456381</v>
      </c>
      <c r="S169">
        <v>4572980</v>
      </c>
      <c r="T169">
        <v>4672830</v>
      </c>
      <c r="U169">
        <v>4790057</v>
      </c>
      <c r="V169">
        <v>4890326</v>
      </c>
      <c r="W169">
        <v>4981569</v>
      </c>
      <c r="X169">
        <v>5076480</v>
      </c>
      <c r="Y169">
        <v>5184700</v>
      </c>
      <c r="Z169">
        <v>5286361</v>
      </c>
      <c r="AA169">
        <v>5400769</v>
      </c>
      <c r="AB169">
        <v>5524866</v>
      </c>
      <c r="AC169">
        <v>5653274</v>
      </c>
      <c r="AD169">
        <v>5782363</v>
      </c>
      <c r="AE169">
        <v>5930106</v>
      </c>
      <c r="AF169">
        <v>6077296</v>
      </c>
      <c r="AG169">
        <v>6225432</v>
      </c>
      <c r="AH169">
        <v>6376189</v>
      </c>
      <c r="AI169">
        <v>6530230</v>
      </c>
      <c r="AJ169">
        <v>6703297</v>
      </c>
      <c r="AK169">
        <v>6873099</v>
      </c>
      <c r="AL169">
        <v>7039832</v>
      </c>
      <c r="AM169">
        <v>7203566</v>
      </c>
      <c r="AN169">
        <v>7363354</v>
      </c>
      <c r="AO169">
        <v>7534755</v>
      </c>
      <c r="AP169">
        <v>7705413</v>
      </c>
      <c r="AQ169">
        <v>7872634</v>
      </c>
      <c r="AR169">
        <v>8032575</v>
      </c>
      <c r="AS169">
        <v>8184332</v>
      </c>
      <c r="AT169">
        <v>8341348</v>
      </c>
      <c r="AU169">
        <v>8485498</v>
      </c>
      <c r="AV169">
        <v>8623184</v>
      </c>
      <c r="AW169">
        <v>8764430</v>
      </c>
      <c r="AX169">
        <v>8915028</v>
      </c>
      <c r="AY169">
        <v>9069966</v>
      </c>
      <c r="AZ169">
        <v>9234685</v>
      </c>
      <c r="BA169">
        <v>9404722</v>
      </c>
      <c r="BB169">
        <v>9572715</v>
      </c>
      <c r="BC169">
        <v>9735034</v>
      </c>
      <c r="BD169">
        <v>9922520</v>
      </c>
      <c r="BE169">
        <v>10104932</v>
      </c>
      <c r="BF169">
        <v>10283492</v>
      </c>
      <c r="BG169">
        <v>10460258</v>
      </c>
      <c r="BH169">
        <v>10636089</v>
      </c>
      <c r="BI169">
        <v>10829606</v>
      </c>
      <c r="BJ169">
        <v>11013747</v>
      </c>
      <c r="BK169">
        <v>11191260</v>
      </c>
      <c r="BL169">
        <v>11365594</v>
      </c>
      <c r="BM169">
        <v>11537744</v>
      </c>
      <c r="BN169" s="5">
        <f t="shared" si="12"/>
        <v>1.0721604645560661</v>
      </c>
      <c r="BO169" s="5">
        <f t="shared" si="13"/>
        <v>0.51540123267630966</v>
      </c>
      <c r="BP169" s="5">
        <f t="shared" si="14"/>
        <v>0.26868538484495935</v>
      </c>
      <c r="BQ169" s="6">
        <f t="shared" si="15"/>
        <v>0.9156343739928402</v>
      </c>
      <c r="BR169" s="6">
        <f t="shared" si="16"/>
        <v>0.44771543003222558</v>
      </c>
      <c r="BS169" s="6">
        <f t="shared" si="17"/>
        <v>0.24426318002704808</v>
      </c>
    </row>
    <row r="170" spans="1:71" x14ac:dyDescent="0.25">
      <c r="A170" t="s">
        <v>291</v>
      </c>
      <c r="B170" s="1" t="s">
        <v>292</v>
      </c>
      <c r="C170" t="s">
        <v>71</v>
      </c>
      <c r="D170" s="1" t="s">
        <v>72</v>
      </c>
      <c r="Q170">
        <v>22.609470000000002</v>
      </c>
      <c r="R170">
        <v>21.798449999999999</v>
      </c>
      <c r="S170">
        <v>19.468969999999999</v>
      </c>
      <c r="T170">
        <v>18.393329999999999</v>
      </c>
      <c r="U170">
        <v>17.77215</v>
      </c>
      <c r="V170">
        <v>17.84667</v>
      </c>
      <c r="W170">
        <v>17.254660000000001</v>
      </c>
      <c r="X170">
        <v>18.619050000000001</v>
      </c>
      <c r="Y170">
        <v>18.134229999999999</v>
      </c>
      <c r="Z170">
        <v>17.515920000000001</v>
      </c>
      <c r="AA170">
        <v>16.928570000000001</v>
      </c>
      <c r="AC170">
        <v>16.576270000000001</v>
      </c>
      <c r="AD170">
        <v>15.46448</v>
      </c>
      <c r="AP170">
        <v>15.86628</v>
      </c>
      <c r="AR170">
        <v>28.336960000000001</v>
      </c>
      <c r="AS170">
        <v>22.533329999999999</v>
      </c>
      <c r="AT170">
        <v>20.66957</v>
      </c>
      <c r="BA170">
        <v>16.637309999999999</v>
      </c>
      <c r="BB170">
        <v>16.034479999999999</v>
      </c>
      <c r="BI170">
        <v>13.705880000000001</v>
      </c>
      <c r="BJ170">
        <v>14.17</v>
      </c>
      <c r="BN170" s="5">
        <f t="shared" si="12"/>
        <v>-1</v>
      </c>
      <c r="BO170" s="5">
        <f t="shared" si="13"/>
        <v>0.33108289713779715</v>
      </c>
      <c r="BP170" s="5" t="e">
        <f t="shared" si="14"/>
        <v>#DIV/0!</v>
      </c>
      <c r="BQ170" s="6">
        <f t="shared" si="15"/>
        <v>-0.17316259930611652</v>
      </c>
      <c r="BR170" s="6">
        <f t="shared" si="16"/>
        <v>0.35937276600827556</v>
      </c>
      <c r="BS170" s="6">
        <f t="shared" si="17"/>
        <v>-0.6440629861052336</v>
      </c>
    </row>
    <row r="171" spans="1:71" x14ac:dyDescent="0.25">
      <c r="A171" t="s">
        <v>291</v>
      </c>
      <c r="B171" s="1" t="s">
        <v>292</v>
      </c>
      <c r="C171" t="s">
        <v>67</v>
      </c>
      <c r="D171" s="1" t="s">
        <v>68</v>
      </c>
      <c r="BN171" s="5" t="e">
        <f t="shared" si="12"/>
        <v>#DIV/0!</v>
      </c>
      <c r="BO171" s="5" t="e">
        <f t="shared" si="13"/>
        <v>#DIV/0!</v>
      </c>
      <c r="BP171" s="5" t="e">
        <f t="shared" si="14"/>
        <v>#DIV/0!</v>
      </c>
      <c r="BQ171" s="6" t="e">
        <f t="shared" si="15"/>
        <v>#DIV/0!</v>
      </c>
      <c r="BR171" s="6" t="e">
        <f t="shared" si="16"/>
        <v>#DIV/0!</v>
      </c>
      <c r="BS171" s="6" t="e">
        <f t="shared" si="17"/>
        <v>#DIV/0!</v>
      </c>
    </row>
    <row r="172" spans="1:71" x14ac:dyDescent="0.25">
      <c r="A172" t="s">
        <v>303</v>
      </c>
      <c r="B172" s="1" t="s">
        <v>304</v>
      </c>
      <c r="C172" t="s">
        <v>71</v>
      </c>
      <c r="D172" s="1" t="s">
        <v>72</v>
      </c>
      <c r="P172">
        <v>43.662860000000002</v>
      </c>
      <c r="Q172">
        <v>37.066459999999999</v>
      </c>
      <c r="R172">
        <v>42.558280000000003</v>
      </c>
      <c r="S172">
        <v>43.41534</v>
      </c>
      <c r="T172">
        <v>44.171120000000002</v>
      </c>
      <c r="U172">
        <v>39.953589999999998</v>
      </c>
      <c r="V172">
        <v>44.893990000000002</v>
      </c>
      <c r="W172">
        <v>42.30341</v>
      </c>
      <c r="X172">
        <v>38.150730000000003</v>
      </c>
      <c r="Y172">
        <v>38.409030000000001</v>
      </c>
      <c r="Z172">
        <v>35.945149999999998</v>
      </c>
      <c r="AA172">
        <v>32.358539999999998</v>
      </c>
      <c r="AB172">
        <v>31.34675</v>
      </c>
      <c r="AC172">
        <v>31.286259999999999</v>
      </c>
      <c r="AD172">
        <v>36.215429999999998</v>
      </c>
      <c r="AE172">
        <v>36.349510000000002</v>
      </c>
      <c r="AF172">
        <v>36.052320000000002</v>
      </c>
      <c r="AG172">
        <v>39.910760000000003</v>
      </c>
      <c r="AH172">
        <v>38.57931</v>
      </c>
      <c r="AI172">
        <v>38.218170000000001</v>
      </c>
      <c r="AJ172">
        <v>39.867460000000001</v>
      </c>
      <c r="AK172">
        <v>48.739629999999998</v>
      </c>
      <c r="AL172">
        <v>49.186079999999997</v>
      </c>
      <c r="AM172">
        <v>48.548259999999999</v>
      </c>
      <c r="AN172">
        <v>46.725769999999997</v>
      </c>
      <c r="AO172">
        <v>49.192509999999999</v>
      </c>
      <c r="AP172">
        <v>49.103450000000002</v>
      </c>
      <c r="AQ172">
        <v>48.601309999999998</v>
      </c>
      <c r="AR172">
        <v>46.838639999999998</v>
      </c>
      <c r="AS172">
        <v>45.588059999999999</v>
      </c>
      <c r="AT172">
        <v>44.357880000000002</v>
      </c>
      <c r="AU172">
        <v>47.2258</v>
      </c>
      <c r="AV172">
        <v>44.99174</v>
      </c>
      <c r="AW172">
        <v>45.242220000000003</v>
      </c>
      <c r="AX172">
        <v>44.865340000000003</v>
      </c>
      <c r="AY172">
        <v>44.459919999999997</v>
      </c>
      <c r="AZ172">
        <v>45.364420000000003</v>
      </c>
      <c r="BA172">
        <v>44.111179999999997</v>
      </c>
      <c r="BB172">
        <v>43.687049999999999</v>
      </c>
      <c r="BC172">
        <v>42.186149999999998</v>
      </c>
      <c r="BD172">
        <v>44.081409999999998</v>
      </c>
      <c r="BE172">
        <v>43.555549999999997</v>
      </c>
      <c r="BF172">
        <v>44.210360000000001</v>
      </c>
      <c r="BG172">
        <v>45.590960000000003</v>
      </c>
      <c r="BI172">
        <v>47.148620000000001</v>
      </c>
      <c r="BN172" s="5">
        <f t="shared" si="12"/>
        <v>-1</v>
      </c>
      <c r="BO172" s="5">
        <f t="shared" si="13"/>
        <v>0.40884168445177077</v>
      </c>
      <c r="BP172" s="5" t="e">
        <f t="shared" si="14"/>
        <v>#DIV/0!</v>
      </c>
      <c r="BQ172" s="6">
        <f t="shared" si="15"/>
        <v>0.50700722937161558</v>
      </c>
      <c r="BR172" s="6">
        <f t="shared" si="16"/>
        <v>0.45712718618332776</v>
      </c>
      <c r="BS172" s="6">
        <f t="shared" si="17"/>
        <v>3.3098741808349902E-2</v>
      </c>
    </row>
    <row r="173" spans="1:71" x14ac:dyDescent="0.25">
      <c r="A173" t="s">
        <v>303</v>
      </c>
      <c r="B173" s="1" t="s">
        <v>304</v>
      </c>
      <c r="C173" t="s">
        <v>67</v>
      </c>
      <c r="D173" s="1" t="s">
        <v>68</v>
      </c>
      <c r="E173">
        <v>1411760</v>
      </c>
      <c r="F173">
        <v>1446019</v>
      </c>
      <c r="G173">
        <v>1482708</v>
      </c>
      <c r="H173">
        <v>1519672</v>
      </c>
      <c r="I173">
        <v>1553004</v>
      </c>
      <c r="J173">
        <v>1580946</v>
      </c>
      <c r="K173">
        <v>1616207</v>
      </c>
      <c r="L173">
        <v>1645311</v>
      </c>
      <c r="M173">
        <v>1669605</v>
      </c>
      <c r="N173">
        <v>1691562</v>
      </c>
      <c r="O173">
        <v>1712539</v>
      </c>
      <c r="P173">
        <v>1748220</v>
      </c>
      <c r="Q173">
        <v>1781844</v>
      </c>
      <c r="R173">
        <v>1813962</v>
      </c>
      <c r="S173">
        <v>1844911</v>
      </c>
      <c r="T173">
        <v>1875197</v>
      </c>
      <c r="U173">
        <v>1920552</v>
      </c>
      <c r="V173">
        <v>1965082</v>
      </c>
      <c r="W173">
        <v>2010186</v>
      </c>
      <c r="X173">
        <v>2057593</v>
      </c>
      <c r="Y173">
        <v>2108562</v>
      </c>
      <c r="Z173">
        <v>2166488</v>
      </c>
      <c r="AA173">
        <v>2226226</v>
      </c>
      <c r="AB173">
        <v>2289180</v>
      </c>
      <c r="AC173">
        <v>2356890</v>
      </c>
      <c r="AD173">
        <v>2430236</v>
      </c>
      <c r="AE173">
        <v>2512948</v>
      </c>
      <c r="AF173">
        <v>2598583</v>
      </c>
      <c r="AG173">
        <v>2685956</v>
      </c>
      <c r="AH173">
        <v>2772701</v>
      </c>
      <c r="AI173">
        <v>2856778</v>
      </c>
      <c r="AJ173">
        <v>2959766</v>
      </c>
      <c r="AK173">
        <v>3057972</v>
      </c>
      <c r="AL173">
        <v>3152456</v>
      </c>
      <c r="AM173">
        <v>3244948</v>
      </c>
      <c r="AN173">
        <v>3336308</v>
      </c>
      <c r="AO173">
        <v>3443279</v>
      </c>
      <c r="AP173">
        <v>3547777</v>
      </c>
      <c r="AQ173">
        <v>3648148</v>
      </c>
      <c r="AR173">
        <v>3741714</v>
      </c>
      <c r="AS173">
        <v>3826399</v>
      </c>
      <c r="AT173">
        <v>3926071</v>
      </c>
      <c r="AU173">
        <v>4016470</v>
      </c>
      <c r="AV173">
        <v>4100158</v>
      </c>
      <c r="AW173">
        <v>4181558</v>
      </c>
      <c r="AX173">
        <v>4264256</v>
      </c>
      <c r="AY173">
        <v>4350767</v>
      </c>
      <c r="AZ173">
        <v>4439846</v>
      </c>
      <c r="BA173">
        <v>4530146</v>
      </c>
      <c r="BB173">
        <v>4619437</v>
      </c>
      <c r="BC173">
        <v>4706227</v>
      </c>
      <c r="BD173">
        <v>4792527</v>
      </c>
      <c r="BE173">
        <v>4876340</v>
      </c>
      <c r="BF173">
        <v>4960593</v>
      </c>
      <c r="BG173">
        <v>5050070</v>
      </c>
      <c r="BH173">
        <v>5148302</v>
      </c>
      <c r="BI173">
        <v>5240546</v>
      </c>
      <c r="BJ173">
        <v>5339679</v>
      </c>
      <c r="BK173">
        <v>5443689</v>
      </c>
      <c r="BL173">
        <v>5549105</v>
      </c>
      <c r="BM173">
        <v>5653530</v>
      </c>
      <c r="BN173" s="5">
        <f t="shared" si="12"/>
        <v>1.4452544350843086</v>
      </c>
      <c r="BO173" s="5">
        <f t="shared" si="13"/>
        <v>0.71878281899501673</v>
      </c>
      <c r="BP173" s="5">
        <f t="shared" si="14"/>
        <v>0.29709448868221533</v>
      </c>
      <c r="BQ173" s="6">
        <f t="shared" si="15"/>
        <v>1.2235004603524136</v>
      </c>
      <c r="BR173" s="6">
        <f t="shared" si="16"/>
        <v>0.62349494460920962</v>
      </c>
      <c r="BS173" s="6">
        <f t="shared" si="17"/>
        <v>0.26984726400646042</v>
      </c>
    </row>
    <row r="174" spans="1:71" x14ac:dyDescent="0.25">
      <c r="A174" t="s">
        <v>283</v>
      </c>
      <c r="B174" s="1" t="s">
        <v>284</v>
      </c>
      <c r="C174" t="s">
        <v>71</v>
      </c>
      <c r="D174" s="1" t="s">
        <v>72</v>
      </c>
      <c r="P174">
        <v>27.467949999999998</v>
      </c>
      <c r="Q174">
        <v>28.487770000000001</v>
      </c>
      <c r="R174">
        <v>28.68685</v>
      </c>
      <c r="S174">
        <v>25.42822</v>
      </c>
      <c r="T174">
        <v>25.953700000000001</v>
      </c>
      <c r="U174">
        <v>25.967300000000002</v>
      </c>
      <c r="V174">
        <v>27.141490000000001</v>
      </c>
      <c r="W174">
        <v>25.191960000000002</v>
      </c>
      <c r="X174">
        <v>25.96293</v>
      </c>
      <c r="Y174">
        <v>27.209879999999998</v>
      </c>
      <c r="Z174">
        <v>24.3794</v>
      </c>
      <c r="AB174">
        <v>23.314419999999998</v>
      </c>
      <c r="AC174">
        <v>24.953980000000001</v>
      </c>
      <c r="AD174">
        <v>25.295490000000001</v>
      </c>
      <c r="AE174">
        <v>24.47701</v>
      </c>
      <c r="AF174">
        <v>28.7471</v>
      </c>
      <c r="AH174">
        <v>28.29224</v>
      </c>
      <c r="AI174">
        <v>31.057110000000002</v>
      </c>
      <c r="AJ174">
        <v>31.304680000000001</v>
      </c>
      <c r="AK174">
        <v>31.51773</v>
      </c>
      <c r="AL174">
        <v>30.461010000000002</v>
      </c>
      <c r="AM174">
        <v>33.398040000000002</v>
      </c>
      <c r="AN174">
        <v>33.602670000000003</v>
      </c>
      <c r="AO174">
        <v>30.236280000000001</v>
      </c>
      <c r="AP174">
        <v>30.382370000000002</v>
      </c>
      <c r="AQ174">
        <v>32.830939999999998</v>
      </c>
      <c r="AR174">
        <v>36.956829999999997</v>
      </c>
      <c r="AS174">
        <v>37.441249999999997</v>
      </c>
      <c r="AT174">
        <v>38.680070000000001</v>
      </c>
      <c r="AU174">
        <v>37.986269999999998</v>
      </c>
      <c r="AV174">
        <v>39.403410000000001</v>
      </c>
      <c r="AW174">
        <v>38.533969999999997</v>
      </c>
      <c r="AX174">
        <v>36.564639999999997</v>
      </c>
      <c r="AY174">
        <v>38.478119999999997</v>
      </c>
      <c r="AZ174">
        <v>35.156460000000003</v>
      </c>
      <c r="BA174">
        <v>34.364750000000001</v>
      </c>
      <c r="BC174">
        <v>37.481670000000001</v>
      </c>
      <c r="BD174">
        <v>37.618540000000003</v>
      </c>
      <c r="BE174">
        <v>33.865250000000003</v>
      </c>
      <c r="BF174">
        <v>36.131709999999998</v>
      </c>
      <c r="BG174">
        <v>44.685139999999997</v>
      </c>
      <c r="BH174">
        <v>37.142879999999998</v>
      </c>
      <c r="BJ174">
        <v>38.675890000000003</v>
      </c>
      <c r="BK174">
        <v>36.138129999999997</v>
      </c>
      <c r="BN174" s="5" t="e">
        <f t="shared" si="12"/>
        <v>#DIV/0!</v>
      </c>
      <c r="BO174" s="5" t="e">
        <f t="shared" si="13"/>
        <v>#DIV/0!</v>
      </c>
      <c r="BP174" s="5">
        <f t="shared" si="14"/>
        <v>-3.6059419787354795E-2</v>
      </c>
      <c r="BQ174" s="6">
        <f t="shared" si="15"/>
        <v>-1</v>
      </c>
      <c r="BR174" s="6">
        <f t="shared" si="16"/>
        <v>0.50041195833289898</v>
      </c>
      <c r="BS174" s="6" t="e">
        <f t="shared" si="17"/>
        <v>#DIV/0!</v>
      </c>
    </row>
    <row r="175" spans="1:71" x14ac:dyDescent="0.25">
      <c r="A175" t="s">
        <v>283</v>
      </c>
      <c r="B175" s="1" t="s">
        <v>284</v>
      </c>
      <c r="C175" t="s">
        <v>67</v>
      </c>
      <c r="D175" s="1" t="s">
        <v>68</v>
      </c>
      <c r="E175">
        <v>155000</v>
      </c>
      <c r="F175">
        <v>158281</v>
      </c>
      <c r="G175">
        <v>160944</v>
      </c>
      <c r="H175">
        <v>163328</v>
      </c>
      <c r="I175">
        <v>165892</v>
      </c>
      <c r="J175">
        <v>168946</v>
      </c>
      <c r="K175">
        <v>173873</v>
      </c>
      <c r="L175">
        <v>179077</v>
      </c>
      <c r="M175">
        <v>184584</v>
      </c>
      <c r="N175">
        <v>190224</v>
      </c>
      <c r="O175">
        <v>195871</v>
      </c>
      <c r="P175">
        <v>203063</v>
      </c>
      <c r="Q175">
        <v>209949</v>
      </c>
      <c r="R175">
        <v>216804</v>
      </c>
      <c r="S175">
        <v>223952</v>
      </c>
      <c r="T175">
        <v>231553</v>
      </c>
      <c r="U175">
        <v>240540</v>
      </c>
      <c r="V175">
        <v>249856</v>
      </c>
      <c r="W175">
        <v>259362</v>
      </c>
      <c r="X175">
        <v>268667</v>
      </c>
      <c r="Y175">
        <v>277578</v>
      </c>
      <c r="Z175">
        <v>288198</v>
      </c>
      <c r="AA175">
        <v>297850</v>
      </c>
      <c r="AB175">
        <v>307609</v>
      </c>
      <c r="AC175">
        <v>318960</v>
      </c>
      <c r="AD175">
        <v>332850</v>
      </c>
      <c r="AE175">
        <v>348263</v>
      </c>
      <c r="AF175">
        <v>365633</v>
      </c>
      <c r="AG175">
        <v>384209</v>
      </c>
      <c r="AH175">
        <v>402347</v>
      </c>
      <c r="AI175">
        <v>418849</v>
      </c>
      <c r="AJ175">
        <v>441008</v>
      </c>
      <c r="AK175">
        <v>461257</v>
      </c>
      <c r="AL175">
        <v>480211</v>
      </c>
      <c r="AM175">
        <v>498825</v>
      </c>
      <c r="AN175">
        <v>517628</v>
      </c>
      <c r="AO175">
        <v>538797</v>
      </c>
      <c r="AP175">
        <v>559488</v>
      </c>
      <c r="AQ175">
        <v>579941</v>
      </c>
      <c r="AR175">
        <v>600202</v>
      </c>
      <c r="AS175">
        <v>620272</v>
      </c>
      <c r="AT175">
        <v>639595</v>
      </c>
      <c r="AU175">
        <v>658995</v>
      </c>
      <c r="AV175">
        <v>678260</v>
      </c>
      <c r="AW175">
        <v>697020</v>
      </c>
      <c r="AX175">
        <v>715077</v>
      </c>
      <c r="AY175">
        <v>734611</v>
      </c>
      <c r="AZ175">
        <v>753335</v>
      </c>
      <c r="BA175">
        <v>771629</v>
      </c>
      <c r="BB175">
        <v>790173</v>
      </c>
      <c r="BC175">
        <v>809545</v>
      </c>
      <c r="BD175">
        <v>832478</v>
      </c>
      <c r="BE175">
        <v>855752</v>
      </c>
      <c r="BF175">
        <v>879473</v>
      </c>
      <c r="BG175">
        <v>903669</v>
      </c>
      <c r="BH175">
        <v>928286</v>
      </c>
      <c r="BI175">
        <v>955363</v>
      </c>
      <c r="BJ175">
        <v>982436</v>
      </c>
      <c r="BK175">
        <v>1009368</v>
      </c>
      <c r="BL175">
        <v>1035971</v>
      </c>
      <c r="BM175">
        <v>1062124</v>
      </c>
      <c r="BN175" s="5">
        <f t="shared" si="12"/>
        <v>2.3888467349336913</v>
      </c>
      <c r="BO175" s="5">
        <f t="shared" si="13"/>
        <v>1.0824979016283365</v>
      </c>
      <c r="BP175" s="5">
        <f t="shared" si="14"/>
        <v>0.38548477859413016</v>
      </c>
      <c r="BQ175" s="6">
        <f t="shared" si="15"/>
        <v>1.9952439177326311</v>
      </c>
      <c r="BR175" s="6">
        <f t="shared" si="16"/>
        <v>0.94467017807875597</v>
      </c>
      <c r="BS175" s="6">
        <f t="shared" si="17"/>
        <v>0.35074730756790873</v>
      </c>
    </row>
    <row r="176" spans="1:71" x14ac:dyDescent="0.25">
      <c r="A176" t="s">
        <v>305</v>
      </c>
      <c r="B176" s="1" t="s">
        <v>306</v>
      </c>
      <c r="C176" t="s">
        <v>71</v>
      </c>
      <c r="D176" s="1" t="s">
        <v>72</v>
      </c>
      <c r="P176">
        <v>45.41234</v>
      </c>
      <c r="Q176">
        <v>52.215870000000002</v>
      </c>
      <c r="U176">
        <v>37.859450000000002</v>
      </c>
      <c r="X176">
        <v>28.002079999999999</v>
      </c>
      <c r="Y176">
        <v>24.72888</v>
      </c>
      <c r="Z176">
        <v>22.88578</v>
      </c>
      <c r="AA176">
        <v>22.565010000000001</v>
      </c>
      <c r="AB176">
        <v>22.110910000000001</v>
      </c>
      <c r="AC176">
        <v>22.70027</v>
      </c>
      <c r="AD176">
        <v>24.722200000000001</v>
      </c>
      <c r="AF176">
        <v>24.67286</v>
      </c>
      <c r="AG176">
        <v>24.760850000000001</v>
      </c>
      <c r="AS176">
        <v>44.064900000000002</v>
      </c>
      <c r="AY176">
        <v>62.234110000000001</v>
      </c>
      <c r="BC176">
        <v>51.925150000000002</v>
      </c>
      <c r="BN176" s="5">
        <f t="shared" si="12"/>
        <v>-1</v>
      </c>
      <c r="BO176" s="5">
        <f t="shared" si="13"/>
        <v>0.95279771646456168</v>
      </c>
      <c r="BP176" s="5" t="e">
        <f t="shared" si="14"/>
        <v>#DIV/0!</v>
      </c>
      <c r="BQ176" s="6">
        <f t="shared" si="15"/>
        <v>-1</v>
      </c>
      <c r="BR176" s="6">
        <f t="shared" si="16"/>
        <v>0.94116193331621179</v>
      </c>
      <c r="BS176" s="6" t="e">
        <f t="shared" si="17"/>
        <v>#DIV/0!</v>
      </c>
    </row>
    <row r="177" spans="1:71" x14ac:dyDescent="0.25">
      <c r="A177" t="s">
        <v>305</v>
      </c>
      <c r="B177" s="1" t="s">
        <v>306</v>
      </c>
      <c r="C177" t="s">
        <v>67</v>
      </c>
      <c r="D177" s="1" t="s">
        <v>68</v>
      </c>
      <c r="E177">
        <v>247081</v>
      </c>
      <c r="F177">
        <v>250471</v>
      </c>
      <c r="G177">
        <v>254180</v>
      </c>
      <c r="H177">
        <v>257935</v>
      </c>
      <c r="I177">
        <v>261226</v>
      </c>
      <c r="J177">
        <v>263969</v>
      </c>
      <c r="K177">
        <v>268399</v>
      </c>
      <c r="L177">
        <v>272020</v>
      </c>
      <c r="M177">
        <v>275257</v>
      </c>
      <c r="N177">
        <v>278758</v>
      </c>
      <c r="O177">
        <v>282792</v>
      </c>
      <c r="P177">
        <v>288974</v>
      </c>
      <c r="Q177">
        <v>295513</v>
      </c>
      <c r="R177">
        <v>301925</v>
      </c>
      <c r="S177">
        <v>307399</v>
      </c>
      <c r="T177">
        <v>311439</v>
      </c>
      <c r="U177">
        <v>317436</v>
      </c>
      <c r="V177">
        <v>322050</v>
      </c>
      <c r="W177">
        <v>326384</v>
      </c>
      <c r="X177">
        <v>332056</v>
      </c>
      <c r="Y177">
        <v>340253</v>
      </c>
      <c r="Z177">
        <v>349375</v>
      </c>
      <c r="AA177">
        <v>360677</v>
      </c>
      <c r="AB177">
        <v>373407</v>
      </c>
      <c r="AC177">
        <v>386256</v>
      </c>
      <c r="AD177">
        <v>398288</v>
      </c>
      <c r="AE177">
        <v>411255</v>
      </c>
      <c r="AF177">
        <v>422653</v>
      </c>
      <c r="AG177">
        <v>432976</v>
      </c>
      <c r="AH177">
        <v>442987</v>
      </c>
      <c r="AI177">
        <v>453103</v>
      </c>
      <c r="AJ177">
        <v>463922</v>
      </c>
      <c r="AK177">
        <v>474738</v>
      </c>
      <c r="AL177">
        <v>485125</v>
      </c>
      <c r="AM177">
        <v>494428</v>
      </c>
      <c r="AN177">
        <v>502354</v>
      </c>
      <c r="AO177">
        <v>512636</v>
      </c>
      <c r="AP177">
        <v>521355</v>
      </c>
      <c r="AQ177">
        <v>529187</v>
      </c>
      <c r="AR177">
        <v>537083</v>
      </c>
      <c r="AS177">
        <v>545569</v>
      </c>
      <c r="AT177">
        <v>554342</v>
      </c>
      <c r="AU177">
        <v>563503</v>
      </c>
      <c r="AV177">
        <v>572989</v>
      </c>
      <c r="AW177">
        <v>582684</v>
      </c>
      <c r="AX177">
        <v>592647</v>
      </c>
      <c r="AY177">
        <v>604619</v>
      </c>
      <c r="AZ177">
        <v>616788</v>
      </c>
      <c r="BA177">
        <v>629406</v>
      </c>
      <c r="BB177">
        <v>642742</v>
      </c>
      <c r="BC177">
        <v>656938</v>
      </c>
      <c r="BD177">
        <v>673429</v>
      </c>
      <c r="BE177">
        <v>690193</v>
      </c>
      <c r="BF177">
        <v>707224</v>
      </c>
      <c r="BG177">
        <v>724359</v>
      </c>
      <c r="BH177">
        <v>741396</v>
      </c>
      <c r="BI177">
        <v>759288</v>
      </c>
      <c r="BJ177">
        <v>776707</v>
      </c>
      <c r="BK177">
        <v>793564</v>
      </c>
      <c r="BL177">
        <v>809737</v>
      </c>
      <c r="BM177">
        <v>825127</v>
      </c>
      <c r="BN177" s="5">
        <f t="shared" si="12"/>
        <v>1.2002068332607845</v>
      </c>
      <c r="BO177" s="5">
        <f t="shared" si="13"/>
        <v>0.51262486934293006</v>
      </c>
      <c r="BP177" s="5">
        <f t="shared" si="14"/>
        <v>0.31250787586130419</v>
      </c>
      <c r="BQ177" s="6">
        <f t="shared" si="15"/>
        <v>0.96576363862308934</v>
      </c>
      <c r="BR177" s="6">
        <f t="shared" si="16"/>
        <v>0.41245443436477364</v>
      </c>
      <c r="BS177" s="6">
        <f t="shared" si="17"/>
        <v>0.28147290619633131</v>
      </c>
    </row>
    <row r="178" spans="1:71" x14ac:dyDescent="0.25">
      <c r="A178" t="s">
        <v>235</v>
      </c>
      <c r="B178" s="1" t="s">
        <v>236</v>
      </c>
      <c r="C178" t="s">
        <v>71</v>
      </c>
      <c r="D178" s="1" t="s">
        <v>72</v>
      </c>
      <c r="S178">
        <v>57.106349999999999</v>
      </c>
      <c r="Z178">
        <v>68.777429999999995</v>
      </c>
      <c r="AA178">
        <v>68.415660000000003</v>
      </c>
      <c r="AL178">
        <v>53.790680000000002</v>
      </c>
      <c r="AM178">
        <v>54.85228</v>
      </c>
      <c r="AR178">
        <v>56.686839999999997</v>
      </c>
      <c r="AS178">
        <v>43.392670000000003</v>
      </c>
      <c r="AT178">
        <v>43.357460000000003</v>
      </c>
      <c r="AV178">
        <v>31.977029999999999</v>
      </c>
      <c r="BA178">
        <v>27.965170000000001</v>
      </c>
      <c r="BB178">
        <v>24.218920000000001</v>
      </c>
      <c r="BC178">
        <v>27.167359999999999</v>
      </c>
      <c r="BD178">
        <v>27.90775</v>
      </c>
      <c r="BE178">
        <v>26.166899999999998</v>
      </c>
      <c r="BH178">
        <v>23.227060000000002</v>
      </c>
      <c r="BN178" s="5">
        <f t="shared" si="12"/>
        <v>-1</v>
      </c>
      <c r="BO178" s="5">
        <f t="shared" si="13"/>
        <v>-0.3657494497604788</v>
      </c>
      <c r="BP178" s="5" t="e">
        <f t="shared" si="14"/>
        <v>#DIV/0!</v>
      </c>
      <c r="BQ178" s="6" t="e">
        <f t="shared" si="15"/>
        <v>#DIV/0!</v>
      </c>
      <c r="BR178" s="6" t="e">
        <f t="shared" si="16"/>
        <v>#DIV/0!</v>
      </c>
      <c r="BS178" s="6" t="e">
        <f t="shared" si="17"/>
        <v>#DIV/0!</v>
      </c>
    </row>
    <row r="179" spans="1:71" x14ac:dyDescent="0.25">
      <c r="A179" t="s">
        <v>235</v>
      </c>
      <c r="B179" s="1" t="s">
        <v>236</v>
      </c>
      <c r="C179" t="s">
        <v>67</v>
      </c>
      <c r="D179" s="1" t="s">
        <v>68</v>
      </c>
      <c r="E179">
        <v>95873</v>
      </c>
      <c r="F179">
        <v>97938</v>
      </c>
      <c r="G179">
        <v>100165</v>
      </c>
      <c r="H179">
        <v>102520</v>
      </c>
      <c r="I179">
        <v>104926</v>
      </c>
      <c r="J179">
        <v>107408</v>
      </c>
      <c r="K179">
        <v>110858</v>
      </c>
      <c r="L179">
        <v>114441</v>
      </c>
      <c r="M179">
        <v>117469</v>
      </c>
      <c r="N179">
        <v>118856</v>
      </c>
      <c r="O179">
        <v>117755</v>
      </c>
      <c r="P179">
        <v>116289</v>
      </c>
      <c r="Q179">
        <v>112507</v>
      </c>
      <c r="R179">
        <v>107300</v>
      </c>
      <c r="S179">
        <v>102121</v>
      </c>
      <c r="T179">
        <v>98150</v>
      </c>
      <c r="U179">
        <v>94667</v>
      </c>
      <c r="V179">
        <v>92375</v>
      </c>
      <c r="W179">
        <v>91717</v>
      </c>
      <c r="X179">
        <v>93210</v>
      </c>
      <c r="Y179">
        <v>97443</v>
      </c>
      <c r="Z179">
        <v>104291</v>
      </c>
      <c r="AA179">
        <v>113364</v>
      </c>
      <c r="AB179">
        <v>123882</v>
      </c>
      <c r="AC179">
        <v>134397</v>
      </c>
      <c r="AD179">
        <v>143580</v>
      </c>
      <c r="AE179">
        <v>153098</v>
      </c>
      <c r="AF179">
        <v>160833</v>
      </c>
      <c r="AG179">
        <v>167314</v>
      </c>
      <c r="AH179">
        <v>173494</v>
      </c>
      <c r="AI179">
        <v>180056</v>
      </c>
      <c r="AJ179">
        <v>185917</v>
      </c>
      <c r="AK179">
        <v>192385</v>
      </c>
      <c r="AL179">
        <v>199203</v>
      </c>
      <c r="AM179">
        <v>205933</v>
      </c>
      <c r="AN179">
        <v>212430</v>
      </c>
      <c r="AO179">
        <v>218714</v>
      </c>
      <c r="AP179">
        <v>224880</v>
      </c>
      <c r="AQ179">
        <v>231337</v>
      </c>
      <c r="AR179">
        <v>238471</v>
      </c>
      <c r="AS179">
        <v>246407</v>
      </c>
      <c r="AT179">
        <v>254995</v>
      </c>
      <c r="AU179">
        <v>263896</v>
      </c>
      <c r="AV179">
        <v>273658</v>
      </c>
      <c r="AW179">
        <v>284568</v>
      </c>
      <c r="AX179">
        <v>296629</v>
      </c>
      <c r="AY179">
        <v>308532</v>
      </c>
      <c r="AZ179">
        <v>321063</v>
      </c>
      <c r="BA179">
        <v>334554</v>
      </c>
      <c r="BB179">
        <v>348778</v>
      </c>
      <c r="BC179">
        <v>363324</v>
      </c>
      <c r="BD179">
        <v>378544</v>
      </c>
      <c r="BE179">
        <v>393292</v>
      </c>
      <c r="BF179">
        <v>408213</v>
      </c>
      <c r="BG179">
        <v>423409</v>
      </c>
      <c r="BH179">
        <v>438541</v>
      </c>
      <c r="BI179">
        <v>455063</v>
      </c>
      <c r="BJ179">
        <v>470540</v>
      </c>
      <c r="BK179">
        <v>485844</v>
      </c>
      <c r="BL179">
        <v>501128</v>
      </c>
      <c r="BM179">
        <v>516007</v>
      </c>
      <c r="BN179" s="5">
        <f t="shared" si="12"/>
        <v>3.2856991637556896</v>
      </c>
      <c r="BO179" s="5">
        <f t="shared" si="13"/>
        <v>1.1735912635404537</v>
      </c>
      <c r="BP179" s="5">
        <f t="shared" si="14"/>
        <v>0.49282691563547149</v>
      </c>
      <c r="BQ179" s="6">
        <f t="shared" si="15"/>
        <v>2.3859609961531878</v>
      </c>
      <c r="BR179" s="6">
        <f t="shared" si="16"/>
        <v>0.83342634136178639</v>
      </c>
      <c r="BS179" s="6">
        <f t="shared" si="17"/>
        <v>0.45852112784383703</v>
      </c>
    </row>
    <row r="180" spans="1:71" x14ac:dyDescent="0.25">
      <c r="A180" t="s">
        <v>293</v>
      </c>
      <c r="B180" s="1" t="s">
        <v>294</v>
      </c>
      <c r="C180" t="s">
        <v>71</v>
      </c>
      <c r="D180" s="1" t="s">
        <v>72</v>
      </c>
      <c r="P180">
        <v>30.932849999999998</v>
      </c>
      <c r="Q180">
        <v>30.87426</v>
      </c>
      <c r="R180">
        <v>32.235959999999999</v>
      </c>
      <c r="S180">
        <v>30.97766</v>
      </c>
      <c r="T180">
        <v>30.463200000000001</v>
      </c>
      <c r="U180">
        <v>30.23067</v>
      </c>
      <c r="V180">
        <v>28.740690000000001</v>
      </c>
      <c r="W180">
        <v>26.914899999999999</v>
      </c>
      <c r="X180">
        <v>25.812259999999998</v>
      </c>
      <c r="Y180">
        <v>24.817799999999998</v>
      </c>
      <c r="Z180">
        <v>24.13617</v>
      </c>
      <c r="AA180">
        <v>23.492979999999999</v>
      </c>
      <c r="AB180">
        <v>23.858779999999999</v>
      </c>
      <c r="AC180">
        <v>24.126000000000001</v>
      </c>
      <c r="AD180">
        <v>23.447579999999999</v>
      </c>
      <c r="AE180">
        <v>23.36514</v>
      </c>
      <c r="AF180">
        <v>22.812339999999999</v>
      </c>
      <c r="AG180">
        <v>22.19387</v>
      </c>
      <c r="AH180">
        <v>21.142610000000001</v>
      </c>
      <c r="AI180">
        <v>19.646650000000001</v>
      </c>
      <c r="AJ180">
        <v>18.65531</v>
      </c>
      <c r="AK180">
        <v>18.25282</v>
      </c>
      <c r="AL180">
        <v>17.821670000000001</v>
      </c>
      <c r="AM180">
        <v>16.527000000000001</v>
      </c>
      <c r="AN180">
        <v>16.092510000000001</v>
      </c>
      <c r="AO180">
        <v>14.963369999999999</v>
      </c>
      <c r="AP180">
        <v>13.93695</v>
      </c>
      <c r="AQ180">
        <v>13.60849</v>
      </c>
      <c r="AR180">
        <v>13.537750000000001</v>
      </c>
      <c r="AS180">
        <v>13.414960000000001</v>
      </c>
      <c r="AT180">
        <v>12.726150000000001</v>
      </c>
      <c r="AU180">
        <v>12.524570000000001</v>
      </c>
      <c r="AV180">
        <v>11.94256</v>
      </c>
      <c r="AW180">
        <v>11.25939</v>
      </c>
      <c r="AX180">
        <v>11.062860000000001</v>
      </c>
      <c r="AY180">
        <v>10.535729999999999</v>
      </c>
      <c r="AZ180">
        <v>10.288869999999999</v>
      </c>
      <c r="BE180">
        <v>9.1974699999999991</v>
      </c>
      <c r="BF180">
        <v>9.4932800000000004</v>
      </c>
      <c r="BG180">
        <v>9.4476899999999997</v>
      </c>
      <c r="BH180">
        <v>9.6436499999999992</v>
      </c>
      <c r="BI180">
        <v>9.2744400000000002</v>
      </c>
      <c r="BJ180">
        <v>9.3802699999999994</v>
      </c>
      <c r="BN180" s="5">
        <f t="shared" si="12"/>
        <v>-1</v>
      </c>
      <c r="BO180" s="5">
        <f t="shared" si="13"/>
        <v>-0.42898006127787958</v>
      </c>
      <c r="BP180" s="5" t="e">
        <f t="shared" si="14"/>
        <v>#DIV/0!</v>
      </c>
      <c r="BQ180" s="6">
        <f t="shared" si="15"/>
        <v>-0.6155831882616265</v>
      </c>
      <c r="BR180" s="6">
        <f t="shared" si="16"/>
        <v>-0.44396253005056785</v>
      </c>
      <c r="BS180" s="6">
        <f t="shared" si="17"/>
        <v>-0.44644420579571387</v>
      </c>
    </row>
    <row r="181" spans="1:71" x14ac:dyDescent="0.25">
      <c r="A181" t="s">
        <v>293</v>
      </c>
      <c r="B181" s="1" t="s">
        <v>294</v>
      </c>
      <c r="C181" t="s">
        <v>67</v>
      </c>
      <c r="D181" s="1" t="s">
        <v>68</v>
      </c>
      <c r="E181">
        <v>2278855</v>
      </c>
      <c r="F181">
        <v>2304478</v>
      </c>
      <c r="G181">
        <v>2302775</v>
      </c>
      <c r="H181">
        <v>2282446</v>
      </c>
      <c r="I181">
        <v>2266279</v>
      </c>
      <c r="J181">
        <v>2265766</v>
      </c>
      <c r="K181">
        <v>2257295</v>
      </c>
      <c r="L181">
        <v>2268659</v>
      </c>
      <c r="M181">
        <v>2286962</v>
      </c>
      <c r="N181">
        <v>2295951</v>
      </c>
      <c r="O181">
        <v>2292333</v>
      </c>
      <c r="P181">
        <v>2296051</v>
      </c>
      <c r="Q181">
        <v>2290209</v>
      </c>
      <c r="R181">
        <v>2271023</v>
      </c>
      <c r="S181">
        <v>2251671</v>
      </c>
      <c r="T181">
        <v>2252452</v>
      </c>
      <c r="U181">
        <v>2257236</v>
      </c>
      <c r="V181">
        <v>2266314</v>
      </c>
      <c r="W181">
        <v>2279655</v>
      </c>
      <c r="X181">
        <v>2287235</v>
      </c>
      <c r="Y181">
        <v>2280111</v>
      </c>
      <c r="Z181">
        <v>2284877</v>
      </c>
      <c r="AA181">
        <v>2271801</v>
      </c>
      <c r="AB181">
        <v>2250644</v>
      </c>
      <c r="AC181">
        <v>2226047</v>
      </c>
      <c r="AD181">
        <v>2199040</v>
      </c>
      <c r="AE181">
        <v>2165996</v>
      </c>
      <c r="AF181">
        <v>2127864</v>
      </c>
      <c r="AG181">
        <v>2084672</v>
      </c>
      <c r="AH181">
        <v>2039802</v>
      </c>
      <c r="AI181">
        <v>2003171</v>
      </c>
      <c r="AJ181">
        <v>1966528</v>
      </c>
      <c r="AK181">
        <v>1926656</v>
      </c>
      <c r="AL181">
        <v>1885325</v>
      </c>
      <c r="AM181">
        <v>1839401</v>
      </c>
      <c r="AN181">
        <v>1788609</v>
      </c>
      <c r="AO181">
        <v>1760349</v>
      </c>
      <c r="AP181">
        <v>1725083</v>
      </c>
      <c r="AQ181">
        <v>1688347</v>
      </c>
      <c r="AR181">
        <v>1654178</v>
      </c>
      <c r="AS181">
        <v>1629581</v>
      </c>
      <c r="AT181">
        <v>1619969</v>
      </c>
      <c r="AU181">
        <v>1615342</v>
      </c>
      <c r="AV181">
        <v>1614737</v>
      </c>
      <c r="AW181">
        <v>1616378</v>
      </c>
      <c r="AX181">
        <v>1618266</v>
      </c>
      <c r="AY181">
        <v>1628385</v>
      </c>
      <c r="AZ181">
        <v>1641432</v>
      </c>
      <c r="BA181">
        <v>1656127</v>
      </c>
      <c r="BB181">
        <v>1668694</v>
      </c>
      <c r="BC181">
        <v>1674313</v>
      </c>
      <c r="BD181">
        <v>1671338</v>
      </c>
      <c r="BE181">
        <v>1652358</v>
      </c>
      <c r="BF181">
        <v>1624733</v>
      </c>
      <c r="BG181">
        <v>1598531</v>
      </c>
      <c r="BH181">
        <v>1575504</v>
      </c>
      <c r="BI181">
        <v>1546920</v>
      </c>
      <c r="BJ181">
        <v>1527681</v>
      </c>
      <c r="BK181">
        <v>1510250</v>
      </c>
      <c r="BL181">
        <v>1489935</v>
      </c>
      <c r="BM181">
        <v>1461259</v>
      </c>
      <c r="BN181" s="5">
        <f t="shared" si="12"/>
        <v>-0.33521906188086015</v>
      </c>
      <c r="BO181" s="5">
        <f t="shared" si="13"/>
        <v>-0.28269201395720839</v>
      </c>
      <c r="BP181" s="5">
        <f t="shared" si="14"/>
        <v>-7.9014070518126145E-2</v>
      </c>
      <c r="BQ181" s="6">
        <f t="shared" si="15"/>
        <v>-0.30508205801584604</v>
      </c>
      <c r="BR181" s="6">
        <f t="shared" si="16"/>
        <v>-0.26794852040410649</v>
      </c>
      <c r="BS181" s="6">
        <f t="shared" si="17"/>
        <v>-5.343585964367905E-2</v>
      </c>
    </row>
    <row r="182" spans="1:71" x14ac:dyDescent="0.25">
      <c r="A182" t="s">
        <v>297</v>
      </c>
      <c r="B182" s="1" t="s">
        <v>298</v>
      </c>
      <c r="C182" t="s">
        <v>71</v>
      </c>
      <c r="D182" s="1" t="s">
        <v>72</v>
      </c>
      <c r="P182">
        <v>37.943750000000001</v>
      </c>
      <c r="Q182">
        <v>33.704749999999997</v>
      </c>
      <c r="R182">
        <v>35.22672</v>
      </c>
      <c r="S182">
        <v>36.818060000000003</v>
      </c>
      <c r="V182">
        <v>32.004739999999998</v>
      </c>
      <c r="W182">
        <v>32.16066</v>
      </c>
      <c r="X182">
        <v>31.4375</v>
      </c>
      <c r="Y182">
        <v>31.890969999999999</v>
      </c>
      <c r="Z182">
        <v>23.293810000000001</v>
      </c>
      <c r="AA182">
        <v>23.340789999999998</v>
      </c>
      <c r="AB182">
        <v>23.17277</v>
      </c>
      <c r="AC182">
        <v>22.277419999999999</v>
      </c>
      <c r="AD182">
        <v>22.712959999999999</v>
      </c>
      <c r="AF182">
        <v>21.87942</v>
      </c>
      <c r="AG182">
        <v>22.619109999999999</v>
      </c>
      <c r="AI182">
        <v>25.137609999999999</v>
      </c>
      <c r="AK182">
        <v>26.73967</v>
      </c>
      <c r="AL182">
        <v>26.889289999999999</v>
      </c>
      <c r="AM182">
        <v>26.373830000000002</v>
      </c>
      <c r="AN182">
        <v>26.370930000000001</v>
      </c>
      <c r="AO182">
        <v>24.277329999999999</v>
      </c>
      <c r="AP182">
        <v>26.552389999999999</v>
      </c>
      <c r="AQ182">
        <v>25.944120000000002</v>
      </c>
      <c r="AR182">
        <v>22.955279999999998</v>
      </c>
      <c r="AS182">
        <v>20.324120000000001</v>
      </c>
      <c r="AT182">
        <v>20.881049999999998</v>
      </c>
      <c r="AV182">
        <v>18.69144</v>
      </c>
      <c r="AW182">
        <v>17.674859999999999</v>
      </c>
      <c r="AX182">
        <v>18.238939999999999</v>
      </c>
      <c r="AZ182">
        <v>15.76693</v>
      </c>
      <c r="BA182">
        <v>22.55772</v>
      </c>
      <c r="BB182">
        <v>17.091570000000001</v>
      </c>
      <c r="BC182">
        <v>16.055230000000002</v>
      </c>
      <c r="BF182">
        <v>14.79771</v>
      </c>
      <c r="BG182">
        <v>14.480040000000001</v>
      </c>
      <c r="BH182">
        <v>16.99747</v>
      </c>
      <c r="BI182">
        <v>15.45199</v>
      </c>
      <c r="BJ182">
        <v>16.182690000000001</v>
      </c>
      <c r="BK182">
        <v>16.350680000000001</v>
      </c>
      <c r="BN182" s="5">
        <f t="shared" si="12"/>
        <v>-0.29948043746591263</v>
      </c>
      <c r="BO182" s="5">
        <f t="shared" si="13"/>
        <v>-0.129244554276012</v>
      </c>
      <c r="BP182" s="5">
        <f t="shared" si="14"/>
        <v>-0.24301374621728269</v>
      </c>
      <c r="BQ182" s="6">
        <f t="shared" si="15"/>
        <v>-0.30638332446037286</v>
      </c>
      <c r="BR182" s="6">
        <f t="shared" si="16"/>
        <v>-8.7680709884717295E-2</v>
      </c>
      <c r="BS182" s="6">
        <f t="shared" si="17"/>
        <v>-0.31530760762853199</v>
      </c>
    </row>
    <row r="183" spans="1:71" x14ac:dyDescent="0.25">
      <c r="A183" t="s">
        <v>297</v>
      </c>
      <c r="B183" s="1" t="s">
        <v>298</v>
      </c>
      <c r="C183" t="s">
        <v>67</v>
      </c>
      <c r="D183" s="1" t="s">
        <v>68</v>
      </c>
      <c r="E183">
        <v>44131</v>
      </c>
      <c r="F183">
        <v>45158</v>
      </c>
      <c r="G183">
        <v>45848</v>
      </c>
      <c r="H183">
        <v>46295</v>
      </c>
      <c r="I183">
        <v>46657</v>
      </c>
      <c r="J183">
        <v>46976</v>
      </c>
      <c r="K183">
        <v>47117</v>
      </c>
      <c r="L183">
        <v>47142</v>
      </c>
      <c r="M183">
        <v>47063</v>
      </c>
      <c r="N183">
        <v>46851</v>
      </c>
      <c r="O183">
        <v>46522</v>
      </c>
      <c r="P183">
        <v>44697</v>
      </c>
      <c r="Q183">
        <v>43205</v>
      </c>
      <c r="R183">
        <v>41942</v>
      </c>
      <c r="S183">
        <v>40711</v>
      </c>
      <c r="T183">
        <v>39358</v>
      </c>
      <c r="U183">
        <v>38424</v>
      </c>
      <c r="V183">
        <v>37215</v>
      </c>
      <c r="W183">
        <v>36046</v>
      </c>
      <c r="X183">
        <v>35415</v>
      </c>
      <c r="Y183">
        <v>35593</v>
      </c>
      <c r="Z183">
        <v>35514</v>
      </c>
      <c r="AA183">
        <v>36094</v>
      </c>
      <c r="AB183">
        <v>37028</v>
      </c>
      <c r="AC183">
        <v>37798</v>
      </c>
      <c r="AD183">
        <v>38056</v>
      </c>
      <c r="AE183">
        <v>38348</v>
      </c>
      <c r="AF183">
        <v>38188</v>
      </c>
      <c r="AG183">
        <v>37754</v>
      </c>
      <c r="AH183">
        <v>37422</v>
      </c>
      <c r="AI183">
        <v>37467</v>
      </c>
      <c r="AJ183">
        <v>37359</v>
      </c>
      <c r="AK183">
        <v>37530</v>
      </c>
      <c r="AL183">
        <v>37857</v>
      </c>
      <c r="AM183">
        <v>38118</v>
      </c>
      <c r="AN183">
        <v>38169</v>
      </c>
      <c r="AO183">
        <v>37649</v>
      </c>
      <c r="AP183">
        <v>37050</v>
      </c>
      <c r="AQ183">
        <v>36313</v>
      </c>
      <c r="AR183">
        <v>35397</v>
      </c>
      <c r="AS183">
        <v>34342</v>
      </c>
      <c r="AT183">
        <v>33287</v>
      </c>
      <c r="AU183">
        <v>32170</v>
      </c>
      <c r="AV183">
        <v>31101</v>
      </c>
      <c r="AW183">
        <v>30190</v>
      </c>
      <c r="AX183">
        <v>29427</v>
      </c>
      <c r="AY183">
        <v>28620</v>
      </c>
      <c r="AZ183">
        <v>27861</v>
      </c>
      <c r="BA183">
        <v>27088</v>
      </c>
      <c r="BB183">
        <v>26267</v>
      </c>
      <c r="BC183">
        <v>25461</v>
      </c>
      <c r="BD183">
        <v>25433</v>
      </c>
      <c r="BE183">
        <v>25313</v>
      </c>
      <c r="BF183">
        <v>25224</v>
      </c>
      <c r="BG183">
        <v>25275</v>
      </c>
      <c r="BH183">
        <v>25473</v>
      </c>
      <c r="BI183">
        <v>25617</v>
      </c>
      <c r="BJ183">
        <v>25905</v>
      </c>
      <c r="BK183">
        <v>26259</v>
      </c>
      <c r="BL183">
        <v>26564</v>
      </c>
      <c r="BM183">
        <v>26753</v>
      </c>
      <c r="BN183" s="5">
        <f t="shared" si="12"/>
        <v>-0.27248296115697901</v>
      </c>
      <c r="BO183" s="5">
        <f t="shared" si="13"/>
        <v>-4.8539923532997173E-2</v>
      </c>
      <c r="BP183" s="5">
        <f t="shared" si="14"/>
        <v>-0.30781827183061045</v>
      </c>
      <c r="BQ183" s="6">
        <f t="shared" si="15"/>
        <v>-0.32226572834541511</v>
      </c>
      <c r="BR183" s="6">
        <f t="shared" si="16"/>
        <v>-9.1433409175088631E-2</v>
      </c>
      <c r="BS183" s="6">
        <f t="shared" si="17"/>
        <v>-0.34059413670609362</v>
      </c>
    </row>
    <row r="184" spans="1:71" x14ac:dyDescent="0.25">
      <c r="A184" t="s">
        <v>295</v>
      </c>
      <c r="B184" s="1" t="s">
        <v>296</v>
      </c>
      <c r="C184" t="s">
        <v>71</v>
      </c>
      <c r="D184" s="1" t="s">
        <v>72</v>
      </c>
      <c r="BN184" s="5" t="e">
        <f t="shared" si="12"/>
        <v>#DIV/0!</v>
      </c>
      <c r="BO184" s="5" t="e">
        <f t="shared" si="13"/>
        <v>#DIV/0!</v>
      </c>
      <c r="BP184" s="5" t="e">
        <f t="shared" si="14"/>
        <v>#DIV/0!</v>
      </c>
      <c r="BQ184" s="6" t="e">
        <f t="shared" si="15"/>
        <v>#DIV/0!</v>
      </c>
      <c r="BR184" s="6" t="e">
        <f t="shared" si="16"/>
        <v>#DIV/0!</v>
      </c>
      <c r="BS184" s="6" t="e">
        <f t="shared" si="17"/>
        <v>#DIV/0!</v>
      </c>
    </row>
    <row r="185" spans="1:71" x14ac:dyDescent="0.25">
      <c r="A185" t="s">
        <v>295</v>
      </c>
      <c r="B185" s="1" t="s">
        <v>296</v>
      </c>
      <c r="C185" t="s">
        <v>67</v>
      </c>
      <c r="D185" s="1" t="s">
        <v>68</v>
      </c>
      <c r="BN185" s="5" t="e">
        <f t="shared" si="12"/>
        <v>#DIV/0!</v>
      </c>
      <c r="BO185" s="5" t="e">
        <f t="shared" si="13"/>
        <v>#DIV/0!</v>
      </c>
      <c r="BP185" s="5" t="e">
        <f t="shared" si="14"/>
        <v>#DIV/0!</v>
      </c>
      <c r="BQ185" s="6" t="e">
        <f t="shared" si="15"/>
        <v>#DIV/0!</v>
      </c>
      <c r="BR185" s="6" t="e">
        <f t="shared" si="16"/>
        <v>#DIV/0!</v>
      </c>
      <c r="BS185" s="6" t="e">
        <f t="shared" si="17"/>
        <v>#DIV/0!</v>
      </c>
    </row>
    <row r="186" spans="1:71" x14ac:dyDescent="0.25">
      <c r="A186" t="s">
        <v>301</v>
      </c>
      <c r="B186" s="1" t="s">
        <v>302</v>
      </c>
      <c r="C186" t="s">
        <v>71</v>
      </c>
      <c r="D186" s="1" t="s">
        <v>72</v>
      </c>
      <c r="O186">
        <v>35.971760000000003</v>
      </c>
      <c r="P186">
        <v>36.286259999999999</v>
      </c>
      <c r="Q186">
        <v>36.281320000000001</v>
      </c>
      <c r="R186">
        <v>35.345790000000001</v>
      </c>
      <c r="S186">
        <v>34.88794</v>
      </c>
      <c r="T186">
        <v>34.592419999999997</v>
      </c>
      <c r="U186">
        <v>33.593229999999998</v>
      </c>
      <c r="V186">
        <v>34.519410000000001</v>
      </c>
      <c r="W186">
        <v>34.755400000000002</v>
      </c>
      <c r="X186">
        <v>34.686210000000003</v>
      </c>
      <c r="Y186">
        <v>33.79907</v>
      </c>
      <c r="Z186">
        <v>36.598199999999999</v>
      </c>
      <c r="AA186">
        <v>34.679259999999999</v>
      </c>
      <c r="AB186">
        <v>35.965119999999999</v>
      </c>
      <c r="AC186">
        <v>36.341949999999997</v>
      </c>
      <c r="AD186">
        <v>36.55198</v>
      </c>
      <c r="AE186">
        <v>35.505780000000001</v>
      </c>
      <c r="AF186">
        <v>34.917810000000003</v>
      </c>
      <c r="AJ186">
        <v>33.991160000000001</v>
      </c>
      <c r="AK186">
        <v>35.582900000000002</v>
      </c>
      <c r="AL186">
        <v>31.522410000000001</v>
      </c>
      <c r="AM186">
        <v>27.833559999999999</v>
      </c>
      <c r="AN186">
        <v>33.631839999999997</v>
      </c>
      <c r="AO186">
        <v>34.808909999999997</v>
      </c>
      <c r="AP186">
        <v>34.319240000000001</v>
      </c>
      <c r="AQ186">
        <v>35.501019999999997</v>
      </c>
      <c r="AR186">
        <v>38.146000000000001</v>
      </c>
      <c r="AS186">
        <v>32.560650000000003</v>
      </c>
      <c r="AT186">
        <v>30.004549999999998</v>
      </c>
      <c r="AU186">
        <v>30.12575</v>
      </c>
      <c r="AW186">
        <v>30.889230000000001</v>
      </c>
      <c r="AX186">
        <v>31.055769999999999</v>
      </c>
      <c r="AY186">
        <v>30.95251</v>
      </c>
      <c r="AZ186">
        <v>30.45308</v>
      </c>
      <c r="BA186">
        <v>29.425450000000001</v>
      </c>
      <c r="BB186">
        <v>27.940580000000001</v>
      </c>
      <c r="BC186">
        <v>26.867180000000001</v>
      </c>
      <c r="BD186">
        <v>26.289100000000001</v>
      </c>
      <c r="BE186">
        <v>25.542449999999999</v>
      </c>
      <c r="BF186">
        <v>23.661460000000002</v>
      </c>
      <c r="BG186">
        <v>22.98198</v>
      </c>
      <c r="BI186">
        <v>21.74437</v>
      </c>
      <c r="BJ186">
        <v>20.179929999999999</v>
      </c>
      <c r="BK186">
        <v>20.262280000000001</v>
      </c>
      <c r="BN186" s="5">
        <f t="shared" si="12"/>
        <v>-0.41572340355590054</v>
      </c>
      <c r="BO186" s="5">
        <f t="shared" si="13"/>
        <v>-6.1091557316966881E-2</v>
      </c>
      <c r="BP186" s="5">
        <f t="shared" si="14"/>
        <v>-0.60695884174929982</v>
      </c>
      <c r="BQ186" s="6">
        <f t="shared" si="15"/>
        <v>-0.4016729977340236</v>
      </c>
      <c r="BR186" s="6">
        <f t="shared" si="16"/>
        <v>-0.10404780150762397</v>
      </c>
      <c r="BS186" s="6">
        <f t="shared" si="17"/>
        <v>-0.49742898966491106</v>
      </c>
    </row>
    <row r="187" spans="1:71" x14ac:dyDescent="0.25">
      <c r="A187" t="s">
        <v>301</v>
      </c>
      <c r="B187" s="1" t="s">
        <v>302</v>
      </c>
      <c r="C187" t="s">
        <v>67</v>
      </c>
      <c r="D187" s="1" t="s">
        <v>68</v>
      </c>
      <c r="E187">
        <v>1896453</v>
      </c>
      <c r="F187">
        <v>1962349</v>
      </c>
      <c r="G187">
        <v>2030966</v>
      </c>
      <c r="H187">
        <v>2099680</v>
      </c>
      <c r="I187">
        <v>2164312</v>
      </c>
      <c r="J187">
        <v>2222884</v>
      </c>
      <c r="K187">
        <v>2286837</v>
      </c>
      <c r="L187">
        <v>2344393</v>
      </c>
      <c r="M187">
        <v>2396820</v>
      </c>
      <c r="N187">
        <v>2446893</v>
      </c>
      <c r="O187">
        <v>2496406</v>
      </c>
      <c r="P187">
        <v>2557775</v>
      </c>
      <c r="Q187">
        <v>2617844</v>
      </c>
      <c r="R187">
        <v>2677418</v>
      </c>
      <c r="S187">
        <v>2737172</v>
      </c>
      <c r="T187">
        <v>2797257</v>
      </c>
      <c r="U187">
        <v>2870088</v>
      </c>
      <c r="V187">
        <v>2944705</v>
      </c>
      <c r="W187">
        <v>3021634</v>
      </c>
      <c r="X187">
        <v>3101536</v>
      </c>
      <c r="Y187">
        <v>3184945</v>
      </c>
      <c r="Z187">
        <v>3279066</v>
      </c>
      <c r="AA187">
        <v>3375608</v>
      </c>
      <c r="AB187">
        <v>3472959</v>
      </c>
      <c r="AC187">
        <v>3569975</v>
      </c>
      <c r="AD187">
        <v>3665953</v>
      </c>
      <c r="AE187">
        <v>3766162</v>
      </c>
      <c r="AF187">
        <v>3863348</v>
      </c>
      <c r="AG187">
        <v>3958290</v>
      </c>
      <c r="AH187">
        <v>4053276</v>
      </c>
      <c r="AI187">
        <v>4149562</v>
      </c>
      <c r="AJ187">
        <v>4244537</v>
      </c>
      <c r="AK187">
        <v>4343935</v>
      </c>
      <c r="AL187">
        <v>4443332</v>
      </c>
      <c r="AM187">
        <v>4538166</v>
      </c>
      <c r="AN187">
        <v>4627400</v>
      </c>
      <c r="AO187">
        <v>4721742</v>
      </c>
      <c r="AP187">
        <v>4806540</v>
      </c>
      <c r="AQ187">
        <v>4887783</v>
      </c>
      <c r="AR187">
        <v>4972793</v>
      </c>
      <c r="AS187">
        <v>5068189</v>
      </c>
      <c r="AT187">
        <v>5155158</v>
      </c>
      <c r="AU187">
        <v>5244761</v>
      </c>
      <c r="AV187">
        <v>5330874</v>
      </c>
      <c r="AW187">
        <v>5407935</v>
      </c>
      <c r="AX187">
        <v>5471523</v>
      </c>
      <c r="AY187">
        <v>5523575</v>
      </c>
      <c r="AZ187">
        <v>5558300</v>
      </c>
      <c r="BA187">
        <v>5579990</v>
      </c>
      <c r="BB187">
        <v>5596826</v>
      </c>
      <c r="BC187">
        <v>5613469</v>
      </c>
      <c r="BD187">
        <v>5616824</v>
      </c>
      <c r="BE187">
        <v>5625926</v>
      </c>
      <c r="BF187">
        <v>5637286</v>
      </c>
      <c r="BG187">
        <v>5643141</v>
      </c>
      <c r="BH187">
        <v>5640337</v>
      </c>
      <c r="BI187">
        <v>5644136</v>
      </c>
      <c r="BJ187">
        <v>5638784</v>
      </c>
      <c r="BK187">
        <v>5629137</v>
      </c>
      <c r="BL187">
        <v>5622012</v>
      </c>
      <c r="BM187">
        <v>5620978</v>
      </c>
      <c r="BN187" s="5">
        <f t="shared" si="12"/>
        <v>0.66759203082822416</v>
      </c>
      <c r="BO187" s="5">
        <f t="shared" si="13"/>
        <v>0.50141515247031054</v>
      </c>
      <c r="BP187" s="5">
        <f t="shared" si="14"/>
        <v>9.9650799047882474E-2</v>
      </c>
      <c r="BQ187" s="6">
        <f t="shared" si="15"/>
        <v>0.58100154762988532</v>
      </c>
      <c r="BR187" s="6">
        <f t="shared" si="16"/>
        <v>0.41967072598547611</v>
      </c>
      <c r="BS187" s="6">
        <f t="shared" si="17"/>
        <v>0.10204343056226851</v>
      </c>
    </row>
    <row r="188" spans="1:71" x14ac:dyDescent="0.25">
      <c r="A188" t="s">
        <v>299</v>
      </c>
      <c r="B188" s="1" t="s">
        <v>300</v>
      </c>
      <c r="C188" t="s">
        <v>71</v>
      </c>
      <c r="D188" s="1" t="s">
        <v>72</v>
      </c>
      <c r="P188">
        <v>25.143059999999998</v>
      </c>
      <c r="Q188">
        <v>25.256160000000001</v>
      </c>
      <c r="R188">
        <v>22.020050000000001</v>
      </c>
      <c r="T188">
        <v>21.988890000000001</v>
      </c>
      <c r="U188">
        <v>21.996739999999999</v>
      </c>
      <c r="V188">
        <v>21.992360000000001</v>
      </c>
      <c r="X188">
        <v>19.937080000000002</v>
      </c>
      <c r="Y188">
        <v>20.04111</v>
      </c>
      <c r="Z188">
        <v>19.992270000000001</v>
      </c>
      <c r="AA188">
        <v>19.938890000000001</v>
      </c>
      <c r="AB188">
        <v>20.00787</v>
      </c>
      <c r="AC188">
        <v>19.945979999999999</v>
      </c>
      <c r="AE188">
        <v>19.979759999999999</v>
      </c>
      <c r="AF188">
        <v>19.92024</v>
      </c>
      <c r="AG188">
        <v>19.952100000000002</v>
      </c>
      <c r="AH188">
        <v>20.02065</v>
      </c>
      <c r="BN188" s="5">
        <f t="shared" si="12"/>
        <v>-1</v>
      </c>
      <c r="BO188" s="5">
        <f t="shared" si="13"/>
        <v>-1</v>
      </c>
      <c r="BP188" s="5" t="e">
        <f t="shared" si="14"/>
        <v>#DIV/0!</v>
      </c>
      <c r="BQ188" s="6">
        <f t="shared" si="15"/>
        <v>-1</v>
      </c>
      <c r="BR188" s="6">
        <f t="shared" si="16"/>
        <v>-1</v>
      </c>
      <c r="BS188" s="6" t="e">
        <f t="shared" si="17"/>
        <v>#DIV/0!</v>
      </c>
    </row>
    <row r="189" spans="1:71" x14ac:dyDescent="0.25">
      <c r="A189" t="s">
        <v>299</v>
      </c>
      <c r="B189" s="1" t="s">
        <v>300</v>
      </c>
      <c r="C189" t="s">
        <v>67</v>
      </c>
      <c r="D189" s="1" t="s">
        <v>68</v>
      </c>
      <c r="E189">
        <v>26710</v>
      </c>
      <c r="F189">
        <v>27218</v>
      </c>
      <c r="G189">
        <v>27657</v>
      </c>
      <c r="H189">
        <v>28164</v>
      </c>
      <c r="I189">
        <v>28771</v>
      </c>
      <c r="J189">
        <v>29422</v>
      </c>
      <c r="K189">
        <v>30036</v>
      </c>
      <c r="L189">
        <v>30580</v>
      </c>
      <c r="M189">
        <v>31214</v>
      </c>
      <c r="N189">
        <v>31953</v>
      </c>
      <c r="O189">
        <v>32703</v>
      </c>
      <c r="P189">
        <v>32877</v>
      </c>
      <c r="Q189">
        <v>33028</v>
      </c>
      <c r="R189">
        <v>33302</v>
      </c>
      <c r="S189">
        <v>33723</v>
      </c>
      <c r="T189">
        <v>34244</v>
      </c>
      <c r="U189">
        <v>34517</v>
      </c>
      <c r="V189">
        <v>34769</v>
      </c>
      <c r="W189">
        <v>35043</v>
      </c>
      <c r="X189">
        <v>35379</v>
      </c>
      <c r="Y189">
        <v>35803</v>
      </c>
      <c r="Z189">
        <v>35985</v>
      </c>
      <c r="AA189">
        <v>36251</v>
      </c>
      <c r="AB189">
        <v>36602</v>
      </c>
      <c r="AC189">
        <v>37003</v>
      </c>
      <c r="AD189">
        <v>37441</v>
      </c>
      <c r="AE189">
        <v>37714</v>
      </c>
      <c r="AF189">
        <v>37977</v>
      </c>
      <c r="AG189">
        <v>38250</v>
      </c>
      <c r="AH189">
        <v>38563</v>
      </c>
      <c r="AI189">
        <v>38971</v>
      </c>
      <c r="AJ189">
        <v>40121</v>
      </c>
      <c r="AK189">
        <v>41380</v>
      </c>
      <c r="AL189">
        <v>42691</v>
      </c>
      <c r="AM189">
        <v>43945</v>
      </c>
      <c r="AN189">
        <v>45010</v>
      </c>
      <c r="AO189">
        <v>45961</v>
      </c>
      <c r="AP189">
        <v>46662</v>
      </c>
      <c r="AQ189">
        <v>47100</v>
      </c>
      <c r="AR189">
        <v>47317</v>
      </c>
      <c r="AS189">
        <v>47352</v>
      </c>
      <c r="AT189">
        <v>47476</v>
      </c>
      <c r="AU189">
        <v>47468</v>
      </c>
      <c r="AV189">
        <v>47346</v>
      </c>
      <c r="AW189">
        <v>47101</v>
      </c>
      <c r="AX189">
        <v>46740</v>
      </c>
      <c r="AY189">
        <v>46295</v>
      </c>
      <c r="AZ189">
        <v>45733</v>
      </c>
      <c r="BA189">
        <v>45101</v>
      </c>
      <c r="BB189">
        <v>44458</v>
      </c>
      <c r="BC189">
        <v>43847</v>
      </c>
      <c r="BD189">
        <v>43203</v>
      </c>
      <c r="BE189">
        <v>42637</v>
      </c>
      <c r="BF189">
        <v>42148</v>
      </c>
      <c r="BG189">
        <v>41708</v>
      </c>
      <c r="BH189">
        <v>41327</v>
      </c>
      <c r="BI189">
        <v>41062</v>
      </c>
      <c r="BJ189">
        <v>40796</v>
      </c>
      <c r="BK189">
        <v>40553</v>
      </c>
      <c r="BL189">
        <v>40375</v>
      </c>
      <c r="BM189">
        <v>40272</v>
      </c>
      <c r="BN189" s="5">
        <f t="shared" si="12"/>
        <v>0.11867258834239056</v>
      </c>
      <c r="BO189" s="5">
        <f t="shared" si="13"/>
        <v>0.3062260351438581</v>
      </c>
      <c r="BP189" s="5">
        <f t="shared" si="14"/>
        <v>-0.16765714003896137</v>
      </c>
      <c r="BQ189" s="6">
        <f t="shared" si="15"/>
        <v>0.1096938086101127</v>
      </c>
      <c r="BR189" s="6">
        <f t="shared" si="16"/>
        <v>0.27968002594384239</v>
      </c>
      <c r="BS189" s="6">
        <f t="shared" si="17"/>
        <v>-0.15318299157371779</v>
      </c>
    </row>
    <row r="190" spans="1:71" x14ac:dyDescent="0.25">
      <c r="A190" t="s">
        <v>307</v>
      </c>
      <c r="B190" s="1" t="s">
        <v>308</v>
      </c>
      <c r="C190" t="s">
        <v>71</v>
      </c>
      <c r="D190" s="1" t="s">
        <v>72</v>
      </c>
      <c r="P190">
        <v>29.093419999999998</v>
      </c>
      <c r="S190">
        <v>32.382390000000001</v>
      </c>
      <c r="U190">
        <v>32.142150000000001</v>
      </c>
      <c r="V190">
        <v>32.386159999999997</v>
      </c>
      <c r="W190">
        <v>30.973990000000001</v>
      </c>
      <c r="X190">
        <v>32.576990000000002</v>
      </c>
      <c r="Y190">
        <v>32.994</v>
      </c>
      <c r="Z190">
        <v>33.469430000000003</v>
      </c>
      <c r="AA190">
        <v>37.218150000000001</v>
      </c>
      <c r="AB190">
        <v>36.220120000000001</v>
      </c>
      <c r="AC190">
        <v>37.417560000000002</v>
      </c>
      <c r="AD190">
        <v>35.69153</v>
      </c>
      <c r="AJ190">
        <v>29.70675</v>
      </c>
      <c r="AK190">
        <v>27.376539999999999</v>
      </c>
      <c r="AL190">
        <v>26.7468</v>
      </c>
      <c r="AM190">
        <v>28.419350000000001</v>
      </c>
      <c r="AN190">
        <v>29.167110000000001</v>
      </c>
      <c r="AO190">
        <v>29.970700000000001</v>
      </c>
      <c r="AP190">
        <v>29.471250000000001</v>
      </c>
      <c r="AR190">
        <v>26.655149999999999</v>
      </c>
      <c r="AS190">
        <v>26.22418</v>
      </c>
      <c r="AT190">
        <v>26.009519999999998</v>
      </c>
      <c r="AV190">
        <v>26.55199</v>
      </c>
      <c r="AX190">
        <v>28.039390000000001</v>
      </c>
      <c r="AZ190">
        <v>26.178529999999999</v>
      </c>
      <c r="BA190">
        <v>25.560420000000001</v>
      </c>
      <c r="BB190">
        <v>25.56063</v>
      </c>
      <c r="BC190">
        <v>24.619450000000001</v>
      </c>
      <c r="BD190">
        <v>24.591719999999999</v>
      </c>
      <c r="BE190">
        <v>23.1645</v>
      </c>
      <c r="BN190" s="5">
        <f t="shared" si="12"/>
        <v>-1</v>
      </c>
      <c r="BO190" s="5">
        <f t="shared" si="13"/>
        <v>-0.2953927049033872</v>
      </c>
      <c r="BP190" s="5" t="e">
        <f t="shared" si="14"/>
        <v>#DIV/0!</v>
      </c>
      <c r="BQ190" s="6">
        <f t="shared" si="15"/>
        <v>-1</v>
      </c>
      <c r="BR190" s="6">
        <f t="shared" si="16"/>
        <v>-0.29914777981247309</v>
      </c>
      <c r="BS190" s="6" t="e">
        <f t="shared" si="17"/>
        <v>#DIV/0!</v>
      </c>
    </row>
    <row r="191" spans="1:71" x14ac:dyDescent="0.25">
      <c r="A191" t="s">
        <v>307</v>
      </c>
      <c r="B191" s="1" t="s">
        <v>308</v>
      </c>
      <c r="C191" t="s">
        <v>67</v>
      </c>
      <c r="D191" s="1" t="s">
        <v>68</v>
      </c>
      <c r="E191">
        <v>266206</v>
      </c>
      <c r="F191">
        <v>277020</v>
      </c>
      <c r="G191">
        <v>287162</v>
      </c>
      <c r="H191">
        <v>296397</v>
      </c>
      <c r="I191">
        <v>304453</v>
      </c>
      <c r="J191">
        <v>311130</v>
      </c>
      <c r="K191">
        <v>316783</v>
      </c>
      <c r="L191">
        <v>321575</v>
      </c>
      <c r="M191">
        <v>325556</v>
      </c>
      <c r="N191">
        <v>328906</v>
      </c>
      <c r="O191">
        <v>331867</v>
      </c>
      <c r="P191">
        <v>331371</v>
      </c>
      <c r="Q191">
        <v>330787</v>
      </c>
      <c r="R191">
        <v>330453</v>
      </c>
      <c r="S191">
        <v>330710</v>
      </c>
      <c r="T191">
        <v>331606</v>
      </c>
      <c r="U191">
        <v>332209</v>
      </c>
      <c r="V191">
        <v>333322</v>
      </c>
      <c r="W191">
        <v>333956</v>
      </c>
      <c r="X191">
        <v>333195</v>
      </c>
      <c r="Y191">
        <v>330671</v>
      </c>
      <c r="Z191">
        <v>326040</v>
      </c>
      <c r="AA191">
        <v>321006</v>
      </c>
      <c r="AB191">
        <v>315704</v>
      </c>
      <c r="AC191">
        <v>309862</v>
      </c>
      <c r="AD191">
        <v>303171</v>
      </c>
      <c r="AE191">
        <v>295993</v>
      </c>
      <c r="AF191">
        <v>287664</v>
      </c>
      <c r="AG191">
        <v>279296</v>
      </c>
      <c r="AH191">
        <v>272628</v>
      </c>
      <c r="AI191">
        <v>268706</v>
      </c>
      <c r="AJ191">
        <v>267232</v>
      </c>
      <c r="AK191">
        <v>268310</v>
      </c>
      <c r="AL191">
        <v>271015</v>
      </c>
      <c r="AM191">
        <v>273546</v>
      </c>
      <c r="AN191">
        <v>274695</v>
      </c>
      <c r="AO191">
        <v>272764</v>
      </c>
      <c r="AP191">
        <v>269725</v>
      </c>
      <c r="AQ191">
        <v>266838</v>
      </c>
      <c r="AR191">
        <v>265548</v>
      </c>
      <c r="AS191">
        <v>266246</v>
      </c>
      <c r="AT191">
        <v>266487</v>
      </c>
      <c r="AU191">
        <v>268068</v>
      </c>
      <c r="AV191">
        <v>270061</v>
      </c>
      <c r="AW191">
        <v>271198</v>
      </c>
      <c r="AX191">
        <v>270776</v>
      </c>
      <c r="AY191">
        <v>265470</v>
      </c>
      <c r="AZ191">
        <v>259385</v>
      </c>
      <c r="BA191">
        <v>252851</v>
      </c>
      <c r="BB191">
        <v>246684</v>
      </c>
      <c r="BC191">
        <v>241441</v>
      </c>
      <c r="BD191">
        <v>237080</v>
      </c>
      <c r="BE191">
        <v>233378</v>
      </c>
      <c r="BF191">
        <v>230288</v>
      </c>
      <c r="BG191">
        <v>227578</v>
      </c>
      <c r="BH191">
        <v>225106</v>
      </c>
      <c r="BI191">
        <v>223398</v>
      </c>
      <c r="BJ191">
        <v>221521</v>
      </c>
      <c r="BK191">
        <v>219793</v>
      </c>
      <c r="BL191">
        <v>218629</v>
      </c>
      <c r="BM191">
        <v>218128</v>
      </c>
      <c r="BN191" s="5">
        <f t="shared" si="12"/>
        <v>-0.31529940250338001</v>
      </c>
      <c r="BO191" s="5">
        <f t="shared" si="13"/>
        <v>-0.17058871173747531</v>
      </c>
      <c r="BP191" s="5">
        <f t="shared" si="14"/>
        <v>-0.21134886006378728</v>
      </c>
      <c r="BQ191" s="6">
        <f t="shared" si="15"/>
        <v>-0.27904034699317759</v>
      </c>
      <c r="BR191" s="6">
        <f t="shared" si="16"/>
        <v>-0.14075943484518916</v>
      </c>
      <c r="BS191" s="6">
        <f t="shared" si="17"/>
        <v>-0.19180117995684831</v>
      </c>
    </row>
    <row r="192" spans="1:71" x14ac:dyDescent="0.25">
      <c r="A192" t="s">
        <v>315</v>
      </c>
      <c r="B192" s="1" t="s">
        <v>316</v>
      </c>
      <c r="C192" t="s">
        <v>71</v>
      </c>
      <c r="D192" s="1" t="s">
        <v>72</v>
      </c>
      <c r="O192">
        <v>19.162220000000001</v>
      </c>
      <c r="P192">
        <v>19.278179999999999</v>
      </c>
      <c r="Q192">
        <v>19.13439</v>
      </c>
      <c r="R192">
        <v>19.007059999999999</v>
      </c>
      <c r="S192">
        <v>18.878499999999999</v>
      </c>
      <c r="T192">
        <v>18.796520000000001</v>
      </c>
      <c r="U192">
        <v>18.827480000000001</v>
      </c>
      <c r="V192">
        <v>18.703939999999999</v>
      </c>
      <c r="W192">
        <v>18.625070000000001</v>
      </c>
      <c r="X192">
        <v>18.559570000000001</v>
      </c>
      <c r="Y192">
        <v>18.322289999999999</v>
      </c>
      <c r="Z192">
        <v>18.247859999999999</v>
      </c>
      <c r="AA192">
        <v>18.10632</v>
      </c>
      <c r="AB192">
        <v>17.961819999999999</v>
      </c>
      <c r="AC192">
        <v>17.772690000000001</v>
      </c>
      <c r="AD192">
        <v>17.60717</v>
      </c>
      <c r="AE192">
        <v>17.43496</v>
      </c>
      <c r="AF192">
        <v>17.4495</v>
      </c>
      <c r="AG192">
        <v>17.346250000000001</v>
      </c>
      <c r="AH192">
        <v>17.240649999999999</v>
      </c>
      <c r="AI192">
        <v>17.133040000000001</v>
      </c>
      <c r="AJ192">
        <v>16.976030000000002</v>
      </c>
      <c r="AK192">
        <v>16.882069999999999</v>
      </c>
      <c r="AL192">
        <v>16.764530000000001</v>
      </c>
      <c r="AM192">
        <v>16.46275</v>
      </c>
      <c r="AN192">
        <v>16.520130000000002</v>
      </c>
      <c r="AO192">
        <v>16.472010000000001</v>
      </c>
      <c r="AP192">
        <v>16.37079</v>
      </c>
      <c r="AQ192">
        <v>16.45335</v>
      </c>
      <c r="AR192">
        <v>16.262129999999999</v>
      </c>
      <c r="AS192">
        <v>15.92328</v>
      </c>
      <c r="AT192">
        <v>15.88898</v>
      </c>
      <c r="AU192">
        <v>15.56193</v>
      </c>
      <c r="AV192">
        <v>15.488950000000001</v>
      </c>
      <c r="AW192">
        <v>15.154680000000001</v>
      </c>
      <c r="AX192">
        <v>14.92276</v>
      </c>
      <c r="AY192">
        <v>14.72095</v>
      </c>
      <c r="AZ192">
        <v>14.52445</v>
      </c>
      <c r="BA192">
        <v>14.351050000000001</v>
      </c>
      <c r="BB192">
        <v>14.29411</v>
      </c>
      <c r="BC192">
        <v>14.022489999999999</v>
      </c>
      <c r="BD192">
        <v>14.13012</v>
      </c>
      <c r="BE192">
        <v>14.168100000000001</v>
      </c>
      <c r="BF192">
        <v>14.135210000000001</v>
      </c>
      <c r="BG192">
        <v>14.112539999999999</v>
      </c>
      <c r="BH192">
        <v>14.02746</v>
      </c>
      <c r="BI192">
        <v>13.90883</v>
      </c>
      <c r="BJ192">
        <v>13.947480000000001</v>
      </c>
      <c r="BK192">
        <v>14.036519999999999</v>
      </c>
      <c r="BN192" s="5">
        <f t="shared" si="12"/>
        <v>-0.22477234468406615</v>
      </c>
      <c r="BO192" s="5">
        <f t="shared" si="13"/>
        <v>-0.12056784592341238</v>
      </c>
      <c r="BP192" s="5">
        <f t="shared" si="14"/>
        <v>-0.13441793264997312</v>
      </c>
      <c r="BQ192" s="6">
        <f t="shared" si="15"/>
        <v>-0.21740434340552839</v>
      </c>
      <c r="BR192" s="6">
        <f t="shared" si="16"/>
        <v>-0.10405909291165269</v>
      </c>
      <c r="BS192" s="6">
        <f t="shared" si="17"/>
        <v>-0.1448324553539011</v>
      </c>
    </row>
    <row r="193" spans="1:71" x14ac:dyDescent="0.25">
      <c r="A193" t="s">
        <v>315</v>
      </c>
      <c r="B193" s="1" t="s">
        <v>316</v>
      </c>
      <c r="C193" t="s">
        <v>67</v>
      </c>
      <c r="D193" s="1" t="s">
        <v>68</v>
      </c>
      <c r="E193">
        <v>220014237</v>
      </c>
      <c r="F193">
        <v>222794610</v>
      </c>
      <c r="G193">
        <v>224794850</v>
      </c>
      <c r="H193">
        <v>226143316</v>
      </c>
      <c r="I193">
        <v>227257232</v>
      </c>
      <c r="J193">
        <v>228257665</v>
      </c>
      <c r="K193">
        <v>229312096</v>
      </c>
      <c r="L193">
        <v>229970053</v>
      </c>
      <c r="M193">
        <v>230472718</v>
      </c>
      <c r="N193">
        <v>230872106</v>
      </c>
      <c r="O193">
        <v>231111329</v>
      </c>
      <c r="P193">
        <v>231180352</v>
      </c>
      <c r="Q193">
        <v>230948094</v>
      </c>
      <c r="R193">
        <v>230557866</v>
      </c>
      <c r="S193">
        <v>229829500</v>
      </c>
      <c r="T193">
        <v>228639418</v>
      </c>
      <c r="U193">
        <v>227669541</v>
      </c>
      <c r="V193">
        <v>226087971</v>
      </c>
      <c r="W193">
        <v>224145813</v>
      </c>
      <c r="X193">
        <v>222298244</v>
      </c>
      <c r="Y193">
        <v>220626682</v>
      </c>
      <c r="Z193">
        <v>219049881</v>
      </c>
      <c r="AA193">
        <v>217813570</v>
      </c>
      <c r="AB193">
        <v>216755628</v>
      </c>
      <c r="AC193">
        <v>215598479</v>
      </c>
      <c r="AD193">
        <v>214284991</v>
      </c>
      <c r="AE193">
        <v>213615586</v>
      </c>
      <c r="AF193">
        <v>212650541</v>
      </c>
      <c r="AG193">
        <v>211571704</v>
      </c>
      <c r="AH193">
        <v>210712043</v>
      </c>
      <c r="AI193">
        <v>210221761</v>
      </c>
      <c r="AJ193">
        <v>210271733</v>
      </c>
      <c r="AK193">
        <v>209912398</v>
      </c>
      <c r="AL193">
        <v>210267563</v>
      </c>
      <c r="AM193">
        <v>210320964</v>
      </c>
      <c r="AN193">
        <v>210439701</v>
      </c>
      <c r="AO193">
        <v>210205011</v>
      </c>
      <c r="AP193">
        <v>209499622</v>
      </c>
      <c r="AQ193">
        <v>208501552</v>
      </c>
      <c r="AR193">
        <v>207526994</v>
      </c>
      <c r="AS193">
        <v>206685998</v>
      </c>
      <c r="AT193">
        <v>205430364</v>
      </c>
      <c r="AU193">
        <v>204462834</v>
      </c>
      <c r="AV193">
        <v>203591863</v>
      </c>
      <c r="AW193">
        <v>202733101</v>
      </c>
      <c r="AX193">
        <v>201791964</v>
      </c>
      <c r="AY193">
        <v>201454811</v>
      </c>
      <c r="AZ193">
        <v>201091272</v>
      </c>
      <c r="BA193">
        <v>200812656</v>
      </c>
      <c r="BB193">
        <v>200428021</v>
      </c>
      <c r="BC193">
        <v>199957769</v>
      </c>
      <c r="BD193">
        <v>199679189</v>
      </c>
      <c r="BE193">
        <v>199311937</v>
      </c>
      <c r="BF193">
        <v>198866709</v>
      </c>
      <c r="BG193">
        <v>198568475</v>
      </c>
      <c r="BH193">
        <v>198420066</v>
      </c>
      <c r="BI193">
        <v>198390731</v>
      </c>
      <c r="BJ193">
        <v>198510433</v>
      </c>
      <c r="BK193">
        <v>198678979</v>
      </c>
      <c r="BL193">
        <v>198622836</v>
      </c>
      <c r="BM193">
        <v>198514274</v>
      </c>
      <c r="BN193" s="5">
        <f t="shared" si="12"/>
        <v>-8.7848479780208363E-2</v>
      </c>
      <c r="BO193" s="5">
        <f t="shared" si="13"/>
        <v>-5.1087597526637114E-2</v>
      </c>
      <c r="BP193" s="5">
        <f t="shared" si="14"/>
        <v>-4.030128924711255E-2</v>
      </c>
      <c r="BQ193" s="6">
        <f t="shared" si="15"/>
        <v>-7.9813865477223522E-2</v>
      </c>
      <c r="BR193" s="6">
        <f t="shared" si="16"/>
        <v>-4.1338329664190258E-2</v>
      </c>
      <c r="BS193" s="6">
        <f t="shared" si="17"/>
        <v>-4.1812775013163293E-2</v>
      </c>
    </row>
    <row r="194" spans="1:71" x14ac:dyDescent="0.25">
      <c r="A194" t="s">
        <v>319</v>
      </c>
      <c r="B194" s="1" t="s">
        <v>320</v>
      </c>
      <c r="C194" t="s">
        <v>71</v>
      </c>
      <c r="D194" s="1" t="s">
        <v>72</v>
      </c>
      <c r="P194">
        <v>33.043779999999998</v>
      </c>
      <c r="Q194">
        <v>32.237349999999999</v>
      </c>
      <c r="R194">
        <v>32.175530000000002</v>
      </c>
      <c r="S194">
        <v>31.889559999999999</v>
      </c>
      <c r="T194">
        <v>31.302669999999999</v>
      </c>
      <c r="U194">
        <v>31.095079999999999</v>
      </c>
      <c r="V194">
        <v>30.812899999999999</v>
      </c>
      <c r="W194">
        <v>30.138000000000002</v>
      </c>
      <c r="X194">
        <v>30.212869999999999</v>
      </c>
      <c r="Y194">
        <v>30.05414</v>
      </c>
      <c r="Z194">
        <v>30.119859999999999</v>
      </c>
      <c r="AA194">
        <v>30.067340000000002</v>
      </c>
      <c r="AB194">
        <v>27.772749999999998</v>
      </c>
      <c r="AC194">
        <v>27.78323</v>
      </c>
      <c r="AD194">
        <v>27.328880000000002</v>
      </c>
      <c r="AE194">
        <v>27.56664</v>
      </c>
      <c r="AF194">
        <v>27.47756</v>
      </c>
      <c r="AG194">
        <v>27.225940000000001</v>
      </c>
      <c r="AH194">
        <v>27.004339999999999</v>
      </c>
      <c r="AJ194">
        <v>26.894100000000002</v>
      </c>
      <c r="AK194">
        <v>26.668980000000001</v>
      </c>
      <c r="AL194">
        <v>26.696380000000001</v>
      </c>
      <c r="AM194">
        <v>25.36665</v>
      </c>
      <c r="AO194">
        <v>23.729980000000001</v>
      </c>
      <c r="AQ194">
        <v>21.634160000000001</v>
      </c>
      <c r="AR194">
        <v>21.7</v>
      </c>
      <c r="AS194">
        <v>21.500019999999999</v>
      </c>
      <c r="AT194">
        <v>21.09928</v>
      </c>
      <c r="AU194">
        <v>20.166889999999999</v>
      </c>
      <c r="AV194">
        <v>19.769839999999999</v>
      </c>
      <c r="AW194">
        <v>18.764399999999998</v>
      </c>
      <c r="AX194">
        <v>18.347000000000001</v>
      </c>
      <c r="AY194">
        <v>17.759</v>
      </c>
      <c r="AZ194">
        <v>16.940529999999999</v>
      </c>
      <c r="BA194">
        <v>16.54729</v>
      </c>
      <c r="BB194">
        <v>15.853899999999999</v>
      </c>
      <c r="BC194">
        <v>15.164849999999999</v>
      </c>
      <c r="BD194">
        <v>14.79974</v>
      </c>
      <c r="BE194">
        <v>14.434620000000001</v>
      </c>
      <c r="BF194">
        <v>13.99258</v>
      </c>
      <c r="BG194">
        <v>13.849320000000001</v>
      </c>
      <c r="BH194">
        <v>13.66248</v>
      </c>
      <c r="BI194">
        <v>13.67502</v>
      </c>
      <c r="BJ194">
        <v>13.76886</v>
      </c>
      <c r="BK194">
        <v>13.34788</v>
      </c>
      <c r="BN194" s="5">
        <f t="shared" si="12"/>
        <v>-0.55606714794191969</v>
      </c>
      <c r="BO194" s="5">
        <f t="shared" si="13"/>
        <v>-0.28493774307936792</v>
      </c>
      <c r="BP194" s="5">
        <f t="shared" si="14"/>
        <v>-0.61074417810169102</v>
      </c>
      <c r="BQ194" s="6">
        <f t="shared" si="15"/>
        <v>-0.50779588982274559</v>
      </c>
      <c r="BR194" s="6">
        <f t="shared" si="16"/>
        <v>-0.22615117104814669</v>
      </c>
      <c r="BS194" s="6">
        <f t="shared" si="17"/>
        <v>-0.57221122894152987</v>
      </c>
    </row>
    <row r="195" spans="1:71" x14ac:dyDescent="0.25">
      <c r="A195" t="s">
        <v>319</v>
      </c>
      <c r="B195" s="1" t="s">
        <v>320</v>
      </c>
      <c r="C195" t="s">
        <v>67</v>
      </c>
      <c r="D195" s="1" t="s">
        <v>68</v>
      </c>
      <c r="E195">
        <v>1249725</v>
      </c>
      <c r="F195">
        <v>1296506</v>
      </c>
      <c r="G195">
        <v>1350456</v>
      </c>
      <c r="H195">
        <v>1387809</v>
      </c>
      <c r="I195">
        <v>1408576</v>
      </c>
      <c r="J195">
        <v>1430231</v>
      </c>
      <c r="K195">
        <v>1435959</v>
      </c>
      <c r="L195">
        <v>1454464</v>
      </c>
      <c r="M195">
        <v>1458418</v>
      </c>
      <c r="N195">
        <v>1449261</v>
      </c>
      <c r="O195">
        <v>1448798</v>
      </c>
      <c r="P195">
        <v>1436374</v>
      </c>
      <c r="Q195">
        <v>1424099</v>
      </c>
      <c r="R195">
        <v>1424482</v>
      </c>
      <c r="S195">
        <v>1423134</v>
      </c>
      <c r="T195">
        <v>1394962</v>
      </c>
      <c r="U195">
        <v>1363677</v>
      </c>
      <c r="V195">
        <v>1322668</v>
      </c>
      <c r="W195">
        <v>1281636</v>
      </c>
      <c r="X195">
        <v>1292419</v>
      </c>
      <c r="Y195">
        <v>1276986</v>
      </c>
      <c r="Z195">
        <v>1274601</v>
      </c>
      <c r="AA195">
        <v>1272119</v>
      </c>
      <c r="AB195">
        <v>1277363</v>
      </c>
      <c r="AC195">
        <v>1277877</v>
      </c>
      <c r="AD195">
        <v>1277566</v>
      </c>
      <c r="AE195">
        <v>1263174</v>
      </c>
      <c r="AF195">
        <v>1244162</v>
      </c>
      <c r="AG195">
        <v>1223172</v>
      </c>
      <c r="AH195">
        <v>1206206</v>
      </c>
      <c r="AI195">
        <v>1182061</v>
      </c>
      <c r="AJ195">
        <v>1164872</v>
      </c>
      <c r="AK195">
        <v>1151275</v>
      </c>
      <c r="AL195">
        <v>1148708</v>
      </c>
      <c r="AM195">
        <v>1150207</v>
      </c>
      <c r="AN195">
        <v>1145745</v>
      </c>
      <c r="AO195">
        <v>1180200</v>
      </c>
      <c r="AP195">
        <v>1164598</v>
      </c>
      <c r="AQ195">
        <v>1147519</v>
      </c>
      <c r="AR195">
        <v>1134950</v>
      </c>
      <c r="AS195">
        <v>1123898</v>
      </c>
      <c r="AT195">
        <v>1093742</v>
      </c>
      <c r="AU195">
        <v>1063826</v>
      </c>
      <c r="AV195">
        <v>1029265</v>
      </c>
      <c r="AW195">
        <v>1005133</v>
      </c>
      <c r="AX195">
        <v>977563</v>
      </c>
      <c r="AY195">
        <v>942054</v>
      </c>
      <c r="AZ195">
        <v>913576</v>
      </c>
      <c r="BA195">
        <v>886233</v>
      </c>
      <c r="BB195">
        <v>858223</v>
      </c>
      <c r="BC195">
        <v>837899</v>
      </c>
      <c r="BD195">
        <v>823533</v>
      </c>
      <c r="BE195">
        <v>811579</v>
      </c>
      <c r="BF195">
        <v>798293</v>
      </c>
      <c r="BG195">
        <v>798744</v>
      </c>
      <c r="BH195">
        <v>814260</v>
      </c>
      <c r="BI195">
        <v>821526</v>
      </c>
      <c r="BJ195">
        <v>848214</v>
      </c>
      <c r="BK195">
        <v>886736</v>
      </c>
      <c r="BL195">
        <v>925415</v>
      </c>
      <c r="BM195">
        <v>948126</v>
      </c>
      <c r="BN195" s="5">
        <f t="shared" ref="BN195:BN258" si="18">(BK195-AA195)/AA195</f>
        <v>-0.30294571498421136</v>
      </c>
      <c r="BO195" s="5">
        <f t="shared" ref="BO195:BO258" si="19">(AS195-AA195)/AA195</f>
        <v>-0.11651504301091328</v>
      </c>
      <c r="BP195" s="5">
        <f t="shared" ref="BP195:BP258" si="20">(BK195-AS195)/BK195</f>
        <v>-0.26745502607314919</v>
      </c>
      <c r="BQ195" s="6">
        <f t="shared" ref="BQ195:BQ258" si="21">(BI195-AC195)/AC195</f>
        <v>-0.35711652999467086</v>
      </c>
      <c r="BR195" s="6">
        <f t="shared" ref="BR195:BR258" si="22">(AS195-AC195)/AC195</f>
        <v>-0.12049594757554913</v>
      </c>
      <c r="BS195" s="6">
        <f t="shared" ref="BS195:BS258" si="23">(BI195-AS195)/BI195</f>
        <v>-0.36806138819708689</v>
      </c>
    </row>
    <row r="196" spans="1:71" x14ac:dyDescent="0.25">
      <c r="A196" t="s">
        <v>317</v>
      </c>
      <c r="B196" s="1" t="s">
        <v>318</v>
      </c>
      <c r="C196" t="s">
        <v>71</v>
      </c>
      <c r="D196" s="1" t="s">
        <v>72</v>
      </c>
      <c r="O196">
        <v>35.288919999999997</v>
      </c>
      <c r="P196">
        <v>35.837179999999996</v>
      </c>
      <c r="Q196">
        <v>36.291170000000001</v>
      </c>
      <c r="R196">
        <v>35.921619999999997</v>
      </c>
      <c r="S196">
        <v>35.983420000000002</v>
      </c>
      <c r="T196">
        <v>35.319589999999998</v>
      </c>
      <c r="U196">
        <v>35.402589999999996</v>
      </c>
      <c r="V196">
        <v>34.541840000000001</v>
      </c>
      <c r="W196">
        <v>36.240070000000003</v>
      </c>
      <c r="X196">
        <v>39.660179999999997</v>
      </c>
      <c r="Y196">
        <v>36.70046</v>
      </c>
      <c r="Z196">
        <v>39.02525</v>
      </c>
      <c r="AA196">
        <v>37.467149999999997</v>
      </c>
      <c r="AB196">
        <v>37.098390000000002</v>
      </c>
      <c r="AC196">
        <v>38.470480000000002</v>
      </c>
      <c r="AE196">
        <v>39.089910000000003</v>
      </c>
      <c r="AI196">
        <v>34.823050000000002</v>
      </c>
      <c r="AJ196">
        <v>38.054879999999997</v>
      </c>
      <c r="AK196">
        <v>35.886670000000002</v>
      </c>
      <c r="AL196">
        <v>37.28595</v>
      </c>
      <c r="AM196">
        <v>34.899650000000001</v>
      </c>
      <c r="AN196">
        <v>34.788179999999997</v>
      </c>
      <c r="AO196">
        <v>32.951300000000003</v>
      </c>
      <c r="AP196">
        <v>33.135370000000002</v>
      </c>
      <c r="AQ196">
        <v>32.829479999999997</v>
      </c>
      <c r="AR196">
        <v>31.72588</v>
      </c>
      <c r="AS196">
        <v>34.058979999999998</v>
      </c>
      <c r="AW196">
        <v>32.904789999999998</v>
      </c>
      <c r="AX196">
        <v>29.14181</v>
      </c>
      <c r="AY196">
        <v>27.928930000000001</v>
      </c>
      <c r="BA196">
        <v>33.343649999999997</v>
      </c>
      <c r="BB196">
        <v>33.876449999999998</v>
      </c>
      <c r="BH196">
        <v>29.145659999999999</v>
      </c>
      <c r="BI196">
        <v>28.370570000000001</v>
      </c>
      <c r="BJ196">
        <v>25.597729999999999</v>
      </c>
      <c r="BN196" s="5">
        <f t="shared" si="18"/>
        <v>-1</v>
      </c>
      <c r="BO196" s="5">
        <f t="shared" si="19"/>
        <v>-9.0964217988291046E-2</v>
      </c>
      <c r="BP196" s="5" t="e">
        <f t="shared" si="20"/>
        <v>#DIV/0!</v>
      </c>
      <c r="BQ196" s="6">
        <f t="shared" si="21"/>
        <v>-0.26253662548530721</v>
      </c>
      <c r="BR196" s="6">
        <f t="shared" si="22"/>
        <v>-0.11467234097417042</v>
      </c>
      <c r="BS196" s="6">
        <f t="shared" si="23"/>
        <v>-0.20050390245948521</v>
      </c>
    </row>
    <row r="197" spans="1:71" x14ac:dyDescent="0.25">
      <c r="A197" t="s">
        <v>317</v>
      </c>
      <c r="B197" s="1" t="s">
        <v>318</v>
      </c>
      <c r="C197" t="s">
        <v>67</v>
      </c>
      <c r="D197" s="1" t="s">
        <v>68</v>
      </c>
      <c r="E197">
        <v>943817</v>
      </c>
      <c r="F197">
        <v>978276</v>
      </c>
      <c r="G197">
        <v>1012825</v>
      </c>
      <c r="H197">
        <v>1047249</v>
      </c>
      <c r="I197">
        <v>1081054</v>
      </c>
      <c r="J197">
        <v>1114156</v>
      </c>
      <c r="K197">
        <v>1151104</v>
      </c>
      <c r="L197">
        <v>1187416</v>
      </c>
      <c r="M197">
        <v>1223380</v>
      </c>
      <c r="N197">
        <v>1259356</v>
      </c>
      <c r="O197">
        <v>1295502</v>
      </c>
      <c r="P197">
        <v>1336290</v>
      </c>
      <c r="Q197">
        <v>1375970</v>
      </c>
      <c r="R197">
        <v>1415628</v>
      </c>
      <c r="S197">
        <v>1456603</v>
      </c>
      <c r="T197">
        <v>1499579</v>
      </c>
      <c r="U197">
        <v>1545934</v>
      </c>
      <c r="V197">
        <v>1594601</v>
      </c>
      <c r="W197">
        <v>1644787</v>
      </c>
      <c r="X197">
        <v>1695036</v>
      </c>
      <c r="Y197">
        <v>1744549</v>
      </c>
      <c r="Z197">
        <v>1798039</v>
      </c>
      <c r="AA197">
        <v>1849822</v>
      </c>
      <c r="AB197">
        <v>1900732</v>
      </c>
      <c r="AC197">
        <v>1951983</v>
      </c>
      <c r="AD197">
        <v>2004055</v>
      </c>
      <c r="AE197">
        <v>2057761</v>
      </c>
      <c r="AF197">
        <v>2111874</v>
      </c>
      <c r="AG197">
        <v>2166184</v>
      </c>
      <c r="AH197">
        <v>2220095</v>
      </c>
      <c r="AI197">
        <v>2273244</v>
      </c>
      <c r="AJ197">
        <v>2325423</v>
      </c>
      <c r="AK197">
        <v>2377163</v>
      </c>
      <c r="AL197">
        <v>2428867</v>
      </c>
      <c r="AM197">
        <v>2481477</v>
      </c>
      <c r="AN197">
        <v>2535702</v>
      </c>
      <c r="AO197">
        <v>2591440</v>
      </c>
      <c r="AP197">
        <v>2648923</v>
      </c>
      <c r="AQ197">
        <v>2706825</v>
      </c>
      <c r="AR197">
        <v>2762876</v>
      </c>
      <c r="AS197">
        <v>2815398</v>
      </c>
      <c r="AT197">
        <v>2868876</v>
      </c>
      <c r="AU197">
        <v>2915081</v>
      </c>
      <c r="AV197">
        <v>2955643</v>
      </c>
      <c r="AW197">
        <v>2993001</v>
      </c>
      <c r="AX197">
        <v>3027975</v>
      </c>
      <c r="AY197">
        <v>3055530</v>
      </c>
      <c r="AZ197">
        <v>3082141</v>
      </c>
      <c r="BA197">
        <v>3105088</v>
      </c>
      <c r="BB197">
        <v>3120257</v>
      </c>
      <c r="BC197">
        <v>3125792</v>
      </c>
      <c r="BD197">
        <v>3126647</v>
      </c>
      <c r="BE197">
        <v>3118414</v>
      </c>
      <c r="BF197">
        <v>3103704</v>
      </c>
      <c r="BG197">
        <v>3087487</v>
      </c>
      <c r="BH197">
        <v>3073075</v>
      </c>
      <c r="BI197">
        <v>3059403</v>
      </c>
      <c r="BJ197">
        <v>3049824</v>
      </c>
      <c r="BK197">
        <v>3043164</v>
      </c>
      <c r="BL197">
        <v>3036833</v>
      </c>
      <c r="BM197">
        <v>3029639</v>
      </c>
      <c r="BN197" s="5">
        <f t="shared" si="18"/>
        <v>0.64511179994615697</v>
      </c>
      <c r="BO197" s="5">
        <f t="shared" si="19"/>
        <v>0.52198319622104183</v>
      </c>
      <c r="BP197" s="5">
        <f t="shared" si="20"/>
        <v>7.4845128294104432E-2</v>
      </c>
      <c r="BQ197" s="6">
        <f t="shared" si="21"/>
        <v>0.5673307605650254</v>
      </c>
      <c r="BR197" s="6">
        <f t="shared" si="22"/>
        <v>0.44232711043077733</v>
      </c>
      <c r="BS197" s="6">
        <f t="shared" si="23"/>
        <v>7.9755756270095832E-2</v>
      </c>
    </row>
    <row r="198" spans="1:71" x14ac:dyDescent="0.25">
      <c r="A198" t="s">
        <v>313</v>
      </c>
      <c r="B198" s="1" t="s">
        <v>314</v>
      </c>
      <c r="C198" t="s">
        <v>71</v>
      </c>
      <c r="D198" s="1" t="s">
        <v>72</v>
      </c>
      <c r="O198">
        <v>39.901209999999999</v>
      </c>
      <c r="P198">
        <v>40.053640000000001</v>
      </c>
      <c r="Q198">
        <v>40.18526</v>
      </c>
      <c r="R198">
        <v>40.011229999999998</v>
      </c>
      <c r="S198">
        <v>40.361809999999998</v>
      </c>
      <c r="T198">
        <v>40.601329999999997</v>
      </c>
      <c r="U198">
        <v>40.74933</v>
      </c>
      <c r="V198">
        <v>40.850279999999998</v>
      </c>
      <c r="W198">
        <v>40.23612</v>
      </c>
      <c r="X198">
        <v>39.902349999999998</v>
      </c>
      <c r="Y198">
        <v>40.647480000000002</v>
      </c>
      <c r="Z198">
        <v>40.952660000000002</v>
      </c>
      <c r="AA198">
        <v>40.194540000000003</v>
      </c>
      <c r="AB198">
        <v>39.429099999999998</v>
      </c>
      <c r="AC198">
        <v>38.818890000000003</v>
      </c>
      <c r="AD198">
        <v>38.168799999999997</v>
      </c>
      <c r="AE198">
        <v>37.061909999999997</v>
      </c>
      <c r="AF198">
        <v>37.17651</v>
      </c>
      <c r="AG198">
        <v>37.517580000000002</v>
      </c>
      <c r="AH198">
        <v>37.167079999999999</v>
      </c>
      <c r="AI198">
        <v>37.56485</v>
      </c>
      <c r="AJ198">
        <v>38.178379999999997</v>
      </c>
      <c r="AK198">
        <v>37.374580000000002</v>
      </c>
      <c r="AL198">
        <v>37.673659999999998</v>
      </c>
      <c r="AM198">
        <v>39.014530000000001</v>
      </c>
      <c r="AN198">
        <v>39.700969999999998</v>
      </c>
      <c r="AO198">
        <v>39.849789999999999</v>
      </c>
      <c r="AP198">
        <v>42.205669999999998</v>
      </c>
      <c r="AQ198">
        <v>42.552700000000002</v>
      </c>
      <c r="AR198">
        <v>41.618519999999997</v>
      </c>
      <c r="AS198">
        <v>43.53539</v>
      </c>
      <c r="AT198">
        <v>44.295189999999998</v>
      </c>
      <c r="AU198">
        <v>45.32273</v>
      </c>
      <c r="AV198">
        <v>45.984810000000003</v>
      </c>
      <c r="AW198">
        <v>45.460540000000002</v>
      </c>
      <c r="AX198">
        <v>45.222700000000003</v>
      </c>
      <c r="AY198">
        <v>44.297350000000002</v>
      </c>
      <c r="AZ198">
        <v>44.108049999999999</v>
      </c>
      <c r="BA198">
        <v>44.008870000000002</v>
      </c>
      <c r="BB198">
        <v>43.50385</v>
      </c>
      <c r="BC198">
        <v>42.299109999999999</v>
      </c>
      <c r="BD198">
        <v>42.129420000000003</v>
      </c>
      <c r="BE198">
        <v>41.221020000000003</v>
      </c>
      <c r="BF198">
        <v>40.911200000000001</v>
      </c>
      <c r="BG198">
        <v>40.489449999999998</v>
      </c>
      <c r="BH198">
        <v>39.913670000000003</v>
      </c>
      <c r="BI198">
        <v>39.666269999999997</v>
      </c>
      <c r="BJ198">
        <v>39.644730000000003</v>
      </c>
      <c r="BK198">
        <v>39.66142</v>
      </c>
      <c r="BN198" s="5">
        <f t="shared" si="18"/>
        <v>-1.3263493001785908E-2</v>
      </c>
      <c r="BO198" s="5">
        <f t="shared" si="19"/>
        <v>8.3117010419823084E-2</v>
      </c>
      <c r="BP198" s="5">
        <f t="shared" si="20"/>
        <v>-9.7676028745314711E-2</v>
      </c>
      <c r="BQ198" s="6">
        <f t="shared" si="21"/>
        <v>2.1829063118497052E-2</v>
      </c>
      <c r="BR198" s="6">
        <f t="shared" si="22"/>
        <v>0.12150012532558237</v>
      </c>
      <c r="BS198" s="6">
        <f t="shared" si="23"/>
        <v>-9.7541815754292063E-2</v>
      </c>
    </row>
    <row r="199" spans="1:71" x14ac:dyDescent="0.25">
      <c r="A199" t="s">
        <v>313</v>
      </c>
      <c r="B199" s="1" t="s">
        <v>314</v>
      </c>
      <c r="C199" t="s">
        <v>67</v>
      </c>
      <c r="D199" s="1" t="s">
        <v>68</v>
      </c>
      <c r="E199">
        <v>69828229</v>
      </c>
      <c r="F199">
        <v>71887363</v>
      </c>
      <c r="G199">
        <v>73921641</v>
      </c>
      <c r="H199">
        <v>75952290</v>
      </c>
      <c r="I199">
        <v>77991800</v>
      </c>
      <c r="J199">
        <v>80048151</v>
      </c>
      <c r="K199">
        <v>82565303</v>
      </c>
      <c r="L199">
        <v>85028000</v>
      </c>
      <c r="M199">
        <v>87465156</v>
      </c>
      <c r="N199">
        <v>89906099</v>
      </c>
      <c r="O199">
        <v>92365497</v>
      </c>
      <c r="P199">
        <v>95276178</v>
      </c>
      <c r="Q199">
        <v>98148951</v>
      </c>
      <c r="R199">
        <v>101001058</v>
      </c>
      <c r="S199">
        <v>103844552</v>
      </c>
      <c r="T199">
        <v>106686617</v>
      </c>
      <c r="U199">
        <v>109946544</v>
      </c>
      <c r="V199">
        <v>113186185</v>
      </c>
      <c r="W199">
        <v>116417319</v>
      </c>
      <c r="X199">
        <v>119636027</v>
      </c>
      <c r="Y199">
        <v>122832463</v>
      </c>
      <c r="Z199">
        <v>126551124</v>
      </c>
      <c r="AA199">
        <v>130172442</v>
      </c>
      <c r="AB199">
        <v>133748339</v>
      </c>
      <c r="AC199">
        <v>137346863</v>
      </c>
      <c r="AD199">
        <v>141023104</v>
      </c>
      <c r="AE199">
        <v>145248163</v>
      </c>
      <c r="AF199">
        <v>149459096</v>
      </c>
      <c r="AG199">
        <v>153715023</v>
      </c>
      <c r="AH199">
        <v>158070885</v>
      </c>
      <c r="AI199">
        <v>162558210</v>
      </c>
      <c r="AJ199">
        <v>167557358</v>
      </c>
      <c r="AK199">
        <v>172623812</v>
      </c>
      <c r="AL199">
        <v>177704753</v>
      </c>
      <c r="AM199">
        <v>182700921</v>
      </c>
      <c r="AN199">
        <v>187527599</v>
      </c>
      <c r="AO199">
        <v>193039214</v>
      </c>
      <c r="AP199">
        <v>198348646</v>
      </c>
      <c r="AQ199">
        <v>203565958</v>
      </c>
      <c r="AR199">
        <v>208844720</v>
      </c>
      <c r="AS199">
        <v>214291949</v>
      </c>
      <c r="AT199">
        <v>220393568</v>
      </c>
      <c r="AU199">
        <v>226577458</v>
      </c>
      <c r="AV199">
        <v>232839263</v>
      </c>
      <c r="AW199">
        <v>239138602</v>
      </c>
      <c r="AX199">
        <v>245429562</v>
      </c>
      <c r="AY199">
        <v>252201504</v>
      </c>
      <c r="AZ199">
        <v>258904757</v>
      </c>
      <c r="BA199">
        <v>265573277</v>
      </c>
      <c r="BB199">
        <v>272255941</v>
      </c>
      <c r="BC199">
        <v>278990958</v>
      </c>
      <c r="BD199">
        <v>285964958</v>
      </c>
      <c r="BE199">
        <v>292886970</v>
      </c>
      <c r="BF199">
        <v>299769928</v>
      </c>
      <c r="BG199">
        <v>306623788</v>
      </c>
      <c r="BH199">
        <v>313449792</v>
      </c>
      <c r="BI199">
        <v>320503983</v>
      </c>
      <c r="BJ199">
        <v>327487509</v>
      </c>
      <c r="BK199">
        <v>334377917</v>
      </c>
      <c r="BL199">
        <v>341139613</v>
      </c>
      <c r="BM199">
        <v>347748342</v>
      </c>
      <c r="BN199" s="5">
        <f t="shared" si="18"/>
        <v>1.5687304613982735</v>
      </c>
      <c r="BO199" s="5">
        <f t="shared" si="19"/>
        <v>0.64621594023718165</v>
      </c>
      <c r="BP199" s="5">
        <f t="shared" si="20"/>
        <v>0.35913247225593548</v>
      </c>
      <c r="BQ199" s="6">
        <f t="shared" si="21"/>
        <v>1.3335369734654952</v>
      </c>
      <c r="BR199" s="6">
        <f t="shared" si="22"/>
        <v>0.56022456078956828</v>
      </c>
      <c r="BS199" s="6">
        <f t="shared" si="23"/>
        <v>0.33139068352857254</v>
      </c>
    </row>
    <row r="200" spans="1:71" x14ac:dyDescent="0.25">
      <c r="A200" t="s">
        <v>199</v>
      </c>
      <c r="B200" s="1" t="s">
        <v>200</v>
      </c>
      <c r="C200" t="s">
        <v>71</v>
      </c>
      <c r="D200" s="1" t="s">
        <v>72</v>
      </c>
      <c r="AO200">
        <v>19.603020000000001</v>
      </c>
      <c r="AP200">
        <v>18.949359999999999</v>
      </c>
      <c r="AQ200">
        <v>19.88625</v>
      </c>
      <c r="AR200">
        <v>19.208839999999999</v>
      </c>
      <c r="AS200">
        <v>18.772649999999999</v>
      </c>
      <c r="AT200">
        <v>18.27197</v>
      </c>
      <c r="AU200">
        <v>17.936769999999999</v>
      </c>
      <c r="AV200">
        <v>17.725629999999999</v>
      </c>
      <c r="AX200">
        <v>17.52572</v>
      </c>
      <c r="AY200">
        <v>17.06071</v>
      </c>
      <c r="AZ200">
        <v>16.69378</v>
      </c>
      <c r="BA200">
        <v>16.028839999999999</v>
      </c>
      <c r="BB200">
        <v>14.78459</v>
      </c>
      <c r="BC200">
        <v>14.25609</v>
      </c>
      <c r="BD200">
        <v>13.83132</v>
      </c>
      <c r="BE200">
        <v>13.675190000000001</v>
      </c>
      <c r="BF200">
        <v>13.71278</v>
      </c>
      <c r="BG200">
        <v>13.69721</v>
      </c>
      <c r="BH200">
        <v>13.702</v>
      </c>
      <c r="BI200">
        <v>13.50611</v>
      </c>
      <c r="BN200" s="5" t="e">
        <f t="shared" si="18"/>
        <v>#DIV/0!</v>
      </c>
      <c r="BO200" s="5" t="e">
        <f t="shared" si="19"/>
        <v>#DIV/0!</v>
      </c>
      <c r="BP200" s="5" t="e">
        <f t="shared" si="20"/>
        <v>#DIV/0!</v>
      </c>
      <c r="BQ200" s="6" t="e">
        <f t="shared" si="21"/>
        <v>#DIV/0!</v>
      </c>
      <c r="BR200" s="6" t="e">
        <f t="shared" si="22"/>
        <v>#DIV/0!</v>
      </c>
      <c r="BS200" s="6">
        <f t="shared" si="23"/>
        <v>-0.38993759120871957</v>
      </c>
    </row>
    <row r="201" spans="1:71" x14ac:dyDescent="0.25">
      <c r="A201" t="s">
        <v>199</v>
      </c>
      <c r="B201" s="1" t="s">
        <v>200</v>
      </c>
      <c r="C201" t="s">
        <v>67</v>
      </c>
      <c r="D201" s="1" t="s">
        <v>68</v>
      </c>
      <c r="E201">
        <v>1138961</v>
      </c>
      <c r="F201">
        <v>1139373</v>
      </c>
      <c r="G201">
        <v>1135388</v>
      </c>
      <c r="H201">
        <v>1126613</v>
      </c>
      <c r="I201">
        <v>1114818</v>
      </c>
      <c r="J201">
        <v>1101978</v>
      </c>
      <c r="K201">
        <v>1090749</v>
      </c>
      <c r="L201">
        <v>1075632</v>
      </c>
      <c r="M201">
        <v>1058435</v>
      </c>
      <c r="N201">
        <v>1041680</v>
      </c>
      <c r="O201">
        <v>1026194</v>
      </c>
      <c r="P201">
        <v>1012226</v>
      </c>
      <c r="Q201">
        <v>1003225</v>
      </c>
      <c r="R201">
        <v>997673</v>
      </c>
      <c r="S201">
        <v>992832</v>
      </c>
      <c r="T201">
        <v>987285</v>
      </c>
      <c r="U201">
        <v>986174</v>
      </c>
      <c r="V201">
        <v>982005</v>
      </c>
      <c r="W201">
        <v>976484</v>
      </c>
      <c r="X201">
        <v>971596</v>
      </c>
      <c r="Y201">
        <v>968479</v>
      </c>
      <c r="Z201">
        <v>965718</v>
      </c>
      <c r="AA201">
        <v>969284</v>
      </c>
      <c r="AB201">
        <v>974979</v>
      </c>
      <c r="AC201">
        <v>978569</v>
      </c>
      <c r="AD201">
        <v>978455</v>
      </c>
      <c r="AE201">
        <v>978462</v>
      </c>
      <c r="AF201">
        <v>974175</v>
      </c>
      <c r="AG201">
        <v>966299</v>
      </c>
      <c r="AH201">
        <v>956414</v>
      </c>
      <c r="AI201">
        <v>945405</v>
      </c>
      <c r="AJ201">
        <v>915643</v>
      </c>
      <c r="AK201">
        <v>881356</v>
      </c>
      <c r="AL201">
        <v>873392</v>
      </c>
      <c r="AM201">
        <v>870242</v>
      </c>
      <c r="AN201">
        <v>852061</v>
      </c>
      <c r="AO201">
        <v>825488</v>
      </c>
      <c r="AP201">
        <v>811192</v>
      </c>
      <c r="AQ201">
        <v>803201</v>
      </c>
      <c r="AR201">
        <v>791849</v>
      </c>
      <c r="AS201">
        <v>773996</v>
      </c>
      <c r="AT201">
        <v>736247</v>
      </c>
      <c r="AU201">
        <v>720898</v>
      </c>
      <c r="AV201">
        <v>702127</v>
      </c>
      <c r="AW201">
        <v>686518</v>
      </c>
      <c r="AX201">
        <v>678023</v>
      </c>
      <c r="AY201">
        <v>665949</v>
      </c>
      <c r="AZ201">
        <v>663618</v>
      </c>
      <c r="BA201">
        <v>666979</v>
      </c>
      <c r="BB201">
        <v>668110</v>
      </c>
      <c r="BC201">
        <v>663326</v>
      </c>
      <c r="BD201">
        <v>660206</v>
      </c>
      <c r="BE201">
        <v>650045</v>
      </c>
      <c r="BF201">
        <v>635970</v>
      </c>
      <c r="BG201">
        <v>622675</v>
      </c>
      <c r="BH201">
        <v>611245</v>
      </c>
      <c r="BI201">
        <v>602421</v>
      </c>
      <c r="BJ201">
        <v>595501</v>
      </c>
      <c r="BK201">
        <v>593225</v>
      </c>
      <c r="BL201">
        <v>591991</v>
      </c>
      <c r="BM201">
        <v>588596</v>
      </c>
      <c r="BN201" s="5">
        <f t="shared" si="18"/>
        <v>-0.3879760730601145</v>
      </c>
      <c r="BO201" s="5">
        <f t="shared" si="19"/>
        <v>-0.20147655382736124</v>
      </c>
      <c r="BP201" s="5">
        <f t="shared" si="20"/>
        <v>-0.30472586286822034</v>
      </c>
      <c r="BQ201" s="6">
        <f t="shared" si="21"/>
        <v>-0.38438577146833797</v>
      </c>
      <c r="BR201" s="6">
        <f t="shared" si="22"/>
        <v>-0.2090532195481361</v>
      </c>
      <c r="BS201" s="6">
        <f t="shared" si="23"/>
        <v>-0.28480912849983647</v>
      </c>
    </row>
    <row r="202" spans="1:71" x14ac:dyDescent="0.25">
      <c r="A202" t="s">
        <v>309</v>
      </c>
      <c r="B202" s="1" t="s">
        <v>310</v>
      </c>
      <c r="C202" t="s">
        <v>71</v>
      </c>
      <c r="D202" s="1" t="s">
        <v>72</v>
      </c>
      <c r="P202">
        <v>46.833399999999997</v>
      </c>
      <c r="Q202">
        <v>52.358139999999999</v>
      </c>
      <c r="R202">
        <v>50.905250000000002</v>
      </c>
      <c r="S202">
        <v>42.046469999999999</v>
      </c>
      <c r="T202">
        <v>39.853360000000002</v>
      </c>
      <c r="U202">
        <v>41.226730000000003</v>
      </c>
      <c r="V202">
        <v>39.42839</v>
      </c>
      <c r="W202">
        <v>41.23968</v>
      </c>
      <c r="X202">
        <v>41.456429999999997</v>
      </c>
      <c r="Y202">
        <v>43.061680000000003</v>
      </c>
      <c r="Z202">
        <v>44.056719999999999</v>
      </c>
      <c r="AA202">
        <v>44.088030000000003</v>
      </c>
      <c r="AB202">
        <v>42.566879999999998</v>
      </c>
      <c r="AC202">
        <v>42.367040000000003</v>
      </c>
      <c r="AD202">
        <v>40.3508</v>
      </c>
      <c r="AE202">
        <v>37.607759999999999</v>
      </c>
      <c r="AF202">
        <v>36.177230000000002</v>
      </c>
      <c r="AK202">
        <v>36.168520000000001</v>
      </c>
      <c r="AL202">
        <v>30.876750000000001</v>
      </c>
      <c r="AM202">
        <v>31.77983</v>
      </c>
      <c r="AN202">
        <v>32.720410000000001</v>
      </c>
      <c r="AO202">
        <v>33.699509999999997</v>
      </c>
      <c r="AP202">
        <v>34.724980000000002</v>
      </c>
      <c r="AQ202">
        <v>33.408029999999997</v>
      </c>
      <c r="BN202" s="5">
        <f t="shared" si="18"/>
        <v>-1</v>
      </c>
      <c r="BO202" s="5">
        <f t="shared" si="19"/>
        <v>-1</v>
      </c>
      <c r="BP202" s="5" t="e">
        <f t="shared" si="20"/>
        <v>#DIV/0!</v>
      </c>
      <c r="BQ202" s="6">
        <f t="shared" si="21"/>
        <v>-1</v>
      </c>
      <c r="BR202" s="6">
        <f t="shared" si="22"/>
        <v>-1</v>
      </c>
      <c r="BS202" s="6" t="e">
        <f t="shared" si="23"/>
        <v>#DIV/0!</v>
      </c>
    </row>
    <row r="203" spans="1:71" x14ac:dyDescent="0.25">
      <c r="A203" t="s">
        <v>309</v>
      </c>
      <c r="B203" s="1" t="s">
        <v>310</v>
      </c>
      <c r="C203" t="s">
        <v>67</v>
      </c>
      <c r="D203" s="1" t="s">
        <v>68</v>
      </c>
      <c r="E203">
        <v>1557144</v>
      </c>
      <c r="F203">
        <v>1598257</v>
      </c>
      <c r="G203">
        <v>1643247</v>
      </c>
      <c r="H203">
        <v>1689773</v>
      </c>
      <c r="I203">
        <v>1733459</v>
      </c>
      <c r="J203">
        <v>1771939</v>
      </c>
      <c r="K203">
        <v>1815031</v>
      </c>
      <c r="L203">
        <v>1852012</v>
      </c>
      <c r="M203">
        <v>1883988</v>
      </c>
      <c r="N203">
        <v>1912918</v>
      </c>
      <c r="O203">
        <v>1939654</v>
      </c>
      <c r="P203">
        <v>1969695</v>
      </c>
      <c r="Q203">
        <v>1996858</v>
      </c>
      <c r="R203">
        <v>2022728</v>
      </c>
      <c r="S203">
        <v>2049463</v>
      </c>
      <c r="T203">
        <v>2078918</v>
      </c>
      <c r="U203">
        <v>2114956</v>
      </c>
      <c r="V203">
        <v>2155789</v>
      </c>
      <c r="W203">
        <v>2201270</v>
      </c>
      <c r="X203">
        <v>2251358</v>
      </c>
      <c r="Y203">
        <v>2306403</v>
      </c>
      <c r="Z203">
        <v>2375599</v>
      </c>
      <c r="AA203">
        <v>2448931</v>
      </c>
      <c r="AB203">
        <v>2525493</v>
      </c>
      <c r="AC203">
        <v>2603004</v>
      </c>
      <c r="AD203">
        <v>2679024</v>
      </c>
      <c r="AE203">
        <v>2762525</v>
      </c>
      <c r="AF203">
        <v>2838115</v>
      </c>
      <c r="AG203">
        <v>2908201</v>
      </c>
      <c r="AH203">
        <v>2975956</v>
      </c>
      <c r="AI203">
        <v>3042260</v>
      </c>
      <c r="AJ203">
        <v>3099189</v>
      </c>
      <c r="AK203">
        <v>3157703</v>
      </c>
      <c r="AL203">
        <v>3213606</v>
      </c>
      <c r="AM203">
        <v>3261109</v>
      </c>
      <c r="AN203">
        <v>3297921</v>
      </c>
      <c r="AO203">
        <v>3332666</v>
      </c>
      <c r="AP203">
        <v>3357152</v>
      </c>
      <c r="AQ203">
        <v>3374338</v>
      </c>
      <c r="AR203">
        <v>3389699</v>
      </c>
      <c r="AS203">
        <v>3406393</v>
      </c>
      <c r="AT203">
        <v>3426776</v>
      </c>
      <c r="AU203">
        <v>3447300</v>
      </c>
      <c r="AV203">
        <v>3468348</v>
      </c>
      <c r="AW203">
        <v>3489315</v>
      </c>
      <c r="AX203">
        <v>3509768</v>
      </c>
      <c r="AY203">
        <v>3530655</v>
      </c>
      <c r="AZ203">
        <v>3551405</v>
      </c>
      <c r="BA203">
        <v>3571651</v>
      </c>
      <c r="BB203">
        <v>3590801</v>
      </c>
      <c r="BC203">
        <v>3608360</v>
      </c>
      <c r="BD203">
        <v>3625809</v>
      </c>
      <c r="BE203">
        <v>3641560</v>
      </c>
      <c r="BF203">
        <v>3655390</v>
      </c>
      <c r="BG203">
        <v>3667105</v>
      </c>
      <c r="BH203">
        <v>3676553</v>
      </c>
      <c r="BI203">
        <v>3685870</v>
      </c>
      <c r="BJ203">
        <v>3692760</v>
      </c>
      <c r="BK203">
        <v>3697596</v>
      </c>
      <c r="BL203">
        <v>3700889</v>
      </c>
      <c r="BM203">
        <v>3702847</v>
      </c>
      <c r="BN203" s="5">
        <f t="shared" si="18"/>
        <v>0.50988165856857548</v>
      </c>
      <c r="BO203" s="5">
        <f t="shared" si="19"/>
        <v>0.39097140752434428</v>
      </c>
      <c r="BP203" s="5">
        <f t="shared" si="20"/>
        <v>7.8754682772266091E-2</v>
      </c>
      <c r="BQ203" s="6">
        <f t="shared" si="21"/>
        <v>0.41600627582593036</v>
      </c>
      <c r="BR203" s="6">
        <f t="shared" si="22"/>
        <v>0.30863917227941257</v>
      </c>
      <c r="BS203" s="6">
        <f t="shared" si="23"/>
        <v>7.582388961086528E-2</v>
      </c>
    </row>
    <row r="204" spans="1:71" x14ac:dyDescent="0.25">
      <c r="A204" t="s">
        <v>321</v>
      </c>
      <c r="B204" s="1" t="s">
        <v>322</v>
      </c>
      <c r="C204" t="s">
        <v>71</v>
      </c>
      <c r="D204" s="1" t="s">
        <v>72</v>
      </c>
      <c r="AM204">
        <v>9.6534499999999994</v>
      </c>
      <c r="AN204">
        <v>11.394030000000001</v>
      </c>
      <c r="AP204">
        <v>12.01911</v>
      </c>
      <c r="AQ204">
        <v>10.75367</v>
      </c>
      <c r="AR204">
        <v>10.64964</v>
      </c>
      <c r="AS204">
        <v>10.709239999999999</v>
      </c>
      <c r="AT204">
        <v>10.538309999999999</v>
      </c>
      <c r="AU204">
        <v>10.277329999999999</v>
      </c>
      <c r="AV204">
        <v>9.5884300000000007</v>
      </c>
      <c r="AW204">
        <v>10.473229999999999</v>
      </c>
      <c r="AX204">
        <v>10.442909999999999</v>
      </c>
      <c r="AY204">
        <v>10.247859999999999</v>
      </c>
      <c r="AZ204">
        <v>10.055160000000001</v>
      </c>
      <c r="BA204">
        <v>10.41766</v>
      </c>
      <c r="BB204">
        <v>10.49666</v>
      </c>
      <c r="BC204">
        <v>10.578569999999999</v>
      </c>
      <c r="BD204">
        <v>10.547499999999999</v>
      </c>
      <c r="BE204">
        <v>10.480510000000001</v>
      </c>
      <c r="BF204">
        <v>10.40282</v>
      </c>
      <c r="BG204">
        <v>11.243600000000001</v>
      </c>
      <c r="BH204">
        <v>10.978630000000001</v>
      </c>
      <c r="BI204">
        <v>10.767440000000001</v>
      </c>
      <c r="BN204" s="5" t="e">
        <f t="shared" si="18"/>
        <v>#DIV/0!</v>
      </c>
      <c r="BO204" s="5" t="e">
        <f t="shared" si="19"/>
        <v>#DIV/0!</v>
      </c>
      <c r="BP204" s="5" t="e">
        <f t="shared" si="20"/>
        <v>#DIV/0!</v>
      </c>
      <c r="BQ204" s="6" t="e">
        <f t="shared" si="21"/>
        <v>#DIV/0!</v>
      </c>
      <c r="BR204" s="6" t="e">
        <f t="shared" si="22"/>
        <v>#DIV/0!</v>
      </c>
      <c r="BS204" s="6">
        <f t="shared" si="23"/>
        <v>5.4051845192544497E-3</v>
      </c>
    </row>
    <row r="205" spans="1:71" x14ac:dyDescent="0.25">
      <c r="A205" t="s">
        <v>321</v>
      </c>
      <c r="B205" s="1" t="s">
        <v>322</v>
      </c>
      <c r="C205" t="s">
        <v>67</v>
      </c>
      <c r="D205" s="1" t="s">
        <v>68</v>
      </c>
      <c r="E205">
        <v>2528737</v>
      </c>
      <c r="F205">
        <v>2498971</v>
      </c>
      <c r="G205">
        <v>2473032</v>
      </c>
      <c r="H205">
        <v>2446820</v>
      </c>
      <c r="I205">
        <v>2414980</v>
      </c>
      <c r="J205">
        <v>2373332</v>
      </c>
      <c r="K205">
        <v>2322869</v>
      </c>
      <c r="L205">
        <v>2278243</v>
      </c>
      <c r="M205">
        <v>2235667</v>
      </c>
      <c r="N205">
        <v>2194104</v>
      </c>
      <c r="O205">
        <v>2152620</v>
      </c>
      <c r="P205">
        <v>2142402</v>
      </c>
      <c r="Q205">
        <v>2121340</v>
      </c>
      <c r="R205">
        <v>2100891</v>
      </c>
      <c r="S205">
        <v>2099121</v>
      </c>
      <c r="T205">
        <v>2123599</v>
      </c>
      <c r="U205">
        <v>2152545</v>
      </c>
      <c r="V205">
        <v>2207983</v>
      </c>
      <c r="W205">
        <v>2275690</v>
      </c>
      <c r="X205">
        <v>2330040</v>
      </c>
      <c r="Y205">
        <v>2357770</v>
      </c>
      <c r="Z205">
        <v>2390516</v>
      </c>
      <c r="AA205">
        <v>2385588</v>
      </c>
      <c r="AB205">
        <v>2355358</v>
      </c>
      <c r="AC205">
        <v>2324751</v>
      </c>
      <c r="AD205">
        <v>2307662</v>
      </c>
      <c r="AE205">
        <v>2254824</v>
      </c>
      <c r="AF205">
        <v>2232731</v>
      </c>
      <c r="AG205">
        <v>2224086</v>
      </c>
      <c r="AH205">
        <v>2181634</v>
      </c>
      <c r="AI205">
        <v>2117760</v>
      </c>
      <c r="AJ205">
        <v>2093626</v>
      </c>
      <c r="AK205">
        <v>2040902</v>
      </c>
      <c r="AL205">
        <v>1972677</v>
      </c>
      <c r="AM205">
        <v>1911919</v>
      </c>
      <c r="AN205">
        <v>1868173</v>
      </c>
      <c r="AO205">
        <v>1828820</v>
      </c>
      <c r="AP205">
        <v>1797389</v>
      </c>
      <c r="AQ205">
        <v>1771889</v>
      </c>
      <c r="AR205">
        <v>1745953</v>
      </c>
      <c r="AS205">
        <v>1718373</v>
      </c>
      <c r="AT205">
        <v>1679831</v>
      </c>
      <c r="AU205">
        <v>1648556</v>
      </c>
      <c r="AV205">
        <v>1621196</v>
      </c>
      <c r="AW205">
        <v>1594161</v>
      </c>
      <c r="AX205">
        <v>1565188</v>
      </c>
      <c r="AY205">
        <v>1557193</v>
      </c>
      <c r="AZ205">
        <v>1542070</v>
      </c>
      <c r="BA205">
        <v>1521766</v>
      </c>
      <c r="BB205">
        <v>1502440</v>
      </c>
      <c r="BC205">
        <v>1485993</v>
      </c>
      <c r="BD205">
        <v>1467689</v>
      </c>
      <c r="BE205">
        <v>1448884</v>
      </c>
      <c r="BF205">
        <v>1436939</v>
      </c>
      <c r="BG205">
        <v>1428024</v>
      </c>
      <c r="BH205">
        <v>1422182</v>
      </c>
      <c r="BI205">
        <v>1410375</v>
      </c>
      <c r="BJ205">
        <v>1406752</v>
      </c>
      <c r="BK205">
        <v>1408854</v>
      </c>
      <c r="BL205">
        <v>1410290</v>
      </c>
      <c r="BM205">
        <v>1404866</v>
      </c>
      <c r="BN205" s="5">
        <f t="shared" si="18"/>
        <v>-0.40943113395942637</v>
      </c>
      <c r="BO205" s="5">
        <f t="shared" si="19"/>
        <v>-0.27968576300685616</v>
      </c>
      <c r="BP205" s="5">
        <f t="shared" si="20"/>
        <v>-0.21969558236694506</v>
      </c>
      <c r="BQ205" s="6">
        <f t="shared" si="21"/>
        <v>-0.3933221235306491</v>
      </c>
      <c r="BR205" s="6">
        <f t="shared" si="22"/>
        <v>-0.26083567659504181</v>
      </c>
      <c r="BS205" s="6">
        <f t="shared" si="23"/>
        <v>-0.21838021802712046</v>
      </c>
    </row>
    <row r="206" spans="1:71" x14ac:dyDescent="0.25">
      <c r="A206" t="s">
        <v>323</v>
      </c>
      <c r="B206" s="1" t="s">
        <v>324</v>
      </c>
      <c r="C206" t="s">
        <v>71</v>
      </c>
      <c r="D206" s="1" t="s">
        <v>72</v>
      </c>
      <c r="O206">
        <v>30.706199999999999</v>
      </c>
      <c r="P206">
        <v>30.864380000000001</v>
      </c>
      <c r="Q206">
        <v>30.095880000000001</v>
      </c>
      <c r="R206">
        <v>30.737089999999998</v>
      </c>
      <c r="S206">
        <v>30.81381</v>
      </c>
      <c r="T206">
        <v>30.923829999999999</v>
      </c>
      <c r="U206">
        <v>30.76877</v>
      </c>
      <c r="V206">
        <v>30.877230000000001</v>
      </c>
      <c r="W206">
        <v>30.753170000000001</v>
      </c>
      <c r="X206">
        <v>30.67952</v>
      </c>
      <c r="Y206">
        <v>30.196100000000001</v>
      </c>
      <c r="Z206">
        <v>29.738720000000001</v>
      </c>
      <c r="AA206">
        <v>29.12932</v>
      </c>
      <c r="AB206">
        <v>28.58061</v>
      </c>
      <c r="AC206">
        <v>28.329149999999998</v>
      </c>
      <c r="AD206">
        <v>28.20665</v>
      </c>
      <c r="AE206">
        <v>27.93487</v>
      </c>
      <c r="AF206">
        <v>27.68928</v>
      </c>
      <c r="AG206">
        <v>27.367789999999999</v>
      </c>
      <c r="AH206">
        <v>26.795439999999999</v>
      </c>
      <c r="AI206">
        <v>26.704160000000002</v>
      </c>
      <c r="AJ206">
        <v>26.604289999999999</v>
      </c>
      <c r="AK206">
        <v>26.58135</v>
      </c>
      <c r="AL206">
        <v>26.58624</v>
      </c>
      <c r="AM206">
        <v>26.71538</v>
      </c>
      <c r="AN206">
        <v>26.758679999999998</v>
      </c>
      <c r="AO206">
        <v>26.906310000000001</v>
      </c>
      <c r="AP206">
        <v>26.935659999999999</v>
      </c>
      <c r="AQ206">
        <v>27.024429999999999</v>
      </c>
      <c r="AR206">
        <v>26.965060000000001</v>
      </c>
      <c r="AS206">
        <v>26.503550000000001</v>
      </c>
      <c r="AT206">
        <v>25.98967</v>
      </c>
      <c r="AU206">
        <v>25.565390000000001</v>
      </c>
      <c r="AV206">
        <v>24.67268</v>
      </c>
      <c r="AW206">
        <v>24.812889999999999</v>
      </c>
      <c r="AX206">
        <v>24.494579999999999</v>
      </c>
      <c r="AY206">
        <v>24.25543</v>
      </c>
      <c r="AZ206">
        <v>24.030750000000001</v>
      </c>
      <c r="BA206">
        <v>23.922339999999998</v>
      </c>
      <c r="BB206">
        <v>23.462730000000001</v>
      </c>
      <c r="BC206">
        <v>23.049050000000001</v>
      </c>
      <c r="BD206">
        <v>22.78424</v>
      </c>
      <c r="BE206">
        <v>22.651630000000001</v>
      </c>
      <c r="BF206">
        <v>22.038460000000001</v>
      </c>
      <c r="BG206">
        <v>21.651029999999999</v>
      </c>
      <c r="BH206">
        <v>21.508410000000001</v>
      </c>
      <c r="BI206">
        <v>22.067419999999998</v>
      </c>
      <c r="BJ206">
        <v>21.982890000000001</v>
      </c>
      <c r="BK206">
        <v>21.995999999999999</v>
      </c>
      <c r="BN206" s="5">
        <f t="shared" si="18"/>
        <v>-0.24488453558133183</v>
      </c>
      <c r="BO206" s="5">
        <f t="shared" si="19"/>
        <v>-9.0141822740798599E-2</v>
      </c>
      <c r="BP206" s="5">
        <f t="shared" si="20"/>
        <v>-0.20492589561738508</v>
      </c>
      <c r="BQ206" s="6">
        <f t="shared" si="21"/>
        <v>-0.22103487044263595</v>
      </c>
      <c r="BR206" s="6">
        <f t="shared" si="22"/>
        <v>-6.4442455915549812E-2</v>
      </c>
      <c r="BS206" s="6">
        <f t="shared" si="23"/>
        <v>-0.20102621874238141</v>
      </c>
    </row>
    <row r="207" spans="1:71" x14ac:dyDescent="0.25">
      <c r="A207" t="s">
        <v>323</v>
      </c>
      <c r="B207" s="1" t="s">
        <v>324</v>
      </c>
      <c r="C207" t="s">
        <v>67</v>
      </c>
      <c r="D207" s="1" t="s">
        <v>68</v>
      </c>
      <c r="E207">
        <v>755447724</v>
      </c>
      <c r="F207">
        <v>767763989</v>
      </c>
      <c r="G207">
        <v>787412191</v>
      </c>
      <c r="H207">
        <v>812085786</v>
      </c>
      <c r="I207">
        <v>834369378</v>
      </c>
      <c r="J207">
        <v>853662984</v>
      </c>
      <c r="K207">
        <v>875663608</v>
      </c>
      <c r="L207">
        <v>893268669</v>
      </c>
      <c r="M207">
        <v>908622324</v>
      </c>
      <c r="N207">
        <v>924346647</v>
      </c>
      <c r="O207">
        <v>941251546</v>
      </c>
      <c r="P207">
        <v>960808304</v>
      </c>
      <c r="Q207">
        <v>979294693</v>
      </c>
      <c r="R207">
        <v>996924417</v>
      </c>
      <c r="S207">
        <v>1012713858</v>
      </c>
      <c r="T207">
        <v>1025722992</v>
      </c>
      <c r="U207">
        <v>1037609777</v>
      </c>
      <c r="V207">
        <v>1047041602</v>
      </c>
      <c r="W207">
        <v>1054836746</v>
      </c>
      <c r="X207">
        <v>1061701733</v>
      </c>
      <c r="Y207">
        <v>1067953395</v>
      </c>
      <c r="Z207">
        <v>1074098707</v>
      </c>
      <c r="AA207">
        <v>1081538345</v>
      </c>
      <c r="AB207">
        <v>1089172071</v>
      </c>
      <c r="AC207">
        <v>1096421188</v>
      </c>
      <c r="AD207">
        <v>1103970803</v>
      </c>
      <c r="AE207">
        <v>1116002219</v>
      </c>
      <c r="AF207">
        <v>1128378761</v>
      </c>
      <c r="AG207">
        <v>1140654465</v>
      </c>
      <c r="AH207">
        <v>1151897000</v>
      </c>
      <c r="AI207">
        <v>1161241817</v>
      </c>
      <c r="AJ207">
        <v>1173839940</v>
      </c>
      <c r="AK207">
        <v>1181080936</v>
      </c>
      <c r="AL207">
        <v>1184993583</v>
      </c>
      <c r="AM207">
        <v>1188185827</v>
      </c>
      <c r="AN207">
        <v>1191681665</v>
      </c>
      <c r="AO207">
        <v>1188528093</v>
      </c>
      <c r="AP207">
        <v>1189170063</v>
      </c>
      <c r="AQ207">
        <v>1190508997</v>
      </c>
      <c r="AR207">
        <v>1188146287</v>
      </c>
      <c r="AS207">
        <v>1180449908</v>
      </c>
      <c r="AT207">
        <v>1175123914</v>
      </c>
      <c r="AU207">
        <v>1164320790</v>
      </c>
      <c r="AV207">
        <v>1150491538</v>
      </c>
      <c r="AW207">
        <v>1137847011</v>
      </c>
      <c r="AX207">
        <v>1128673422</v>
      </c>
      <c r="AY207">
        <v>1121749202</v>
      </c>
      <c r="AZ207">
        <v>1117743235</v>
      </c>
      <c r="BA207">
        <v>1116321662</v>
      </c>
      <c r="BB207">
        <v>1115890093</v>
      </c>
      <c r="BC207">
        <v>1115467263</v>
      </c>
      <c r="BD207">
        <v>1116702892</v>
      </c>
      <c r="BE207">
        <v>1118388018</v>
      </c>
      <c r="BF207">
        <v>1120181756</v>
      </c>
      <c r="BG207">
        <v>1122052190</v>
      </c>
      <c r="BH207">
        <v>1123854617</v>
      </c>
      <c r="BI207">
        <v>1125682598</v>
      </c>
      <c r="BJ207">
        <v>1127368665</v>
      </c>
      <c r="BK207">
        <v>1128240637</v>
      </c>
      <c r="BL207">
        <v>1128046254</v>
      </c>
      <c r="BM207">
        <v>1126511330</v>
      </c>
      <c r="BN207" s="5">
        <f t="shared" si="18"/>
        <v>4.3181355719754899E-2</v>
      </c>
      <c r="BO207" s="5">
        <f t="shared" si="19"/>
        <v>9.1454513339515486E-2</v>
      </c>
      <c r="BP207" s="5">
        <f t="shared" si="20"/>
        <v>-4.6274942851575379E-2</v>
      </c>
      <c r="BQ207" s="6">
        <f t="shared" si="21"/>
        <v>2.6688110664275122E-2</v>
      </c>
      <c r="BR207" s="6">
        <f t="shared" si="22"/>
        <v>7.6639088080081866E-2</v>
      </c>
      <c r="BS207" s="6">
        <f t="shared" si="23"/>
        <v>-4.8652533225000606E-2</v>
      </c>
    </row>
    <row r="208" spans="1:71" x14ac:dyDescent="0.25">
      <c r="A208" t="s">
        <v>327</v>
      </c>
      <c r="B208" s="1" t="s">
        <v>328</v>
      </c>
      <c r="C208" t="s">
        <v>71</v>
      </c>
      <c r="D208" s="1" t="s">
        <v>72</v>
      </c>
      <c r="O208">
        <v>31.48826</v>
      </c>
      <c r="P208">
        <v>31.583300000000001</v>
      </c>
      <c r="Q208">
        <v>30.928609999999999</v>
      </c>
      <c r="R208">
        <v>31.606249999999999</v>
      </c>
      <c r="S208">
        <v>31.71275</v>
      </c>
      <c r="T208">
        <v>31.831810000000001</v>
      </c>
      <c r="U208">
        <v>31.712420000000002</v>
      </c>
      <c r="V208">
        <v>31.829070000000002</v>
      </c>
      <c r="W208">
        <v>31.610230000000001</v>
      </c>
      <c r="X208">
        <v>31.589929999999999</v>
      </c>
      <c r="Y208">
        <v>31.32151</v>
      </c>
      <c r="Z208">
        <v>30.986920000000001</v>
      </c>
      <c r="AA208">
        <v>30.473960000000002</v>
      </c>
      <c r="AB208">
        <v>29.932770000000001</v>
      </c>
      <c r="AC208">
        <v>29.668700000000001</v>
      </c>
      <c r="AD208">
        <v>29.561530000000001</v>
      </c>
      <c r="AE208">
        <v>29.274100000000001</v>
      </c>
      <c r="AF208">
        <v>29.133150000000001</v>
      </c>
      <c r="AG208">
        <v>28.926839999999999</v>
      </c>
      <c r="AH208">
        <v>28.372720000000001</v>
      </c>
      <c r="AI208">
        <v>28.359729999999999</v>
      </c>
      <c r="AJ208">
        <v>28.316490000000002</v>
      </c>
      <c r="AK208">
        <v>28.28284</v>
      </c>
      <c r="AL208">
        <v>28.294709999999998</v>
      </c>
      <c r="AM208">
        <v>28.480319999999999</v>
      </c>
      <c r="AN208">
        <v>28.536210000000001</v>
      </c>
      <c r="AO208">
        <v>28.58813</v>
      </c>
      <c r="AP208">
        <v>28.807009999999998</v>
      </c>
      <c r="AQ208">
        <v>28.936440000000001</v>
      </c>
      <c r="AR208">
        <v>28.934670000000001</v>
      </c>
      <c r="AS208">
        <v>28.742730000000002</v>
      </c>
      <c r="AT208">
        <v>28.38908</v>
      </c>
      <c r="AU208">
        <v>28.295439999999999</v>
      </c>
      <c r="AV208">
        <v>27.547789999999999</v>
      </c>
      <c r="AW208">
        <v>27.74522</v>
      </c>
      <c r="AX208">
        <v>27.614260000000002</v>
      </c>
      <c r="AY208">
        <v>27.52692</v>
      </c>
      <c r="AZ208">
        <v>27.437550000000002</v>
      </c>
      <c r="BA208">
        <v>27.376570000000001</v>
      </c>
      <c r="BB208">
        <v>26.976489999999998</v>
      </c>
      <c r="BC208">
        <v>26.571059999999999</v>
      </c>
      <c r="BD208">
        <v>26.261279999999999</v>
      </c>
      <c r="BE208">
        <v>26.314319999999999</v>
      </c>
      <c r="BF208">
        <v>25.462779999999999</v>
      </c>
      <c r="BG208">
        <v>25.143879999999999</v>
      </c>
      <c r="BH208">
        <v>24.931339999999999</v>
      </c>
      <c r="BI208">
        <v>25.36889</v>
      </c>
      <c r="BJ208">
        <v>25.279920000000001</v>
      </c>
      <c r="BK208">
        <v>25.327999999999999</v>
      </c>
      <c r="BN208" s="5">
        <f t="shared" si="18"/>
        <v>-0.16886417124653316</v>
      </c>
      <c r="BO208" s="5">
        <f t="shared" si="19"/>
        <v>-5.6810142167279865E-2</v>
      </c>
      <c r="BP208" s="5">
        <f t="shared" si="20"/>
        <v>-0.13482035691724584</v>
      </c>
      <c r="BQ208" s="6">
        <f t="shared" si="21"/>
        <v>-0.14492748249839058</v>
      </c>
      <c r="BR208" s="6">
        <f t="shared" si="22"/>
        <v>-3.1210332774944623E-2</v>
      </c>
      <c r="BS208" s="6">
        <f t="shared" si="23"/>
        <v>-0.13299123453962713</v>
      </c>
    </row>
    <row r="209" spans="1:71" x14ac:dyDescent="0.25">
      <c r="A209" t="s">
        <v>327</v>
      </c>
      <c r="B209" s="1" t="s">
        <v>328</v>
      </c>
      <c r="C209" t="s">
        <v>67</v>
      </c>
      <c r="D209" s="1" t="s">
        <v>68</v>
      </c>
      <c r="E209">
        <v>915139156</v>
      </c>
      <c r="F209">
        <v>932545134</v>
      </c>
      <c r="G209">
        <v>957270675</v>
      </c>
      <c r="H209">
        <v>987054737</v>
      </c>
      <c r="I209">
        <v>1014504744</v>
      </c>
      <c r="J209">
        <v>1039026346</v>
      </c>
      <c r="K209">
        <v>1067138596</v>
      </c>
      <c r="L209">
        <v>1090794048</v>
      </c>
      <c r="M209">
        <v>1112129985</v>
      </c>
      <c r="N209">
        <v>1133724141</v>
      </c>
      <c r="O209">
        <v>1156337601</v>
      </c>
      <c r="P209">
        <v>1182221547</v>
      </c>
      <c r="Q209">
        <v>1206863074</v>
      </c>
      <c r="R209">
        <v>1230557977</v>
      </c>
      <c r="S209">
        <v>1252444480</v>
      </c>
      <c r="T209">
        <v>1271673464</v>
      </c>
      <c r="U209">
        <v>1290696133</v>
      </c>
      <c r="V209">
        <v>1307229154</v>
      </c>
      <c r="W209">
        <v>1322162515</v>
      </c>
      <c r="X209">
        <v>1336253170</v>
      </c>
      <c r="Y209">
        <v>1349831479</v>
      </c>
      <c r="Z209">
        <v>1364338365</v>
      </c>
      <c r="AA209">
        <v>1380091356</v>
      </c>
      <c r="AB209">
        <v>1396034413</v>
      </c>
      <c r="AC209">
        <v>1411615162</v>
      </c>
      <c r="AD209">
        <v>1427531662</v>
      </c>
      <c r="AE209">
        <v>1448980470</v>
      </c>
      <c r="AF209">
        <v>1470606483</v>
      </c>
      <c r="AG209">
        <v>1492011929</v>
      </c>
      <c r="AH209">
        <v>1512303421</v>
      </c>
      <c r="AI209">
        <v>1530651590</v>
      </c>
      <c r="AJ209">
        <v>1552960965</v>
      </c>
      <c r="AK209">
        <v>1569700897</v>
      </c>
      <c r="AL209">
        <v>1582847424</v>
      </c>
      <c r="AM209">
        <v>1594964524</v>
      </c>
      <c r="AN209">
        <v>1607067158</v>
      </c>
      <c r="AO209">
        <v>1613468104</v>
      </c>
      <c r="AP209">
        <v>1623282561</v>
      </c>
      <c r="AQ209">
        <v>1633454399</v>
      </c>
      <c r="AR209">
        <v>1639649511</v>
      </c>
      <c r="AS209">
        <v>1640390686</v>
      </c>
      <c r="AT209">
        <v>1644565725</v>
      </c>
      <c r="AU209">
        <v>1643034746</v>
      </c>
      <c r="AV209">
        <v>1638351360</v>
      </c>
      <c r="AW209">
        <v>1634846603</v>
      </c>
      <c r="AX209">
        <v>1634856036</v>
      </c>
      <c r="AY209">
        <v>1637948099</v>
      </c>
      <c r="AZ209">
        <v>1643966431</v>
      </c>
      <c r="BA209">
        <v>1652543129</v>
      </c>
      <c r="BB209">
        <v>1662004223</v>
      </c>
      <c r="BC209">
        <v>1671399140</v>
      </c>
      <c r="BD209">
        <v>1682760392</v>
      </c>
      <c r="BE209">
        <v>1694209019</v>
      </c>
      <c r="BF209">
        <v>1705605723</v>
      </c>
      <c r="BG209">
        <v>1717058461</v>
      </c>
      <c r="BH209">
        <v>1728514943</v>
      </c>
      <c r="BI209">
        <v>1740489536</v>
      </c>
      <c r="BJ209">
        <v>1752266390</v>
      </c>
      <c r="BK209">
        <v>1763177707</v>
      </c>
      <c r="BL209">
        <v>1772939544</v>
      </c>
      <c r="BM209">
        <v>1781232491</v>
      </c>
      <c r="BN209" s="5">
        <f t="shared" si="18"/>
        <v>0.27758042924804754</v>
      </c>
      <c r="BO209" s="5">
        <f t="shared" si="19"/>
        <v>0.18861021690219179</v>
      </c>
      <c r="BP209" s="5">
        <f t="shared" si="20"/>
        <v>6.9639617443280205E-2</v>
      </c>
      <c r="BQ209" s="6">
        <f t="shared" si="21"/>
        <v>0.23297736015674789</v>
      </c>
      <c r="BR209" s="6">
        <f t="shared" si="22"/>
        <v>0.16206649670429085</v>
      </c>
      <c r="BS209" s="6">
        <f t="shared" si="23"/>
        <v>5.7511894170905263E-2</v>
      </c>
    </row>
    <row r="210" spans="1:71" x14ac:dyDescent="0.25">
      <c r="A210" t="s">
        <v>333</v>
      </c>
      <c r="B210" s="1" t="s">
        <v>334</v>
      </c>
      <c r="C210" t="s">
        <v>71</v>
      </c>
      <c r="D210" s="1" t="s">
        <v>72</v>
      </c>
      <c r="O210">
        <v>37.990290000000002</v>
      </c>
      <c r="P210">
        <v>37.47175</v>
      </c>
      <c r="Q210">
        <v>37.732080000000003</v>
      </c>
      <c r="R210">
        <v>38.688879999999997</v>
      </c>
      <c r="S210">
        <v>38.984679999999997</v>
      </c>
      <c r="T210">
        <v>39.106729999999999</v>
      </c>
      <c r="U210">
        <v>39.16872</v>
      </c>
      <c r="V210">
        <v>39.017699999999998</v>
      </c>
      <c r="W210">
        <v>37.520069999999997</v>
      </c>
      <c r="X210">
        <v>37.554859999999998</v>
      </c>
      <c r="Y210">
        <v>38.822830000000003</v>
      </c>
      <c r="Z210">
        <v>39.129849999999998</v>
      </c>
      <c r="AA210">
        <v>39.097110000000001</v>
      </c>
      <c r="AB210">
        <v>38.328890000000001</v>
      </c>
      <c r="AC210">
        <v>37.859470000000002</v>
      </c>
      <c r="AD210">
        <v>37.899479999999997</v>
      </c>
      <c r="AE210">
        <v>37.683979999999998</v>
      </c>
      <c r="AF210">
        <v>38.128439999999998</v>
      </c>
      <c r="AG210">
        <v>38.584180000000003</v>
      </c>
      <c r="AH210">
        <v>38.164810000000003</v>
      </c>
      <c r="AI210">
        <v>38.651560000000003</v>
      </c>
      <c r="AJ210">
        <v>38.556579999999997</v>
      </c>
      <c r="AK210">
        <v>38.089959999999998</v>
      </c>
      <c r="AL210">
        <v>37.858620000000002</v>
      </c>
      <c r="AM210">
        <v>38.257460000000002</v>
      </c>
      <c r="AN210">
        <v>38.280299999999997</v>
      </c>
      <c r="AO210">
        <v>37.575110000000002</v>
      </c>
      <c r="AP210">
        <v>38.492049999999999</v>
      </c>
      <c r="AQ210">
        <v>38.572969999999998</v>
      </c>
      <c r="AR210">
        <v>38.628500000000003</v>
      </c>
      <c r="AS210">
        <v>39.662030000000001</v>
      </c>
      <c r="AT210">
        <v>39.72578</v>
      </c>
      <c r="AU210">
        <v>40.672789999999999</v>
      </c>
      <c r="AV210">
        <v>40.265340000000002</v>
      </c>
      <c r="AW210">
        <v>40.547150000000002</v>
      </c>
      <c r="AX210">
        <v>40.854410000000001</v>
      </c>
      <c r="AY210">
        <v>41.109200000000001</v>
      </c>
      <c r="AZ210">
        <v>41.552599999999998</v>
      </c>
      <c r="BA210">
        <v>41.244300000000003</v>
      </c>
      <c r="BB210">
        <v>40.636450000000004</v>
      </c>
      <c r="BC210">
        <v>39.79504</v>
      </c>
      <c r="BD210">
        <v>38.619010000000003</v>
      </c>
      <c r="BE210">
        <v>39.36327</v>
      </c>
      <c r="BF210">
        <v>37.184449999999998</v>
      </c>
      <c r="BG210">
        <v>36.67877</v>
      </c>
      <c r="BH210">
        <v>36.090609999999998</v>
      </c>
      <c r="BI210">
        <v>35.768709999999999</v>
      </c>
      <c r="BJ210">
        <v>35.431150000000002</v>
      </c>
      <c r="BK210">
        <v>35.450980000000001</v>
      </c>
      <c r="BN210" s="5">
        <f t="shared" si="18"/>
        <v>-9.3258299654373419E-2</v>
      </c>
      <c r="BO210" s="5">
        <f t="shared" si="19"/>
        <v>1.4449149822071267E-2</v>
      </c>
      <c r="BP210" s="5">
        <f t="shared" si="20"/>
        <v>-0.11878515065027821</v>
      </c>
      <c r="BQ210" s="6">
        <f t="shared" si="21"/>
        <v>-5.522422791444262E-2</v>
      </c>
      <c r="BR210" s="6">
        <f t="shared" si="22"/>
        <v>4.7611865670597067E-2</v>
      </c>
      <c r="BS210" s="6">
        <f t="shared" si="23"/>
        <v>-0.10884709009634407</v>
      </c>
    </row>
    <row r="211" spans="1:71" x14ac:dyDescent="0.25">
      <c r="A211" t="s">
        <v>333</v>
      </c>
      <c r="B211" s="1" t="s">
        <v>334</v>
      </c>
      <c r="C211" t="s">
        <v>67</v>
      </c>
      <c r="D211" s="1" t="s">
        <v>68</v>
      </c>
      <c r="E211">
        <v>159691432</v>
      </c>
      <c r="F211">
        <v>164781145</v>
      </c>
      <c r="G211">
        <v>169858484</v>
      </c>
      <c r="H211">
        <v>174968951</v>
      </c>
      <c r="I211">
        <v>180135366</v>
      </c>
      <c r="J211">
        <v>185363362</v>
      </c>
      <c r="K211">
        <v>191474988</v>
      </c>
      <c r="L211">
        <v>197525379</v>
      </c>
      <c r="M211">
        <v>203507661</v>
      </c>
      <c r="N211">
        <v>209377494</v>
      </c>
      <c r="O211">
        <v>215086055</v>
      </c>
      <c r="P211">
        <v>221413243</v>
      </c>
      <c r="Q211">
        <v>227568381</v>
      </c>
      <c r="R211">
        <v>233633560</v>
      </c>
      <c r="S211">
        <v>239730622</v>
      </c>
      <c r="T211">
        <v>245950472</v>
      </c>
      <c r="U211">
        <v>253086356</v>
      </c>
      <c r="V211">
        <v>260187552</v>
      </c>
      <c r="W211">
        <v>267325769</v>
      </c>
      <c r="X211">
        <v>274551437</v>
      </c>
      <c r="Y211">
        <v>281878084</v>
      </c>
      <c r="Z211">
        <v>290239658</v>
      </c>
      <c r="AA211">
        <v>298553011</v>
      </c>
      <c r="AB211">
        <v>306862342</v>
      </c>
      <c r="AC211">
        <v>315193974</v>
      </c>
      <c r="AD211">
        <v>323560859</v>
      </c>
      <c r="AE211">
        <v>332978251</v>
      </c>
      <c r="AF211">
        <v>342227722</v>
      </c>
      <c r="AG211">
        <v>351357464</v>
      </c>
      <c r="AH211">
        <v>360406421</v>
      </c>
      <c r="AI211">
        <v>369409773</v>
      </c>
      <c r="AJ211">
        <v>379121025</v>
      </c>
      <c r="AK211">
        <v>388619961</v>
      </c>
      <c r="AL211">
        <v>397853841</v>
      </c>
      <c r="AM211">
        <v>406778697</v>
      </c>
      <c r="AN211">
        <v>415385493</v>
      </c>
      <c r="AO211">
        <v>424940011</v>
      </c>
      <c r="AP211">
        <v>434112498</v>
      </c>
      <c r="AQ211">
        <v>442945402</v>
      </c>
      <c r="AR211">
        <v>451503224</v>
      </c>
      <c r="AS211">
        <v>459940778</v>
      </c>
      <c r="AT211">
        <v>469441811</v>
      </c>
      <c r="AU211">
        <v>478713956</v>
      </c>
      <c r="AV211">
        <v>487859822</v>
      </c>
      <c r="AW211">
        <v>496999592</v>
      </c>
      <c r="AX211">
        <v>506182614</v>
      </c>
      <c r="AY211">
        <v>516198897</v>
      </c>
      <c r="AZ211">
        <v>526223196</v>
      </c>
      <c r="BA211">
        <v>536221467</v>
      </c>
      <c r="BB211">
        <v>546114130</v>
      </c>
      <c r="BC211">
        <v>555931877</v>
      </c>
      <c r="BD211">
        <v>566057500</v>
      </c>
      <c r="BE211">
        <v>575821001</v>
      </c>
      <c r="BF211">
        <v>585423967</v>
      </c>
      <c r="BG211">
        <v>595006271</v>
      </c>
      <c r="BH211">
        <v>604660326</v>
      </c>
      <c r="BI211">
        <v>614806938</v>
      </c>
      <c r="BJ211">
        <v>624897725</v>
      </c>
      <c r="BK211">
        <v>634937070</v>
      </c>
      <c r="BL211">
        <v>644893290</v>
      </c>
      <c r="BM211">
        <v>654721161</v>
      </c>
      <c r="BN211" s="5">
        <f t="shared" si="18"/>
        <v>1.1267146758067699</v>
      </c>
      <c r="BO211" s="5">
        <f t="shared" si="19"/>
        <v>0.54056653610504035</v>
      </c>
      <c r="BP211" s="5">
        <f t="shared" si="20"/>
        <v>0.27561202561381398</v>
      </c>
      <c r="BQ211" s="6">
        <f t="shared" si="21"/>
        <v>0.95056691661243498</v>
      </c>
      <c r="BR211" s="6">
        <f t="shared" si="22"/>
        <v>0.45923087349379338</v>
      </c>
      <c r="BS211" s="6">
        <f t="shared" si="23"/>
        <v>0.25189396935530356</v>
      </c>
    </row>
    <row r="212" spans="1:71" x14ac:dyDescent="0.25">
      <c r="A212" t="s">
        <v>329</v>
      </c>
      <c r="B212" s="1" t="s">
        <v>330</v>
      </c>
      <c r="C212" t="s">
        <v>71</v>
      </c>
      <c r="D212" s="1" t="s">
        <v>72</v>
      </c>
      <c r="O212">
        <v>34.959209999999999</v>
      </c>
      <c r="P212">
        <v>34.657139999999998</v>
      </c>
      <c r="Q212">
        <v>34.15625</v>
      </c>
      <c r="R212">
        <v>34.992379999999997</v>
      </c>
      <c r="S212">
        <v>34.87867</v>
      </c>
      <c r="T212">
        <v>34.654470000000003</v>
      </c>
      <c r="U212">
        <v>34.647669999999998</v>
      </c>
      <c r="V212">
        <v>35.145609999999998</v>
      </c>
      <c r="W212">
        <v>33.076079999999997</v>
      </c>
      <c r="X212">
        <v>33.825400000000002</v>
      </c>
      <c r="Y212">
        <v>34.708849999999998</v>
      </c>
      <c r="Z212">
        <v>34.629550000000002</v>
      </c>
      <c r="AA212">
        <v>35.317129999999999</v>
      </c>
      <c r="AB212">
        <v>34.843409999999999</v>
      </c>
      <c r="AC212">
        <v>35.632440000000003</v>
      </c>
      <c r="AD212">
        <v>36.766390000000001</v>
      </c>
      <c r="AE212">
        <v>37.5518</v>
      </c>
      <c r="AF212">
        <v>38.375660000000003</v>
      </c>
      <c r="AG212">
        <v>37.444339999999997</v>
      </c>
      <c r="AH212">
        <v>35.924999999999997</v>
      </c>
      <c r="AI212">
        <v>37.34384</v>
      </c>
      <c r="AJ212">
        <v>36.543509999999998</v>
      </c>
      <c r="AK212">
        <v>35.834890000000001</v>
      </c>
      <c r="AL212">
        <v>35.21069</v>
      </c>
      <c r="AM212">
        <v>35.068730000000002</v>
      </c>
      <c r="AN212">
        <v>34.861220000000003</v>
      </c>
      <c r="AO212">
        <v>33.499420000000001</v>
      </c>
      <c r="AP212">
        <v>34.202390000000001</v>
      </c>
      <c r="AQ212">
        <v>34.624490000000002</v>
      </c>
      <c r="AR212">
        <v>35.881219999999999</v>
      </c>
      <c r="AS212">
        <v>36.485379999999999</v>
      </c>
      <c r="AT212">
        <v>36.18918</v>
      </c>
      <c r="AU212">
        <v>36.686520000000002</v>
      </c>
      <c r="AV212">
        <v>34.958660000000002</v>
      </c>
      <c r="AW212">
        <v>36.221640000000001</v>
      </c>
      <c r="AX212">
        <v>36.942610000000002</v>
      </c>
      <c r="AY212">
        <v>38.234650000000002</v>
      </c>
      <c r="AZ212">
        <v>40.246989999999997</v>
      </c>
      <c r="BA212">
        <v>39.651209999999999</v>
      </c>
      <c r="BB212">
        <v>38.507840000000002</v>
      </c>
      <c r="BC212">
        <v>38.17689</v>
      </c>
      <c r="BD212">
        <v>35.910020000000003</v>
      </c>
      <c r="BE212">
        <v>40.282400000000003</v>
      </c>
      <c r="BF212">
        <v>34.436680000000003</v>
      </c>
      <c r="BG212">
        <v>34.2286</v>
      </c>
      <c r="BH212">
        <v>34.173110000000001</v>
      </c>
      <c r="BI212">
        <v>34.72972</v>
      </c>
      <c r="BJ212">
        <v>34.270919999999997</v>
      </c>
      <c r="BK212">
        <v>34.26502</v>
      </c>
      <c r="BN212" s="5">
        <f t="shared" si="18"/>
        <v>-2.9790359522418697E-2</v>
      </c>
      <c r="BO212" s="5">
        <f t="shared" si="19"/>
        <v>3.3078848705996228E-2</v>
      </c>
      <c r="BP212" s="5">
        <f t="shared" si="20"/>
        <v>-6.4799611965788997E-2</v>
      </c>
      <c r="BQ212" s="6">
        <f t="shared" si="21"/>
        <v>-2.5334217920524166E-2</v>
      </c>
      <c r="BR212" s="6">
        <f t="shared" si="22"/>
        <v>2.3937176348293763E-2</v>
      </c>
      <c r="BS212" s="6">
        <f t="shared" si="23"/>
        <v>-5.0552091983465428E-2</v>
      </c>
    </row>
    <row r="213" spans="1:71" x14ac:dyDescent="0.25">
      <c r="A213" t="s">
        <v>329</v>
      </c>
      <c r="B213" s="1" t="s">
        <v>330</v>
      </c>
      <c r="C213" t="s">
        <v>67</v>
      </c>
      <c r="D213" s="1" t="s">
        <v>68</v>
      </c>
      <c r="E213">
        <v>49374560</v>
      </c>
      <c r="F213">
        <v>50964050</v>
      </c>
      <c r="G213">
        <v>52555354</v>
      </c>
      <c r="H213">
        <v>54170645</v>
      </c>
      <c r="I213">
        <v>55828551</v>
      </c>
      <c r="J213">
        <v>57532548</v>
      </c>
      <c r="K213">
        <v>59483132</v>
      </c>
      <c r="L213">
        <v>61440758</v>
      </c>
      <c r="M213">
        <v>63407426</v>
      </c>
      <c r="N213">
        <v>65376860</v>
      </c>
      <c r="O213">
        <v>67344358</v>
      </c>
      <c r="P213">
        <v>69464558</v>
      </c>
      <c r="Q213">
        <v>71579939</v>
      </c>
      <c r="R213">
        <v>73712174</v>
      </c>
      <c r="S213">
        <v>75891169</v>
      </c>
      <c r="T213">
        <v>78144710</v>
      </c>
      <c r="U213">
        <v>80676738</v>
      </c>
      <c r="V213">
        <v>83226908</v>
      </c>
      <c r="W213">
        <v>85815904</v>
      </c>
      <c r="X213">
        <v>88463205</v>
      </c>
      <c r="Y213">
        <v>91172114</v>
      </c>
      <c r="Z213">
        <v>94207600</v>
      </c>
      <c r="AA213">
        <v>97255396</v>
      </c>
      <c r="AB213">
        <v>100323441</v>
      </c>
      <c r="AC213">
        <v>103410134</v>
      </c>
      <c r="AD213">
        <v>106507669</v>
      </c>
      <c r="AE213">
        <v>109955580</v>
      </c>
      <c r="AF213">
        <v>113375426</v>
      </c>
      <c r="AG213">
        <v>116740762</v>
      </c>
      <c r="AH213">
        <v>120008129</v>
      </c>
      <c r="AI213">
        <v>123188848</v>
      </c>
      <c r="AJ213">
        <v>126608443</v>
      </c>
      <c r="AK213">
        <v>129852923</v>
      </c>
      <c r="AL213">
        <v>132940132</v>
      </c>
      <c r="AM213">
        <v>135913031</v>
      </c>
      <c r="AN213">
        <v>138821772</v>
      </c>
      <c r="AO213">
        <v>141946859</v>
      </c>
      <c r="AP213">
        <v>145003381</v>
      </c>
      <c r="AQ213">
        <v>147942656</v>
      </c>
      <c r="AR213">
        <v>150696618</v>
      </c>
      <c r="AS213">
        <v>153325555</v>
      </c>
      <c r="AT213">
        <v>156274150</v>
      </c>
      <c r="AU213">
        <v>159057028</v>
      </c>
      <c r="AV213">
        <v>161742869</v>
      </c>
      <c r="AW213">
        <v>164444780</v>
      </c>
      <c r="AX213">
        <v>167241510</v>
      </c>
      <c r="AY213">
        <v>170376877</v>
      </c>
      <c r="AZ213">
        <v>173602573</v>
      </c>
      <c r="BA213">
        <v>176909991</v>
      </c>
      <c r="BB213">
        <v>180261979</v>
      </c>
      <c r="BC213">
        <v>183729457</v>
      </c>
      <c r="BD213">
        <v>187547374</v>
      </c>
      <c r="BE213">
        <v>191231993</v>
      </c>
      <c r="BF213">
        <v>194905833</v>
      </c>
      <c r="BG213">
        <v>198588440</v>
      </c>
      <c r="BH213">
        <v>202274575</v>
      </c>
      <c r="BI213">
        <v>206194808</v>
      </c>
      <c r="BJ213">
        <v>210039324</v>
      </c>
      <c r="BK213">
        <v>213801093</v>
      </c>
      <c r="BL213">
        <v>217456376</v>
      </c>
      <c r="BM213">
        <v>220971036</v>
      </c>
      <c r="BN213" s="5">
        <f t="shared" si="18"/>
        <v>1.1983468454542101</v>
      </c>
      <c r="BO213" s="5">
        <f t="shared" si="19"/>
        <v>0.5765249159028667</v>
      </c>
      <c r="BP213" s="5">
        <f t="shared" si="20"/>
        <v>0.28285888136222015</v>
      </c>
      <c r="BQ213" s="6">
        <f t="shared" si="21"/>
        <v>0.99395165661423468</v>
      </c>
      <c r="BR213" s="6">
        <f t="shared" si="22"/>
        <v>0.4826937077559536</v>
      </c>
      <c r="BS213" s="6">
        <f t="shared" si="23"/>
        <v>0.25640438531313553</v>
      </c>
    </row>
    <row r="214" spans="1:71" x14ac:dyDescent="0.25">
      <c r="A214" t="s">
        <v>339</v>
      </c>
      <c r="B214" s="1" t="s">
        <v>340</v>
      </c>
      <c r="C214" t="s">
        <v>71</v>
      </c>
      <c r="D214" s="1" t="s">
        <v>72</v>
      </c>
      <c r="O214">
        <v>28.93</v>
      </c>
      <c r="P214">
        <v>29.019369999999999</v>
      </c>
      <c r="Q214">
        <v>29.430009999999999</v>
      </c>
      <c r="R214">
        <v>29.900010000000002</v>
      </c>
      <c r="S214">
        <v>29.47681</v>
      </c>
      <c r="T214">
        <v>29.464320000000001</v>
      </c>
      <c r="U214">
        <v>30.348089999999999</v>
      </c>
      <c r="V214">
        <v>36.001069999999999</v>
      </c>
      <c r="W214">
        <v>37.176519999999996</v>
      </c>
      <c r="Z214">
        <v>32.432119999999998</v>
      </c>
      <c r="AA214">
        <v>31.577570000000001</v>
      </c>
      <c r="AB214">
        <v>28.79975</v>
      </c>
      <c r="AC214">
        <v>27.553280000000001</v>
      </c>
      <c r="AD214">
        <v>26.438569999999999</v>
      </c>
      <c r="AE214">
        <v>25.297799999999999</v>
      </c>
      <c r="AF214">
        <v>24.426089999999999</v>
      </c>
      <c r="AG214">
        <v>23.963570000000001</v>
      </c>
      <c r="AH214">
        <v>23.559950000000001</v>
      </c>
      <c r="AI214">
        <v>23.27149</v>
      </c>
      <c r="AJ214">
        <v>23.219460000000002</v>
      </c>
      <c r="AK214">
        <v>23.4541</v>
      </c>
      <c r="AL214">
        <v>23.192599999999999</v>
      </c>
      <c r="AM214">
        <v>23.050789999999999</v>
      </c>
      <c r="AN214">
        <v>22.661269999999998</v>
      </c>
      <c r="AO214">
        <v>22.343340000000001</v>
      </c>
      <c r="AP214">
        <v>22.02891</v>
      </c>
      <c r="AQ214">
        <v>21.817209999999999</v>
      </c>
      <c r="AR214">
        <v>21.956710000000001</v>
      </c>
      <c r="AS214">
        <v>22.117719999999998</v>
      </c>
      <c r="AT214">
        <v>22.245239999999999</v>
      </c>
      <c r="AU214">
        <v>20.901859999999999</v>
      </c>
      <c r="AV214">
        <v>20.294180000000001</v>
      </c>
      <c r="AW214">
        <v>20.125979999999998</v>
      </c>
      <c r="AX214">
        <v>20.413360000000001</v>
      </c>
      <c r="AY214">
        <v>19.000070000000001</v>
      </c>
      <c r="AZ214">
        <v>18.815930000000002</v>
      </c>
      <c r="BA214">
        <v>20.68852</v>
      </c>
      <c r="BB214">
        <v>19.776129999999998</v>
      </c>
      <c r="BC214">
        <v>19.011700000000001</v>
      </c>
      <c r="BD214">
        <v>18.980399999999999</v>
      </c>
      <c r="BE214">
        <v>18.59225</v>
      </c>
      <c r="BF214">
        <v>16.094080000000002</v>
      </c>
      <c r="BG214">
        <v>16.559349999999998</v>
      </c>
      <c r="BI214">
        <v>13.97814</v>
      </c>
      <c r="BJ214">
        <v>16.06371</v>
      </c>
      <c r="BK214">
        <v>17.034929999999999</v>
      </c>
      <c r="BN214" s="5">
        <f t="shared" si="18"/>
        <v>-0.46053702042304084</v>
      </c>
      <c r="BO214" s="5">
        <f t="shared" si="19"/>
        <v>-0.29957498312884756</v>
      </c>
      <c r="BP214" s="5">
        <f t="shared" si="20"/>
        <v>-0.29837457506429432</v>
      </c>
      <c r="BQ214" s="6">
        <f t="shared" si="21"/>
        <v>-0.49268689607916011</v>
      </c>
      <c r="BR214" s="6">
        <f t="shared" si="22"/>
        <v>-0.19727451686332814</v>
      </c>
      <c r="BS214" s="6">
        <f t="shared" si="23"/>
        <v>-0.58230780347027566</v>
      </c>
    </row>
    <row r="215" spans="1:71" x14ac:dyDescent="0.25">
      <c r="A215" t="s">
        <v>339</v>
      </c>
      <c r="B215" s="1" t="s">
        <v>340</v>
      </c>
      <c r="C215" t="s">
        <v>67</v>
      </c>
      <c r="D215" s="1" t="s">
        <v>68</v>
      </c>
      <c r="E215">
        <v>35049085</v>
      </c>
      <c r="F215">
        <v>36473564</v>
      </c>
      <c r="G215">
        <v>37914012</v>
      </c>
      <c r="H215">
        <v>39375077</v>
      </c>
      <c r="I215">
        <v>40851036</v>
      </c>
      <c r="J215">
        <v>42330649</v>
      </c>
      <c r="K215">
        <v>43854849</v>
      </c>
      <c r="L215">
        <v>45382148</v>
      </c>
      <c r="M215">
        <v>46879304</v>
      </c>
      <c r="N215">
        <v>48303561</v>
      </c>
      <c r="O215">
        <v>49633816</v>
      </c>
      <c r="P215">
        <v>51025783</v>
      </c>
      <c r="Q215">
        <v>52290179</v>
      </c>
      <c r="R215">
        <v>53451334</v>
      </c>
      <c r="S215">
        <v>54552326</v>
      </c>
      <c r="T215">
        <v>55616315</v>
      </c>
      <c r="U215">
        <v>56722999</v>
      </c>
      <c r="V215">
        <v>57774238</v>
      </c>
      <c r="W215">
        <v>58771109</v>
      </c>
      <c r="X215">
        <v>59710293</v>
      </c>
      <c r="Y215">
        <v>60593101</v>
      </c>
      <c r="Z215">
        <v>61519048</v>
      </c>
      <c r="AA215">
        <v>62386381</v>
      </c>
      <c r="AB215">
        <v>63179577</v>
      </c>
      <c r="AC215">
        <v>63871772</v>
      </c>
      <c r="AD215">
        <v>64443064</v>
      </c>
      <c r="AE215">
        <v>65031094</v>
      </c>
      <c r="AF215">
        <v>65453030</v>
      </c>
      <c r="AG215">
        <v>65743270</v>
      </c>
      <c r="AH215">
        <v>65957330</v>
      </c>
      <c r="AI215">
        <v>66127293</v>
      </c>
      <c r="AJ215">
        <v>66245738</v>
      </c>
      <c r="AK215">
        <v>66373936</v>
      </c>
      <c r="AL215">
        <v>66468723</v>
      </c>
      <c r="AM215">
        <v>66459247</v>
      </c>
      <c r="AN215">
        <v>66312127</v>
      </c>
      <c r="AO215">
        <v>66185558</v>
      </c>
      <c r="AP215">
        <v>65908450</v>
      </c>
      <c r="AQ215">
        <v>65534957</v>
      </c>
      <c r="AR215">
        <v>65174535</v>
      </c>
      <c r="AS215">
        <v>64918712</v>
      </c>
      <c r="AT215">
        <v>65297402</v>
      </c>
      <c r="AU215">
        <v>65784551</v>
      </c>
      <c r="AV215">
        <v>66358961</v>
      </c>
      <c r="AW215">
        <v>66979639</v>
      </c>
      <c r="AX215">
        <v>67618156</v>
      </c>
      <c r="AY215">
        <v>67697354</v>
      </c>
      <c r="AZ215">
        <v>67957690</v>
      </c>
      <c r="BA215">
        <v>68391140</v>
      </c>
      <c r="BB215">
        <v>68992007</v>
      </c>
      <c r="BC215">
        <v>69716216</v>
      </c>
      <c r="BD215">
        <v>69917357</v>
      </c>
      <c r="BE215">
        <v>70249118</v>
      </c>
      <c r="BF215">
        <v>70600834</v>
      </c>
      <c r="BG215">
        <v>70843582</v>
      </c>
      <c r="BH215">
        <v>70928717</v>
      </c>
      <c r="BI215">
        <v>71228822</v>
      </c>
      <c r="BJ215">
        <v>71230548</v>
      </c>
      <c r="BK215">
        <v>71069736</v>
      </c>
      <c r="BL215">
        <v>70944816</v>
      </c>
      <c r="BM215">
        <v>70941104</v>
      </c>
      <c r="BN215" s="5">
        <f t="shared" si="18"/>
        <v>0.13918670807335337</v>
      </c>
      <c r="BO215" s="5">
        <f t="shared" si="19"/>
        <v>4.0591086698874228E-2</v>
      </c>
      <c r="BP215" s="5">
        <f t="shared" si="20"/>
        <v>8.6549132530898951E-2</v>
      </c>
      <c r="BQ215" s="6">
        <f t="shared" si="21"/>
        <v>0.11518468596737852</v>
      </c>
      <c r="BR215" s="6">
        <f t="shared" si="22"/>
        <v>1.6391278450831142E-2</v>
      </c>
      <c r="BS215" s="6">
        <f t="shared" si="23"/>
        <v>8.8589279210598199E-2</v>
      </c>
    </row>
    <row r="216" spans="1:71" x14ac:dyDescent="0.25">
      <c r="A216" t="s">
        <v>331</v>
      </c>
      <c r="B216" s="1" t="s">
        <v>332</v>
      </c>
      <c r="C216" t="s">
        <v>71</v>
      </c>
      <c r="D216" s="1" t="s">
        <v>72</v>
      </c>
      <c r="O216">
        <v>39.410600000000002</v>
      </c>
      <c r="P216">
        <v>38.826180000000001</v>
      </c>
      <c r="Q216">
        <v>39.524500000000003</v>
      </c>
      <c r="R216">
        <v>40.50665</v>
      </c>
      <c r="S216">
        <v>41.177579999999999</v>
      </c>
      <c r="T216">
        <v>41.459780000000002</v>
      </c>
      <c r="U216">
        <v>41.478749999999998</v>
      </c>
      <c r="V216">
        <v>41.049059999999997</v>
      </c>
      <c r="W216">
        <v>40.027389999999997</v>
      </c>
      <c r="X216">
        <v>39.763979999999997</v>
      </c>
      <c r="Y216">
        <v>41.363419999999998</v>
      </c>
      <c r="Z216">
        <v>42.091540000000002</v>
      </c>
      <c r="AA216">
        <v>41.663730000000001</v>
      </c>
      <c r="AB216">
        <v>40.710230000000003</v>
      </c>
      <c r="AC216">
        <v>39.286879999999996</v>
      </c>
      <c r="AD216">
        <v>38.572090000000003</v>
      </c>
      <c r="AE216">
        <v>37.720559999999999</v>
      </c>
      <c r="AF216">
        <v>37.947139999999997</v>
      </c>
      <c r="AG216">
        <v>39.198569999999997</v>
      </c>
      <c r="AH216">
        <v>39.47372</v>
      </c>
      <c r="AI216">
        <v>39.387340000000002</v>
      </c>
      <c r="AJ216">
        <v>39.717379999999999</v>
      </c>
      <c r="AK216">
        <v>39.437150000000003</v>
      </c>
      <c r="AL216">
        <v>39.511319999999998</v>
      </c>
      <c r="AM216">
        <v>40.269599999999997</v>
      </c>
      <c r="AN216">
        <v>40.374749999999999</v>
      </c>
      <c r="AO216">
        <v>40.051679999999998</v>
      </c>
      <c r="AP216">
        <v>41.088999999999999</v>
      </c>
      <c r="AQ216">
        <v>40.955959999999997</v>
      </c>
      <c r="AR216">
        <v>40.23509</v>
      </c>
      <c r="AS216">
        <v>41.56662</v>
      </c>
      <c r="AT216">
        <v>41.818289999999998</v>
      </c>
      <c r="AU216">
        <v>42.922730000000001</v>
      </c>
      <c r="AV216">
        <v>43.45035</v>
      </c>
      <c r="AW216">
        <v>43.01005</v>
      </c>
      <c r="AX216">
        <v>43.014870000000002</v>
      </c>
      <c r="AY216">
        <v>42.5563</v>
      </c>
      <c r="AZ216">
        <v>42.143180000000001</v>
      </c>
      <c r="BA216">
        <v>41.929099999999998</v>
      </c>
      <c r="BB216">
        <v>41.588949999999997</v>
      </c>
      <c r="BC216">
        <v>40.50759</v>
      </c>
      <c r="BD216">
        <v>39.879390000000001</v>
      </c>
      <c r="BE216">
        <v>38.975070000000002</v>
      </c>
      <c r="BF216">
        <v>38.491869999999999</v>
      </c>
      <c r="BG216">
        <v>37.821359999999999</v>
      </c>
      <c r="BH216">
        <v>36.95185</v>
      </c>
      <c r="BI216">
        <v>36.21857</v>
      </c>
      <c r="BJ216">
        <v>35.938079999999999</v>
      </c>
      <c r="BK216">
        <v>35.977220000000003</v>
      </c>
      <c r="BN216" s="5">
        <f t="shared" si="18"/>
        <v>-0.13648585952337916</v>
      </c>
      <c r="BO216" s="5">
        <f t="shared" si="19"/>
        <v>-2.3308042750853249E-3</v>
      </c>
      <c r="BP216" s="5">
        <f t="shared" si="20"/>
        <v>-0.15535941909908541</v>
      </c>
      <c r="BQ216" s="6">
        <f t="shared" si="21"/>
        <v>-7.8100118920107597E-2</v>
      </c>
      <c r="BR216" s="6">
        <f t="shared" si="22"/>
        <v>5.8028023604826957E-2</v>
      </c>
      <c r="BS216" s="6">
        <f t="shared" si="23"/>
        <v>-0.14766044048674482</v>
      </c>
    </row>
    <row r="217" spans="1:71" x14ac:dyDescent="0.25">
      <c r="A217" t="s">
        <v>331</v>
      </c>
      <c r="B217" s="1" t="s">
        <v>332</v>
      </c>
      <c r="C217" t="s">
        <v>67</v>
      </c>
      <c r="D217" s="1" t="s">
        <v>68</v>
      </c>
      <c r="E217">
        <v>110316872</v>
      </c>
      <c r="F217">
        <v>113817095</v>
      </c>
      <c r="G217">
        <v>117303130</v>
      </c>
      <c r="H217">
        <v>120798306</v>
      </c>
      <c r="I217">
        <v>124306815</v>
      </c>
      <c r="J217">
        <v>127830814</v>
      </c>
      <c r="K217">
        <v>131991856</v>
      </c>
      <c r="L217">
        <v>136084621</v>
      </c>
      <c r="M217">
        <v>140100235</v>
      </c>
      <c r="N217">
        <v>144000634</v>
      </c>
      <c r="O217">
        <v>147741697</v>
      </c>
      <c r="P217">
        <v>151948685</v>
      </c>
      <c r="Q217">
        <v>155988442</v>
      </c>
      <c r="R217">
        <v>159921386</v>
      </c>
      <c r="S217">
        <v>163839453</v>
      </c>
      <c r="T217">
        <v>167805762</v>
      </c>
      <c r="U217">
        <v>172409618</v>
      </c>
      <c r="V217">
        <v>176960644</v>
      </c>
      <c r="W217">
        <v>181509865</v>
      </c>
      <c r="X217">
        <v>186088232</v>
      </c>
      <c r="Y217">
        <v>190705970</v>
      </c>
      <c r="Z217">
        <v>196032058</v>
      </c>
      <c r="AA217">
        <v>201297615</v>
      </c>
      <c r="AB217">
        <v>206538901</v>
      </c>
      <c r="AC217">
        <v>211783840</v>
      </c>
      <c r="AD217">
        <v>217053190</v>
      </c>
      <c r="AE217">
        <v>223022671</v>
      </c>
      <c r="AF217">
        <v>228852296</v>
      </c>
      <c r="AG217">
        <v>234616702</v>
      </c>
      <c r="AH217">
        <v>240398292</v>
      </c>
      <c r="AI217">
        <v>246220925</v>
      </c>
      <c r="AJ217">
        <v>252512582</v>
      </c>
      <c r="AK217">
        <v>258767038</v>
      </c>
      <c r="AL217">
        <v>264913709</v>
      </c>
      <c r="AM217">
        <v>270865666</v>
      </c>
      <c r="AN217">
        <v>276563721</v>
      </c>
      <c r="AO217">
        <v>282993152</v>
      </c>
      <c r="AP217">
        <v>289109117</v>
      </c>
      <c r="AQ217">
        <v>295002746</v>
      </c>
      <c r="AR217">
        <v>300806606</v>
      </c>
      <c r="AS217">
        <v>306615223</v>
      </c>
      <c r="AT217">
        <v>313167661</v>
      </c>
      <c r="AU217">
        <v>319656928</v>
      </c>
      <c r="AV217">
        <v>326116953</v>
      </c>
      <c r="AW217">
        <v>332554812</v>
      </c>
      <c r="AX217">
        <v>338941104</v>
      </c>
      <c r="AY217">
        <v>345822020</v>
      </c>
      <c r="AZ217">
        <v>352620623</v>
      </c>
      <c r="BA217">
        <v>359311476</v>
      </c>
      <c r="BB217">
        <v>365852151</v>
      </c>
      <c r="BC217">
        <v>372202420</v>
      </c>
      <c r="BD217">
        <v>378510126</v>
      </c>
      <c r="BE217">
        <v>384589008</v>
      </c>
      <c r="BF217">
        <v>390518134</v>
      </c>
      <c r="BG217">
        <v>396417831</v>
      </c>
      <c r="BH217">
        <v>402385751</v>
      </c>
      <c r="BI217">
        <v>408612130</v>
      </c>
      <c r="BJ217">
        <v>414858401</v>
      </c>
      <c r="BK217">
        <v>421135977</v>
      </c>
      <c r="BL217">
        <v>427436914</v>
      </c>
      <c r="BM217">
        <v>433750125</v>
      </c>
      <c r="BN217" s="5">
        <f t="shared" si="18"/>
        <v>1.0921061434334431</v>
      </c>
      <c r="BO217" s="5">
        <f t="shared" si="19"/>
        <v>0.52319352119497298</v>
      </c>
      <c r="BP217" s="5">
        <f t="shared" si="20"/>
        <v>0.27193296287768831</v>
      </c>
      <c r="BQ217" s="6">
        <f t="shared" si="21"/>
        <v>0.92938295008722105</v>
      </c>
      <c r="BR217" s="6">
        <f t="shared" si="22"/>
        <v>0.44777440526151568</v>
      </c>
      <c r="BS217" s="6">
        <f t="shared" si="23"/>
        <v>0.24961791271345762</v>
      </c>
    </row>
    <row r="218" spans="1:71" x14ac:dyDescent="0.25">
      <c r="A218" t="s">
        <v>343</v>
      </c>
      <c r="B218" s="1" t="s">
        <v>344</v>
      </c>
      <c r="C218" t="s">
        <v>71</v>
      </c>
      <c r="D218" s="1" t="s">
        <v>72</v>
      </c>
      <c r="BN218" s="5" t="e">
        <f t="shared" si="18"/>
        <v>#DIV/0!</v>
      </c>
      <c r="BO218" s="5" t="e">
        <f t="shared" si="19"/>
        <v>#DIV/0!</v>
      </c>
      <c r="BP218" s="5" t="e">
        <f t="shared" si="20"/>
        <v>#DIV/0!</v>
      </c>
      <c r="BQ218" s="6" t="e">
        <f t="shared" si="21"/>
        <v>#DIV/0!</v>
      </c>
      <c r="BR218" s="6" t="e">
        <f t="shared" si="22"/>
        <v>#DIV/0!</v>
      </c>
      <c r="BS218" s="6" t="e">
        <f t="shared" si="23"/>
        <v>#DIV/0!</v>
      </c>
    </row>
    <row r="219" spans="1:71" x14ac:dyDescent="0.25">
      <c r="A219" t="s">
        <v>343</v>
      </c>
      <c r="B219" s="1" t="s">
        <v>344</v>
      </c>
      <c r="C219" t="s">
        <v>67</v>
      </c>
      <c r="D219" s="1" t="s">
        <v>68</v>
      </c>
      <c r="BN219" s="5" t="e">
        <f t="shared" si="18"/>
        <v>#DIV/0!</v>
      </c>
      <c r="BO219" s="5" t="e">
        <f t="shared" si="19"/>
        <v>#DIV/0!</v>
      </c>
      <c r="BP219" s="5" t="e">
        <f t="shared" si="20"/>
        <v>#DIV/0!</v>
      </c>
      <c r="BQ219" s="6" t="e">
        <f t="shared" si="21"/>
        <v>#DIV/0!</v>
      </c>
      <c r="BR219" s="6" t="e">
        <f t="shared" si="22"/>
        <v>#DIV/0!</v>
      </c>
      <c r="BS219" s="6" t="e">
        <f t="shared" si="23"/>
        <v>#DIV/0!</v>
      </c>
    </row>
    <row r="220" spans="1:71" x14ac:dyDescent="0.25">
      <c r="A220" t="s">
        <v>335</v>
      </c>
      <c r="B220" s="1" t="s">
        <v>336</v>
      </c>
      <c r="C220" t="s">
        <v>71</v>
      </c>
      <c r="D220" s="1" t="s">
        <v>72</v>
      </c>
      <c r="P220">
        <v>41.45214</v>
      </c>
      <c r="Q220">
        <v>41.620269999999998</v>
      </c>
      <c r="R220">
        <v>42.535319999999999</v>
      </c>
      <c r="S220">
        <v>42.520249999999997</v>
      </c>
      <c r="T220">
        <v>41.931730000000002</v>
      </c>
      <c r="U220">
        <v>42.113050000000001</v>
      </c>
      <c r="X220">
        <v>42.898319999999998</v>
      </c>
      <c r="AR220">
        <v>40</v>
      </c>
      <c r="AS220">
        <v>39.999989999999997</v>
      </c>
      <c r="AT220">
        <v>40.149990000000003</v>
      </c>
      <c r="AU220">
        <v>40.662959999999998</v>
      </c>
      <c r="AV220">
        <v>41.329880000000003</v>
      </c>
      <c r="BD220">
        <v>35.154629999999997</v>
      </c>
      <c r="BF220">
        <v>32.318330000000003</v>
      </c>
      <c r="BG220">
        <v>31.288550000000001</v>
      </c>
      <c r="BH220">
        <v>31.49146</v>
      </c>
      <c r="BI220">
        <v>35.215879999999999</v>
      </c>
      <c r="BJ220">
        <v>32.749549999999999</v>
      </c>
      <c r="BN220" s="5" t="e">
        <f t="shared" si="18"/>
        <v>#DIV/0!</v>
      </c>
      <c r="BO220" s="5" t="e">
        <f t="shared" si="19"/>
        <v>#DIV/0!</v>
      </c>
      <c r="BP220" s="5" t="e">
        <f t="shared" si="20"/>
        <v>#DIV/0!</v>
      </c>
      <c r="BQ220" s="6" t="e">
        <f t="shared" si="21"/>
        <v>#DIV/0!</v>
      </c>
      <c r="BR220" s="6" t="e">
        <f t="shared" si="22"/>
        <v>#DIV/0!</v>
      </c>
      <c r="BS220" s="6">
        <f t="shared" si="23"/>
        <v>-0.13585092861515879</v>
      </c>
    </row>
    <row r="221" spans="1:71" x14ac:dyDescent="0.25">
      <c r="A221" t="s">
        <v>335</v>
      </c>
      <c r="B221" s="1" t="s">
        <v>336</v>
      </c>
      <c r="C221" t="s">
        <v>67</v>
      </c>
      <c r="D221" s="1" t="s">
        <v>68</v>
      </c>
      <c r="E221">
        <v>182270641</v>
      </c>
      <c r="F221">
        <v>187176691</v>
      </c>
      <c r="G221">
        <v>192519783</v>
      </c>
      <c r="H221">
        <v>197983195</v>
      </c>
      <c r="I221">
        <v>203051192</v>
      </c>
      <c r="J221">
        <v>207482205</v>
      </c>
      <c r="K221">
        <v>212274848</v>
      </c>
      <c r="L221">
        <v>216312897</v>
      </c>
      <c r="M221">
        <v>219862306</v>
      </c>
      <c r="N221">
        <v>223383970</v>
      </c>
      <c r="O221">
        <v>227147673</v>
      </c>
      <c r="P221">
        <v>231635540</v>
      </c>
      <c r="Q221">
        <v>236214691</v>
      </c>
      <c r="R221">
        <v>240844888</v>
      </c>
      <c r="S221">
        <v>245375869</v>
      </c>
      <c r="T221">
        <v>249728337</v>
      </c>
      <c r="U221">
        <v>254937707</v>
      </c>
      <c r="V221">
        <v>259824349</v>
      </c>
      <c r="W221">
        <v>264544442</v>
      </c>
      <c r="X221">
        <v>269331987</v>
      </c>
      <c r="Y221">
        <v>274325590</v>
      </c>
      <c r="Z221">
        <v>280243741</v>
      </c>
      <c r="AA221">
        <v>286325512</v>
      </c>
      <c r="AB221">
        <v>292449087</v>
      </c>
      <c r="AC221">
        <v>298375131</v>
      </c>
      <c r="AD221">
        <v>303956111</v>
      </c>
      <c r="AE221">
        <v>310441837</v>
      </c>
      <c r="AF221">
        <v>316268764</v>
      </c>
      <c r="AG221">
        <v>321598341</v>
      </c>
      <c r="AH221">
        <v>326660932</v>
      </c>
      <c r="AI221">
        <v>331545788</v>
      </c>
      <c r="AJ221">
        <v>336594423</v>
      </c>
      <c r="AK221">
        <v>341378977</v>
      </c>
      <c r="AL221">
        <v>345826028</v>
      </c>
      <c r="AM221">
        <v>349805826</v>
      </c>
      <c r="AN221">
        <v>353275738</v>
      </c>
      <c r="AO221">
        <v>356859181</v>
      </c>
      <c r="AP221">
        <v>359978013</v>
      </c>
      <c r="AQ221">
        <v>362650374</v>
      </c>
      <c r="AR221">
        <v>364939727</v>
      </c>
      <c r="AS221">
        <v>366904765</v>
      </c>
      <c r="AT221">
        <v>369374970</v>
      </c>
      <c r="AU221">
        <v>371381358</v>
      </c>
      <c r="AV221">
        <v>373029803</v>
      </c>
      <c r="AW221">
        <v>374453957</v>
      </c>
      <c r="AX221">
        <v>375719593</v>
      </c>
      <c r="AY221">
        <v>377329653</v>
      </c>
      <c r="AZ221">
        <v>378748574</v>
      </c>
      <c r="BA221">
        <v>379864848</v>
      </c>
      <c r="BB221">
        <v>380433170</v>
      </c>
      <c r="BC221">
        <v>380285233</v>
      </c>
      <c r="BD221">
        <v>380043059</v>
      </c>
      <c r="BE221">
        <v>378832737</v>
      </c>
      <c r="BF221">
        <v>376920173</v>
      </c>
      <c r="BG221">
        <v>374758022</v>
      </c>
      <c r="BH221">
        <v>372623066</v>
      </c>
      <c r="BI221">
        <v>369969885</v>
      </c>
      <c r="BJ221">
        <v>367850970</v>
      </c>
      <c r="BK221">
        <v>365934400</v>
      </c>
      <c r="BL221">
        <v>363716695</v>
      </c>
      <c r="BM221">
        <v>361017585</v>
      </c>
      <c r="BN221" s="5">
        <f t="shared" si="18"/>
        <v>0.27803630715239935</v>
      </c>
      <c r="BO221" s="5">
        <f t="shared" si="19"/>
        <v>0.2814253345332357</v>
      </c>
      <c r="BP221" s="5">
        <f t="shared" si="20"/>
        <v>-2.6517457773852361E-3</v>
      </c>
      <c r="BQ221" s="6">
        <f t="shared" si="21"/>
        <v>0.23994879787752821</v>
      </c>
      <c r="BR221" s="6">
        <f t="shared" si="22"/>
        <v>0.22967609187241547</v>
      </c>
      <c r="BS221" s="6">
        <f t="shared" si="23"/>
        <v>8.2847824222233649E-3</v>
      </c>
    </row>
    <row r="222" spans="1:71" x14ac:dyDescent="0.25">
      <c r="A222" t="s">
        <v>467</v>
      </c>
      <c r="B222" s="1" t="s">
        <v>468</v>
      </c>
      <c r="C222" t="s">
        <v>71</v>
      </c>
      <c r="D222" s="1" t="s">
        <v>72</v>
      </c>
      <c r="BN222" s="5" t="e">
        <f t="shared" si="18"/>
        <v>#DIV/0!</v>
      </c>
      <c r="BO222" s="5" t="e">
        <f t="shared" si="19"/>
        <v>#DIV/0!</v>
      </c>
      <c r="BP222" s="5" t="e">
        <f t="shared" si="20"/>
        <v>#DIV/0!</v>
      </c>
      <c r="BQ222" s="6" t="e">
        <f t="shared" si="21"/>
        <v>#DIV/0!</v>
      </c>
      <c r="BR222" s="6" t="e">
        <f t="shared" si="22"/>
        <v>#DIV/0!</v>
      </c>
      <c r="BS222" s="6" t="e">
        <f t="shared" si="23"/>
        <v>#DIV/0!</v>
      </c>
    </row>
    <row r="223" spans="1:71" x14ac:dyDescent="0.25">
      <c r="A223" t="s">
        <v>467</v>
      </c>
      <c r="B223" s="1" t="s">
        <v>468</v>
      </c>
      <c r="C223" t="s">
        <v>67</v>
      </c>
      <c r="D223" s="1" t="s">
        <v>68</v>
      </c>
      <c r="BN223" s="5" t="e">
        <f t="shared" si="18"/>
        <v>#DIV/0!</v>
      </c>
      <c r="BO223" s="5" t="e">
        <f t="shared" si="19"/>
        <v>#DIV/0!</v>
      </c>
      <c r="BP223" s="5" t="e">
        <f t="shared" si="20"/>
        <v>#DIV/0!</v>
      </c>
      <c r="BQ223" s="6" t="e">
        <f t="shared" si="21"/>
        <v>#DIV/0!</v>
      </c>
      <c r="BR223" s="6" t="e">
        <f t="shared" si="22"/>
        <v>#DIV/0!</v>
      </c>
      <c r="BS223" s="6" t="e">
        <f t="shared" si="23"/>
        <v>#DIV/0!</v>
      </c>
    </row>
    <row r="224" spans="1:71" x14ac:dyDescent="0.25">
      <c r="A224" t="s">
        <v>341</v>
      </c>
      <c r="B224" s="1" t="s">
        <v>342</v>
      </c>
      <c r="C224" t="s">
        <v>71</v>
      </c>
      <c r="D224" s="1" t="s">
        <v>72</v>
      </c>
      <c r="T224">
        <v>30.023060000000001</v>
      </c>
      <c r="U224">
        <v>30.996780000000001</v>
      </c>
      <c r="V224">
        <v>31.08229</v>
      </c>
      <c r="W224">
        <v>30.992450000000002</v>
      </c>
      <c r="X224">
        <v>30.038689999999999</v>
      </c>
      <c r="Y224">
        <v>29.385719999999999</v>
      </c>
      <c r="Z224">
        <v>28.69623</v>
      </c>
      <c r="AA224">
        <v>28.381620000000002</v>
      </c>
      <c r="AB224">
        <v>27.885100000000001</v>
      </c>
      <c r="AC224">
        <v>27.153449999999999</v>
      </c>
      <c r="AD224">
        <v>27.102959999999999</v>
      </c>
      <c r="AE224">
        <v>26.811019999999999</v>
      </c>
      <c r="AF224">
        <v>26.630710000000001</v>
      </c>
      <c r="AG224">
        <v>26.662590000000002</v>
      </c>
      <c r="AH224">
        <v>27.523029999999999</v>
      </c>
      <c r="AI224">
        <v>27.22852</v>
      </c>
      <c r="AJ224">
        <v>26.6906</v>
      </c>
      <c r="AK224">
        <v>25.899650000000001</v>
      </c>
      <c r="AL224">
        <v>24.810390000000002</v>
      </c>
      <c r="AM224">
        <v>24.179500000000001</v>
      </c>
      <c r="AN224">
        <v>23.317399999999999</v>
      </c>
      <c r="AO224">
        <v>22.542390000000001</v>
      </c>
      <c r="AP224">
        <v>22.147269999999999</v>
      </c>
      <c r="AQ224">
        <v>25.840800000000002</v>
      </c>
      <c r="AR224">
        <v>21.588989999999999</v>
      </c>
      <c r="AT224">
        <v>20.288910000000001</v>
      </c>
      <c r="AU224">
        <v>19.40672</v>
      </c>
      <c r="AV224">
        <v>18.672529999999998</v>
      </c>
      <c r="AW224">
        <v>18.167680000000001</v>
      </c>
      <c r="AX224">
        <v>17.865120000000001</v>
      </c>
      <c r="AY224">
        <v>17.202249999999999</v>
      </c>
      <c r="AZ224">
        <v>15.93984</v>
      </c>
      <c r="BA224">
        <v>15.862170000000001</v>
      </c>
      <c r="BB224">
        <v>15.811529999999999</v>
      </c>
      <c r="BC224">
        <v>15.80376</v>
      </c>
      <c r="BD224">
        <v>15.570690000000001</v>
      </c>
      <c r="BE224">
        <v>16.060459999999999</v>
      </c>
      <c r="BN224" s="5">
        <f t="shared" si="18"/>
        <v>-1</v>
      </c>
      <c r="BO224" s="5">
        <f t="shared" si="19"/>
        <v>-1</v>
      </c>
      <c r="BP224" s="5" t="e">
        <f t="shared" si="20"/>
        <v>#DIV/0!</v>
      </c>
      <c r="BQ224" s="6">
        <f t="shared" si="21"/>
        <v>-1</v>
      </c>
      <c r="BR224" s="6">
        <f t="shared" si="22"/>
        <v>-1</v>
      </c>
      <c r="BS224" s="6" t="e">
        <f t="shared" si="23"/>
        <v>#DIV/0!</v>
      </c>
    </row>
    <row r="225" spans="1:71" x14ac:dyDescent="0.25">
      <c r="A225" t="s">
        <v>341</v>
      </c>
      <c r="B225" s="1" t="s">
        <v>342</v>
      </c>
      <c r="C225" t="s">
        <v>67</v>
      </c>
      <c r="D225" s="1" t="s">
        <v>68</v>
      </c>
      <c r="E225">
        <v>874875</v>
      </c>
      <c r="F225">
        <v>872894</v>
      </c>
      <c r="G225">
        <v>875771</v>
      </c>
      <c r="H225">
        <v>879906</v>
      </c>
      <c r="I225">
        <v>883206</v>
      </c>
      <c r="J225">
        <v>885741</v>
      </c>
      <c r="K225">
        <v>887794</v>
      </c>
      <c r="L225">
        <v>889025</v>
      </c>
      <c r="M225">
        <v>889979</v>
      </c>
      <c r="N225">
        <v>894288</v>
      </c>
      <c r="O225">
        <v>904190</v>
      </c>
      <c r="P225">
        <v>912066</v>
      </c>
      <c r="Q225">
        <v>927953</v>
      </c>
      <c r="R225">
        <v>947822</v>
      </c>
      <c r="S225">
        <v>967488</v>
      </c>
      <c r="T225">
        <v>984438</v>
      </c>
      <c r="U225">
        <v>1002947</v>
      </c>
      <c r="V225">
        <v>1014891</v>
      </c>
      <c r="W225">
        <v>1024291</v>
      </c>
      <c r="X225">
        <v>1032809</v>
      </c>
      <c r="Y225">
        <v>1040777</v>
      </c>
      <c r="Z225">
        <v>1048964</v>
      </c>
      <c r="AA225">
        <v>1057426</v>
      </c>
      <c r="AB225">
        <v>1063702</v>
      </c>
      <c r="AC225">
        <v>1065844</v>
      </c>
      <c r="AD225">
        <v>1058126</v>
      </c>
      <c r="AE225">
        <v>1049162</v>
      </c>
      <c r="AF225">
        <v>1034875</v>
      </c>
      <c r="AG225">
        <v>1012071</v>
      </c>
      <c r="AH225">
        <v>988423</v>
      </c>
      <c r="AI225">
        <v>970115</v>
      </c>
      <c r="AJ225">
        <v>949976</v>
      </c>
      <c r="AK225">
        <v>933397</v>
      </c>
      <c r="AL225">
        <v>916154</v>
      </c>
      <c r="AM225">
        <v>897137</v>
      </c>
      <c r="AN225">
        <v>878071</v>
      </c>
      <c r="AO225">
        <v>861271</v>
      </c>
      <c r="AP225">
        <v>846207</v>
      </c>
      <c r="AQ225">
        <v>832339</v>
      </c>
      <c r="AR225">
        <v>821855</v>
      </c>
      <c r="AS225">
        <v>816744</v>
      </c>
      <c r="AT225">
        <v>813151</v>
      </c>
      <c r="AU225">
        <v>813474</v>
      </c>
      <c r="AV225">
        <v>816853</v>
      </c>
      <c r="AW225">
        <v>825387</v>
      </c>
      <c r="AX225">
        <v>840275</v>
      </c>
      <c r="AY225">
        <v>865763</v>
      </c>
      <c r="AZ225">
        <v>896186</v>
      </c>
      <c r="BA225">
        <v>921422</v>
      </c>
      <c r="BB225">
        <v>937539</v>
      </c>
      <c r="BC225">
        <v>947864</v>
      </c>
      <c r="BD225">
        <v>965520</v>
      </c>
      <c r="BE225">
        <v>980882</v>
      </c>
      <c r="BF225">
        <v>995438</v>
      </c>
      <c r="BG225">
        <v>1011187</v>
      </c>
      <c r="BH225">
        <v>1028445</v>
      </c>
      <c r="BI225">
        <v>1034539</v>
      </c>
      <c r="BJ225">
        <v>1038553</v>
      </c>
      <c r="BK225">
        <v>1041918</v>
      </c>
      <c r="BL225">
        <v>1043631</v>
      </c>
      <c r="BM225">
        <v>1038629</v>
      </c>
      <c r="BN225" s="5">
        <f t="shared" si="18"/>
        <v>-1.4665801673119443E-2</v>
      </c>
      <c r="BO225" s="5">
        <f t="shared" si="19"/>
        <v>-0.22761119927068182</v>
      </c>
      <c r="BP225" s="5">
        <f t="shared" si="20"/>
        <v>0.21611489579794188</v>
      </c>
      <c r="BQ225" s="6">
        <f t="shared" si="21"/>
        <v>-2.9371089953126348E-2</v>
      </c>
      <c r="BR225" s="6">
        <f t="shared" si="22"/>
        <v>-0.23371149999437066</v>
      </c>
      <c r="BS225" s="6">
        <f t="shared" si="23"/>
        <v>0.21052372119369112</v>
      </c>
    </row>
    <row r="226" spans="1:71" x14ac:dyDescent="0.25">
      <c r="A226" t="s">
        <v>259</v>
      </c>
      <c r="B226" s="1" t="s">
        <v>260</v>
      </c>
      <c r="C226" t="s">
        <v>71</v>
      </c>
      <c r="D226" s="1" t="s">
        <v>72</v>
      </c>
      <c r="P226">
        <v>32.438859999999998</v>
      </c>
      <c r="Q226">
        <v>31.328230000000001</v>
      </c>
      <c r="R226">
        <v>35.494929999999997</v>
      </c>
      <c r="S226">
        <v>30.382539999999999</v>
      </c>
      <c r="T226">
        <v>30.507529999999999</v>
      </c>
      <c r="U226">
        <v>29.37622</v>
      </c>
      <c r="V226">
        <v>28.476489999999998</v>
      </c>
      <c r="W226">
        <v>32.480159999999998</v>
      </c>
      <c r="AA226">
        <v>27.414929999999998</v>
      </c>
      <c r="AB226">
        <v>19.92812</v>
      </c>
      <c r="AC226">
        <v>20.162939999999999</v>
      </c>
      <c r="AD226">
        <v>20.614000000000001</v>
      </c>
      <c r="AE226">
        <v>21.91648</v>
      </c>
      <c r="AF226">
        <v>28.027450000000002</v>
      </c>
      <c r="AG226">
        <v>29.34102</v>
      </c>
      <c r="AH226">
        <v>29.888950000000001</v>
      </c>
      <c r="AJ226">
        <v>31.361889999999999</v>
      </c>
      <c r="AK226">
        <v>31.343070000000001</v>
      </c>
      <c r="AL226">
        <v>31.866990000000001</v>
      </c>
      <c r="AM226">
        <v>31.659179999999999</v>
      </c>
      <c r="AN226">
        <v>31.913029999999999</v>
      </c>
      <c r="AO226">
        <v>32.868259999999999</v>
      </c>
      <c r="AP226">
        <v>31.760480000000001</v>
      </c>
      <c r="AQ226">
        <v>30.409669999999998</v>
      </c>
      <c r="AR226">
        <v>26.505849999999999</v>
      </c>
      <c r="AS226">
        <v>26.148679999999999</v>
      </c>
      <c r="AT226">
        <v>25.324439999999999</v>
      </c>
      <c r="AU226">
        <v>24.384589999999999</v>
      </c>
      <c r="AV226">
        <v>23.60989</v>
      </c>
      <c r="AW226">
        <v>22.604430000000001</v>
      </c>
      <c r="AX226">
        <v>21.74286</v>
      </c>
      <c r="AY226">
        <v>21.848210000000002</v>
      </c>
      <c r="AZ226">
        <v>21.785060000000001</v>
      </c>
      <c r="BA226">
        <v>21.330030000000001</v>
      </c>
      <c r="BB226">
        <v>20.488399999999999</v>
      </c>
      <c r="BF226">
        <v>25.654589999999999</v>
      </c>
      <c r="BG226">
        <v>25.918430000000001</v>
      </c>
      <c r="BH226">
        <v>26.774139999999999</v>
      </c>
      <c r="BI226">
        <v>27.321169999999999</v>
      </c>
      <c r="BJ226">
        <v>28.524789999999999</v>
      </c>
      <c r="BN226" s="5">
        <f t="shared" si="18"/>
        <v>-1</v>
      </c>
      <c r="BO226" s="5">
        <f t="shared" si="19"/>
        <v>-4.6188336063597443E-2</v>
      </c>
      <c r="BP226" s="5" t="e">
        <f t="shared" si="20"/>
        <v>#DIV/0!</v>
      </c>
      <c r="BQ226" s="6">
        <f t="shared" si="21"/>
        <v>0.35501915891234115</v>
      </c>
      <c r="BR226" s="6">
        <f t="shared" si="22"/>
        <v>0.29686841303897149</v>
      </c>
      <c r="BS226" s="6">
        <f t="shared" si="23"/>
        <v>4.2915072817159727E-2</v>
      </c>
    </row>
    <row r="227" spans="1:71" x14ac:dyDescent="0.25">
      <c r="A227" t="s">
        <v>259</v>
      </c>
      <c r="B227" s="1" t="s">
        <v>260</v>
      </c>
      <c r="C227" t="s">
        <v>67</v>
      </c>
      <c r="D227" s="1" t="s">
        <v>68</v>
      </c>
      <c r="E227">
        <v>9361331</v>
      </c>
      <c r="F227">
        <v>9726750</v>
      </c>
      <c r="G227">
        <v>10109848</v>
      </c>
      <c r="H227">
        <v>10492585</v>
      </c>
      <c r="I227">
        <v>10848229</v>
      </c>
      <c r="J227">
        <v>11165259</v>
      </c>
      <c r="K227">
        <v>11499779</v>
      </c>
      <c r="L227">
        <v>11793281</v>
      </c>
      <c r="M227">
        <v>12058132</v>
      </c>
      <c r="N227">
        <v>12315238</v>
      </c>
      <c r="O227">
        <v>12577087</v>
      </c>
      <c r="P227">
        <v>12873728</v>
      </c>
      <c r="Q227">
        <v>13172293</v>
      </c>
      <c r="R227">
        <v>13483666</v>
      </c>
      <c r="S227">
        <v>13819351</v>
      </c>
      <c r="T227">
        <v>14190176</v>
      </c>
      <c r="U227">
        <v>14612712</v>
      </c>
      <c r="V227">
        <v>15073300</v>
      </c>
      <c r="W227">
        <v>15584876</v>
      </c>
      <c r="X227">
        <v>16170490</v>
      </c>
      <c r="Y227">
        <v>16851781</v>
      </c>
      <c r="Z227">
        <v>17706670</v>
      </c>
      <c r="AA227">
        <v>18636880</v>
      </c>
      <c r="AB227">
        <v>19619874</v>
      </c>
      <c r="AC227">
        <v>20617661</v>
      </c>
      <c r="AD227">
        <v>21593799</v>
      </c>
      <c r="AE227">
        <v>22646624</v>
      </c>
      <c r="AF227">
        <v>23629377</v>
      </c>
      <c r="AG227">
        <v>24497904</v>
      </c>
      <c r="AH227">
        <v>25195820</v>
      </c>
      <c r="AI227">
        <v>25676104</v>
      </c>
      <c r="AJ227">
        <v>26002279</v>
      </c>
      <c r="AK227">
        <v>26101812</v>
      </c>
      <c r="AL227">
        <v>26012535</v>
      </c>
      <c r="AM227">
        <v>25790866</v>
      </c>
      <c r="AN227">
        <v>25475726</v>
      </c>
      <c r="AO227">
        <v>24928604</v>
      </c>
      <c r="AP227">
        <v>24352755</v>
      </c>
      <c r="AQ227">
        <v>23730406</v>
      </c>
      <c r="AR227">
        <v>23039982</v>
      </c>
      <c r="AS227">
        <v>22287870</v>
      </c>
      <c r="AT227">
        <v>21532350</v>
      </c>
      <c r="AU227">
        <v>20761099</v>
      </c>
      <c r="AV227">
        <v>20010919</v>
      </c>
      <c r="AW227">
        <v>19334598</v>
      </c>
      <c r="AX227">
        <v>18761902</v>
      </c>
      <c r="AY227">
        <v>18373806</v>
      </c>
      <c r="AZ227">
        <v>18062957</v>
      </c>
      <c r="BA227">
        <v>17850505</v>
      </c>
      <c r="BB227">
        <v>17742762</v>
      </c>
      <c r="BC227">
        <v>17735659</v>
      </c>
      <c r="BD227">
        <v>17771744</v>
      </c>
      <c r="BE227">
        <v>17899328</v>
      </c>
      <c r="BF227">
        <v>18112415</v>
      </c>
      <c r="BG227">
        <v>18398378</v>
      </c>
      <c r="BH227">
        <v>18744296</v>
      </c>
      <c r="BI227">
        <v>19121494</v>
      </c>
      <c r="BJ227">
        <v>19561678</v>
      </c>
      <c r="BK227">
        <v>20021875</v>
      </c>
      <c r="BL227">
        <v>20442137</v>
      </c>
      <c r="BM227">
        <v>20783801</v>
      </c>
      <c r="BN227" s="5">
        <f t="shared" si="18"/>
        <v>7.4314745815823244E-2</v>
      </c>
      <c r="BO227" s="5">
        <f t="shared" si="19"/>
        <v>0.19590135258691369</v>
      </c>
      <c r="BP227" s="5">
        <f t="shared" si="20"/>
        <v>-0.11317596378960512</v>
      </c>
      <c r="BQ227" s="6">
        <f t="shared" si="21"/>
        <v>-7.2567251930274732E-2</v>
      </c>
      <c r="BR227" s="6">
        <f t="shared" si="22"/>
        <v>8.1008655637513874E-2</v>
      </c>
      <c r="BS227" s="6">
        <f t="shared" si="23"/>
        <v>-0.16559250025128788</v>
      </c>
    </row>
    <row r="228" spans="1:71" x14ac:dyDescent="0.25">
      <c r="A228" t="s">
        <v>217</v>
      </c>
      <c r="B228" s="1" t="s">
        <v>218</v>
      </c>
      <c r="C228" t="s">
        <v>71</v>
      </c>
      <c r="D228" s="1" t="s">
        <v>72</v>
      </c>
      <c r="P228">
        <v>22.055820000000001</v>
      </c>
      <c r="Q228">
        <v>22.01632</v>
      </c>
      <c r="R228">
        <v>23.604579999999999</v>
      </c>
      <c r="S228">
        <v>24.102799999999998</v>
      </c>
      <c r="T228">
        <v>26.44791</v>
      </c>
      <c r="U228">
        <v>25.441109999999998</v>
      </c>
      <c r="V228">
        <v>27.59178</v>
      </c>
      <c r="W228">
        <v>26.243480000000002</v>
      </c>
      <c r="X228">
        <v>28.227830000000001</v>
      </c>
      <c r="Y228">
        <v>28.175999999999998</v>
      </c>
      <c r="Z228">
        <v>27.82883</v>
      </c>
      <c r="AA228">
        <v>26.793019999999999</v>
      </c>
      <c r="AB228">
        <v>24.385069999999999</v>
      </c>
      <c r="AC228">
        <v>24.002400000000002</v>
      </c>
      <c r="AD228">
        <v>23.82255</v>
      </c>
      <c r="AE228">
        <v>23.778099999999998</v>
      </c>
      <c r="AF228">
        <v>23.687930000000001</v>
      </c>
      <c r="AG228">
        <v>25.125360000000001</v>
      </c>
      <c r="AH228">
        <v>23.116689999999998</v>
      </c>
      <c r="AJ228">
        <v>24.822399999999998</v>
      </c>
      <c r="AK228">
        <v>23.52562</v>
      </c>
      <c r="AL228">
        <v>21.767690000000002</v>
      </c>
      <c r="AO228">
        <v>19.964410000000001</v>
      </c>
      <c r="AR228">
        <v>25.47278</v>
      </c>
      <c r="AS228">
        <v>21.390270000000001</v>
      </c>
      <c r="AV228">
        <v>19.424969999999998</v>
      </c>
      <c r="AW228">
        <v>20.52994</v>
      </c>
      <c r="AZ228">
        <v>16.955449999999999</v>
      </c>
      <c r="BN228" s="5">
        <f t="shared" si="18"/>
        <v>-1</v>
      </c>
      <c r="BO228" s="5">
        <f t="shared" si="19"/>
        <v>-0.20164766793739555</v>
      </c>
      <c r="BP228" s="5" t="e">
        <f t="shared" si="20"/>
        <v>#DIV/0!</v>
      </c>
      <c r="BQ228" s="6">
        <f t="shared" si="21"/>
        <v>-1</v>
      </c>
      <c r="BR228" s="6">
        <f t="shared" si="22"/>
        <v>-0.10882786721327868</v>
      </c>
      <c r="BS228" s="6" t="e">
        <f t="shared" si="23"/>
        <v>#DIV/0!</v>
      </c>
    </row>
    <row r="229" spans="1:71" x14ac:dyDescent="0.25">
      <c r="A229" t="s">
        <v>217</v>
      </c>
      <c r="B229" s="1" t="s">
        <v>218</v>
      </c>
      <c r="C229" t="s">
        <v>67</v>
      </c>
      <c r="D229" s="1" t="s">
        <v>68</v>
      </c>
      <c r="E229">
        <v>3021819</v>
      </c>
      <c r="F229">
        <v>3104048</v>
      </c>
      <c r="G229">
        <v>3233365</v>
      </c>
      <c r="H229">
        <v>3389912</v>
      </c>
      <c r="I229">
        <v>3542296</v>
      </c>
      <c r="J229">
        <v>3677775</v>
      </c>
      <c r="K229">
        <v>3836580</v>
      </c>
      <c r="L229">
        <v>3979453</v>
      </c>
      <c r="M229">
        <v>4115624</v>
      </c>
      <c r="N229">
        <v>4261553</v>
      </c>
      <c r="O229">
        <v>4424272</v>
      </c>
      <c r="P229">
        <v>4616239</v>
      </c>
      <c r="Q229">
        <v>4808655</v>
      </c>
      <c r="R229">
        <v>5004961</v>
      </c>
      <c r="S229">
        <v>5206023</v>
      </c>
      <c r="T229">
        <v>5410450</v>
      </c>
      <c r="U229">
        <v>5610515</v>
      </c>
      <c r="V229">
        <v>5820892</v>
      </c>
      <c r="W229">
        <v>6030538</v>
      </c>
      <c r="X229">
        <v>6224416</v>
      </c>
      <c r="Y229">
        <v>6394985</v>
      </c>
      <c r="Z229">
        <v>6582788</v>
      </c>
      <c r="AA229">
        <v>6748304</v>
      </c>
      <c r="AB229">
        <v>6895806</v>
      </c>
      <c r="AC229">
        <v>7035265</v>
      </c>
      <c r="AD229">
        <v>7172430</v>
      </c>
      <c r="AE229">
        <v>7323083</v>
      </c>
      <c r="AF229">
        <v>7476251</v>
      </c>
      <c r="AG229">
        <v>7634142</v>
      </c>
      <c r="AH229">
        <v>7799455</v>
      </c>
      <c r="AI229">
        <v>7976419</v>
      </c>
      <c r="AJ229">
        <v>8138099</v>
      </c>
      <c r="AK229">
        <v>8308951</v>
      </c>
      <c r="AL229">
        <v>8491496</v>
      </c>
      <c r="AM229">
        <v>8689671</v>
      </c>
      <c r="AN229">
        <v>8904658</v>
      </c>
      <c r="AO229">
        <v>9121083</v>
      </c>
      <c r="AP229">
        <v>9355007</v>
      </c>
      <c r="AQ229">
        <v>9600259</v>
      </c>
      <c r="AR229">
        <v>9846771</v>
      </c>
      <c r="AS229">
        <v>10087900</v>
      </c>
      <c r="AT229">
        <v>10361646</v>
      </c>
      <c r="AU229">
        <v>10629053</v>
      </c>
      <c r="AV229">
        <v>10882625</v>
      </c>
      <c r="AW229">
        <v>11112887</v>
      </c>
      <c r="AX229">
        <v>11312731</v>
      </c>
      <c r="AY229">
        <v>11525479</v>
      </c>
      <c r="AZ229">
        <v>11710255</v>
      </c>
      <c r="BA229">
        <v>11895238</v>
      </c>
      <c r="BB229">
        <v>12125177</v>
      </c>
      <c r="BC229">
        <v>12434038</v>
      </c>
      <c r="BD229">
        <v>12678202</v>
      </c>
      <c r="BE229">
        <v>13000840</v>
      </c>
      <c r="BF229">
        <v>13363996</v>
      </c>
      <c r="BG229">
        <v>13706095</v>
      </c>
      <c r="BH229">
        <v>13983683</v>
      </c>
      <c r="BI229">
        <v>14315215</v>
      </c>
      <c r="BJ229">
        <v>14560894</v>
      </c>
      <c r="BK229">
        <v>14753341</v>
      </c>
      <c r="BL229">
        <v>14945946</v>
      </c>
      <c r="BM229">
        <v>15169413</v>
      </c>
      <c r="BN229" s="5">
        <f t="shared" si="18"/>
        <v>1.1862294585424722</v>
      </c>
      <c r="BO229" s="5">
        <f t="shared" si="19"/>
        <v>0.49487930597080393</v>
      </c>
      <c r="BP229" s="5">
        <f t="shared" si="20"/>
        <v>0.31622945609404679</v>
      </c>
      <c r="BQ229" s="6">
        <f t="shared" si="21"/>
        <v>1.0347797844146596</v>
      </c>
      <c r="BR229" s="6">
        <f t="shared" si="22"/>
        <v>0.43390476407072087</v>
      </c>
      <c r="BS229" s="6">
        <f t="shared" si="23"/>
        <v>0.29530223611730594</v>
      </c>
    </row>
    <row r="230" spans="1:71" x14ac:dyDescent="0.25">
      <c r="A230" t="s">
        <v>325</v>
      </c>
      <c r="B230" s="1" t="s">
        <v>326</v>
      </c>
      <c r="C230" t="s">
        <v>71</v>
      </c>
      <c r="D230" s="1" t="s">
        <v>72</v>
      </c>
      <c r="P230">
        <v>19.570499999999999</v>
      </c>
      <c r="Q230">
        <v>19.102730000000001</v>
      </c>
      <c r="R230">
        <v>18.565480000000001</v>
      </c>
      <c r="S230">
        <v>18.448840000000001</v>
      </c>
      <c r="T230">
        <v>19.522839999999999</v>
      </c>
      <c r="U230">
        <v>19.14348</v>
      </c>
      <c r="BD230">
        <v>9.7007300000000001</v>
      </c>
      <c r="BE230">
        <v>9.9280399999999993</v>
      </c>
      <c r="BF230">
        <v>9.8560499999999998</v>
      </c>
      <c r="BG230">
        <v>9.9939800000000005</v>
      </c>
      <c r="BH230">
        <v>10.14405</v>
      </c>
      <c r="BN230" s="5" t="e">
        <f t="shared" si="18"/>
        <v>#DIV/0!</v>
      </c>
      <c r="BO230" s="5" t="e">
        <f t="shared" si="19"/>
        <v>#DIV/0!</v>
      </c>
      <c r="BP230" s="5" t="e">
        <f t="shared" si="20"/>
        <v>#DIV/0!</v>
      </c>
      <c r="BQ230" s="6" t="e">
        <f t="shared" si="21"/>
        <v>#DIV/0!</v>
      </c>
      <c r="BR230" s="6" t="e">
        <f t="shared" si="22"/>
        <v>#DIV/0!</v>
      </c>
      <c r="BS230" s="6" t="e">
        <f t="shared" si="23"/>
        <v>#DIV/0!</v>
      </c>
    </row>
    <row r="231" spans="1:71" x14ac:dyDescent="0.25">
      <c r="A231" t="s">
        <v>325</v>
      </c>
      <c r="B231" s="1" t="s">
        <v>326</v>
      </c>
      <c r="C231" t="s">
        <v>67</v>
      </c>
      <c r="D231" s="1" t="s">
        <v>68</v>
      </c>
      <c r="E231">
        <v>61260</v>
      </c>
      <c r="F231">
        <v>62755</v>
      </c>
      <c r="G231">
        <v>63945</v>
      </c>
      <c r="H231">
        <v>64882</v>
      </c>
      <c r="I231">
        <v>65693</v>
      </c>
      <c r="J231">
        <v>66377</v>
      </c>
      <c r="K231">
        <v>66990</v>
      </c>
      <c r="L231">
        <v>67425</v>
      </c>
      <c r="M231">
        <v>67569</v>
      </c>
      <c r="N231">
        <v>67314</v>
      </c>
      <c r="O231">
        <v>66729</v>
      </c>
      <c r="P231">
        <v>66144</v>
      </c>
      <c r="Q231">
        <v>66085</v>
      </c>
      <c r="R231">
        <v>66073</v>
      </c>
      <c r="S231">
        <v>65883</v>
      </c>
      <c r="T231">
        <v>65507</v>
      </c>
      <c r="U231">
        <v>65153</v>
      </c>
      <c r="V231">
        <v>64450</v>
      </c>
      <c r="W231">
        <v>63666</v>
      </c>
      <c r="X231">
        <v>63091</v>
      </c>
      <c r="Y231">
        <v>62758</v>
      </c>
      <c r="Z231">
        <v>62629</v>
      </c>
      <c r="AA231">
        <v>62825</v>
      </c>
      <c r="AB231">
        <v>63157</v>
      </c>
      <c r="AC231">
        <v>63323</v>
      </c>
      <c r="AD231">
        <v>63239</v>
      </c>
      <c r="AE231">
        <v>63144</v>
      </c>
      <c r="AF231">
        <v>63186</v>
      </c>
      <c r="AG231">
        <v>63476</v>
      </c>
      <c r="AH231">
        <v>63612</v>
      </c>
      <c r="AI231">
        <v>63565</v>
      </c>
      <c r="AJ231">
        <v>63921</v>
      </c>
      <c r="AK231">
        <v>64519</v>
      </c>
      <c r="AL231">
        <v>65029</v>
      </c>
      <c r="AM231">
        <v>65349</v>
      </c>
      <c r="AN231">
        <v>65293</v>
      </c>
      <c r="AO231">
        <v>65357</v>
      </c>
      <c r="AP231">
        <v>65219</v>
      </c>
      <c r="AQ231">
        <v>65033</v>
      </c>
      <c r="AR231">
        <v>64996</v>
      </c>
      <c r="AS231">
        <v>65251</v>
      </c>
      <c r="AT231">
        <v>65186</v>
      </c>
      <c r="AU231">
        <v>65254</v>
      </c>
      <c r="AV231">
        <v>65356</v>
      </c>
      <c r="AW231">
        <v>65454</v>
      </c>
      <c r="AX231">
        <v>65815</v>
      </c>
      <c r="AY231">
        <v>66613</v>
      </c>
      <c r="AZ231">
        <v>67394</v>
      </c>
      <c r="BA231">
        <v>67685</v>
      </c>
      <c r="BB231">
        <v>67031</v>
      </c>
      <c r="BC231">
        <v>66144</v>
      </c>
      <c r="BD231">
        <v>66176</v>
      </c>
      <c r="BE231">
        <v>66220</v>
      </c>
      <c r="BF231">
        <v>66482</v>
      </c>
      <c r="BG231">
        <v>66858</v>
      </c>
      <c r="BH231">
        <v>67198</v>
      </c>
      <c r="BI231">
        <v>67572</v>
      </c>
      <c r="BJ231">
        <v>68644</v>
      </c>
      <c r="BK231">
        <v>69953</v>
      </c>
      <c r="BL231">
        <v>70840</v>
      </c>
      <c r="BM231">
        <v>71183</v>
      </c>
      <c r="BN231" s="5">
        <f t="shared" si="18"/>
        <v>0.11345801830481496</v>
      </c>
      <c r="BO231" s="5">
        <f t="shared" si="19"/>
        <v>3.8615200955033825E-2</v>
      </c>
      <c r="BP231" s="5">
        <f t="shared" si="20"/>
        <v>6.7216559690077629E-2</v>
      </c>
      <c r="BQ231" s="6">
        <f t="shared" si="21"/>
        <v>6.710042164774252E-2</v>
      </c>
      <c r="BR231" s="6">
        <f t="shared" si="22"/>
        <v>3.0447072943480251E-2</v>
      </c>
      <c r="BS231" s="6">
        <f t="shared" si="23"/>
        <v>3.4348546735334162E-2</v>
      </c>
    </row>
    <row r="232" spans="1:71" x14ac:dyDescent="0.25">
      <c r="A232" t="s">
        <v>345</v>
      </c>
      <c r="B232" s="1" t="s">
        <v>346</v>
      </c>
      <c r="C232" t="s">
        <v>71</v>
      </c>
      <c r="D232" s="1" t="s">
        <v>72</v>
      </c>
      <c r="T232">
        <v>13.898239999999999</v>
      </c>
      <c r="U232">
        <v>12.744770000000001</v>
      </c>
      <c r="V232">
        <v>12.37523</v>
      </c>
      <c r="W232">
        <v>12.311680000000001</v>
      </c>
      <c r="X232">
        <v>12.17159</v>
      </c>
      <c r="Y232">
        <v>12.040990000000001</v>
      </c>
      <c r="Z232">
        <v>11.752319999999999</v>
      </c>
      <c r="AA232">
        <v>11.902659999999999</v>
      </c>
      <c r="AB232">
        <v>12.19894</v>
      </c>
      <c r="AC232">
        <v>12.41226</v>
      </c>
      <c r="AD232">
        <v>12.44814</v>
      </c>
      <c r="AE232">
        <v>12.816129999999999</v>
      </c>
      <c r="AF232">
        <v>12.97396</v>
      </c>
      <c r="AG232">
        <v>14.286289999999999</v>
      </c>
      <c r="AH232">
        <v>13.754189999999999</v>
      </c>
      <c r="AI232">
        <v>13.96885</v>
      </c>
      <c r="AJ232">
        <v>13.42703</v>
      </c>
      <c r="AK232">
        <v>13.1219</v>
      </c>
      <c r="AL232">
        <v>12.31536</v>
      </c>
      <c r="AM232">
        <v>12.40419</v>
      </c>
      <c r="AR232">
        <v>13.22278</v>
      </c>
      <c r="AS232">
        <v>13.5707</v>
      </c>
      <c r="AT232">
        <v>13.435840000000001</v>
      </c>
      <c r="AU232">
        <v>13.39734</v>
      </c>
      <c r="AV232">
        <v>13.19244</v>
      </c>
      <c r="AW232">
        <v>13.20072</v>
      </c>
      <c r="AX232">
        <v>13.018840000000001</v>
      </c>
      <c r="AY232">
        <v>13.34666</v>
      </c>
      <c r="AZ232">
        <v>13.141349999999999</v>
      </c>
      <c r="BA232">
        <v>13.02577</v>
      </c>
      <c r="BB232">
        <v>13.06781</v>
      </c>
      <c r="BC232">
        <v>13.058770000000001</v>
      </c>
      <c r="BD232">
        <v>12.502560000000001</v>
      </c>
      <c r="BF232">
        <v>12.116770000000001</v>
      </c>
      <c r="BG232">
        <v>12.113569999999999</v>
      </c>
      <c r="BH232">
        <v>12.088380000000001</v>
      </c>
      <c r="BI232">
        <v>12.070690000000001</v>
      </c>
      <c r="BN232" s="5">
        <f t="shared" si="18"/>
        <v>-1</v>
      </c>
      <c r="BO232" s="5">
        <f t="shared" si="19"/>
        <v>0.14014010313660991</v>
      </c>
      <c r="BP232" s="5" t="e">
        <f t="shared" si="20"/>
        <v>#DIV/0!</v>
      </c>
      <c r="BQ232" s="6">
        <f t="shared" si="21"/>
        <v>-2.751875967793126E-2</v>
      </c>
      <c r="BR232" s="6">
        <f t="shared" si="22"/>
        <v>9.3330304070330508E-2</v>
      </c>
      <c r="BS232" s="6">
        <f t="shared" si="23"/>
        <v>-0.1242687866228028</v>
      </c>
    </row>
    <row r="233" spans="1:71" x14ac:dyDescent="0.25">
      <c r="A233" t="s">
        <v>345</v>
      </c>
      <c r="B233" s="1" t="s">
        <v>346</v>
      </c>
      <c r="C233" t="s">
        <v>67</v>
      </c>
      <c r="D233" s="1" t="s">
        <v>68</v>
      </c>
      <c r="E233">
        <v>771161</v>
      </c>
      <c r="F233">
        <v>794984</v>
      </c>
      <c r="G233">
        <v>832212</v>
      </c>
      <c r="H233">
        <v>859402</v>
      </c>
      <c r="I233">
        <v>885986</v>
      </c>
      <c r="J233">
        <v>904635</v>
      </c>
      <c r="K233">
        <v>916465</v>
      </c>
      <c r="L233">
        <v>940937</v>
      </c>
      <c r="M233">
        <v>943041</v>
      </c>
      <c r="N233">
        <v>952629</v>
      </c>
      <c r="O233">
        <v>974620</v>
      </c>
      <c r="P233">
        <v>998825</v>
      </c>
      <c r="Q233">
        <v>1023049</v>
      </c>
      <c r="R233">
        <v>1067295</v>
      </c>
      <c r="S233">
        <v>1101212</v>
      </c>
      <c r="T233">
        <v>1125889</v>
      </c>
      <c r="U233">
        <v>1158949</v>
      </c>
      <c r="V233">
        <v>1189038</v>
      </c>
      <c r="W233">
        <v>1215789</v>
      </c>
      <c r="X233">
        <v>1248643</v>
      </c>
      <c r="Y233">
        <v>1280627</v>
      </c>
      <c r="Z233">
        <v>1306359</v>
      </c>
      <c r="AA233">
        <v>1332027</v>
      </c>
      <c r="AB233">
        <v>1356812</v>
      </c>
      <c r="AC233">
        <v>1372323</v>
      </c>
      <c r="AD233">
        <v>1390951</v>
      </c>
      <c r="AE233">
        <v>1401153</v>
      </c>
      <c r="AF233">
        <v>1411049</v>
      </c>
      <c r="AG233">
        <v>1420080</v>
      </c>
      <c r="AH233">
        <v>1428464</v>
      </c>
      <c r="AI233">
        <v>1456477</v>
      </c>
      <c r="AJ233">
        <v>1526374</v>
      </c>
      <c r="AK233">
        <v>1555974</v>
      </c>
      <c r="AL233">
        <v>1571983</v>
      </c>
      <c r="AM233">
        <v>1588048</v>
      </c>
      <c r="AN233">
        <v>1607881</v>
      </c>
      <c r="AO233">
        <v>1635220</v>
      </c>
      <c r="AP233">
        <v>1664777</v>
      </c>
      <c r="AQ233">
        <v>1694195</v>
      </c>
      <c r="AR233">
        <v>1729234</v>
      </c>
      <c r="AS233">
        <v>1765867</v>
      </c>
      <c r="AT233">
        <v>1806012</v>
      </c>
      <c r="AU233">
        <v>1838308</v>
      </c>
      <c r="AV233">
        <v>1866568</v>
      </c>
      <c r="AW233">
        <v>1896560</v>
      </c>
      <c r="AX233">
        <v>1930051</v>
      </c>
      <c r="AY233">
        <v>1951568</v>
      </c>
      <c r="AZ233">
        <v>1977982</v>
      </c>
      <c r="BA233">
        <v>2007206</v>
      </c>
      <c r="BB233">
        <v>2048970</v>
      </c>
      <c r="BC233">
        <v>2078457</v>
      </c>
      <c r="BD233">
        <v>2129027</v>
      </c>
      <c r="BE233">
        <v>2179403</v>
      </c>
      <c r="BF233">
        <v>2230054</v>
      </c>
      <c r="BG233">
        <v>2281902</v>
      </c>
      <c r="BH233">
        <v>2334787</v>
      </c>
      <c r="BI233">
        <v>2386758</v>
      </c>
      <c r="BJ233">
        <v>2434901</v>
      </c>
      <c r="BK233">
        <v>2480544</v>
      </c>
      <c r="BL233">
        <v>2524760</v>
      </c>
      <c r="BM233">
        <v>2564421</v>
      </c>
      <c r="BN233" s="5">
        <f t="shared" si="18"/>
        <v>0.86223252231373693</v>
      </c>
      <c r="BO233" s="5">
        <f t="shared" si="19"/>
        <v>0.32569910369684696</v>
      </c>
      <c r="BP233" s="5">
        <f t="shared" si="20"/>
        <v>0.2881130106944283</v>
      </c>
      <c r="BQ233" s="6">
        <f t="shared" si="21"/>
        <v>0.73921008392339116</v>
      </c>
      <c r="BR233" s="6">
        <f t="shared" si="22"/>
        <v>0.28677213746326485</v>
      </c>
      <c r="BS233" s="6">
        <f t="shared" si="23"/>
        <v>0.26013990526060876</v>
      </c>
    </row>
    <row r="234" spans="1:71" x14ac:dyDescent="0.25">
      <c r="A234" t="s">
        <v>347</v>
      </c>
      <c r="B234" s="1" t="s">
        <v>348</v>
      </c>
      <c r="C234" t="s">
        <v>71</v>
      </c>
      <c r="D234" s="1" t="s">
        <v>72</v>
      </c>
      <c r="P234">
        <v>21.620470000000001</v>
      </c>
      <c r="Q234">
        <v>21.419689999999999</v>
      </c>
      <c r="R234">
        <v>21.014240000000001</v>
      </c>
      <c r="S234">
        <v>20.232489999999999</v>
      </c>
      <c r="T234">
        <v>19.668659999999999</v>
      </c>
      <c r="U234">
        <v>18.934740000000001</v>
      </c>
      <c r="V234">
        <v>17.453659999999999</v>
      </c>
      <c r="W234">
        <v>17.106000000000002</v>
      </c>
      <c r="X234">
        <v>16.943169999999999</v>
      </c>
      <c r="Y234">
        <v>16.37566</v>
      </c>
      <c r="Z234">
        <v>16.157019999999999</v>
      </c>
      <c r="AA234">
        <v>15.52441</v>
      </c>
      <c r="AB234">
        <v>15.19345</v>
      </c>
      <c r="AC234">
        <v>14.442220000000001</v>
      </c>
      <c r="AD234">
        <v>14.11716</v>
      </c>
      <c r="AE234">
        <v>13.52486</v>
      </c>
      <c r="AF234">
        <v>13.174010000000001</v>
      </c>
      <c r="AG234">
        <v>12.810700000000001</v>
      </c>
      <c r="AH234">
        <v>12.52285</v>
      </c>
      <c r="AI234">
        <v>12.17282</v>
      </c>
      <c r="AJ234">
        <v>11.507619999999999</v>
      </c>
      <c r="AK234">
        <v>11.76164</v>
      </c>
      <c r="AL234">
        <v>11.761990000000001</v>
      </c>
      <c r="AM234">
        <v>10.24048</v>
      </c>
      <c r="AN234">
        <v>10.96617</v>
      </c>
      <c r="AO234">
        <v>11.182790000000001</v>
      </c>
      <c r="AQ234">
        <v>10.8835</v>
      </c>
      <c r="AR234">
        <v>11.33403</v>
      </c>
      <c r="AS234">
        <v>10.958410000000001</v>
      </c>
      <c r="AT234">
        <v>10.69891</v>
      </c>
      <c r="AU234">
        <v>10.590960000000001</v>
      </c>
      <c r="AV234">
        <v>10.827500000000001</v>
      </c>
      <c r="AW234">
        <v>10.616239999999999</v>
      </c>
      <c r="AX234">
        <v>10.494719999999999</v>
      </c>
      <c r="AY234">
        <v>10.554029999999999</v>
      </c>
      <c r="AZ234">
        <v>10.325950000000001</v>
      </c>
      <c r="BF234">
        <v>12.034230000000001</v>
      </c>
      <c r="BG234">
        <v>12.06786</v>
      </c>
      <c r="BH234">
        <v>12.02716</v>
      </c>
      <c r="BI234">
        <v>11.123849999999999</v>
      </c>
      <c r="BJ234">
        <v>11.48066</v>
      </c>
      <c r="BN234" s="5">
        <f t="shared" si="18"/>
        <v>-1</v>
      </c>
      <c r="BO234" s="5">
        <f t="shared" si="19"/>
        <v>-0.29411745760386376</v>
      </c>
      <c r="BP234" s="5" t="e">
        <f t="shared" si="20"/>
        <v>#DIV/0!</v>
      </c>
      <c r="BQ234" s="6">
        <f t="shared" si="21"/>
        <v>-0.22976869207088671</v>
      </c>
      <c r="BR234" s="6">
        <f t="shared" si="22"/>
        <v>-0.24122399464902208</v>
      </c>
      <c r="BS234" s="6">
        <f t="shared" si="23"/>
        <v>1.4872548623003591E-2</v>
      </c>
    </row>
    <row r="235" spans="1:71" x14ac:dyDescent="0.25">
      <c r="A235" t="s">
        <v>347</v>
      </c>
      <c r="B235" s="1" t="s">
        <v>348</v>
      </c>
      <c r="C235" t="s">
        <v>67</v>
      </c>
      <c r="D235" s="1" t="s">
        <v>68</v>
      </c>
      <c r="E235">
        <v>12586782</v>
      </c>
      <c r="F235">
        <v>12642172</v>
      </c>
      <c r="G235">
        <v>12665521</v>
      </c>
      <c r="H235">
        <v>12680337</v>
      </c>
      <c r="I235">
        <v>12726399</v>
      </c>
      <c r="J235">
        <v>12807411</v>
      </c>
      <c r="K235">
        <v>12919325</v>
      </c>
      <c r="L235">
        <v>13019530</v>
      </c>
      <c r="M235">
        <v>13107606</v>
      </c>
      <c r="N235">
        <v>13189604</v>
      </c>
      <c r="O235">
        <v>13267612</v>
      </c>
      <c r="P235">
        <v>13295466</v>
      </c>
      <c r="Q235">
        <v>13351549</v>
      </c>
      <c r="R235">
        <v>13415599</v>
      </c>
      <c r="S235">
        <v>13435960</v>
      </c>
      <c r="T235">
        <v>13388952</v>
      </c>
      <c r="U235">
        <v>13315304</v>
      </c>
      <c r="V235">
        <v>13158083</v>
      </c>
      <c r="W235">
        <v>12933641</v>
      </c>
      <c r="X235">
        <v>12675264</v>
      </c>
      <c r="Y235">
        <v>12401401</v>
      </c>
      <c r="Z235">
        <v>12092277</v>
      </c>
      <c r="AA235">
        <v>11787436</v>
      </c>
      <c r="AB235">
        <v>11480763</v>
      </c>
      <c r="AC235">
        <v>11161225</v>
      </c>
      <c r="AD235">
        <v>10828647</v>
      </c>
      <c r="AE235">
        <v>10517635</v>
      </c>
      <c r="AF235">
        <v>10199775</v>
      </c>
      <c r="AG235">
        <v>9889280</v>
      </c>
      <c r="AH235">
        <v>9601440</v>
      </c>
      <c r="AI235">
        <v>9344252</v>
      </c>
      <c r="AJ235">
        <v>9138485</v>
      </c>
      <c r="AK235">
        <v>8956036</v>
      </c>
      <c r="AL235">
        <v>8797699</v>
      </c>
      <c r="AM235">
        <v>8655699</v>
      </c>
      <c r="AN235">
        <v>8526746</v>
      </c>
      <c r="AO235">
        <v>8427291</v>
      </c>
      <c r="AP235">
        <v>8340901</v>
      </c>
      <c r="AQ235">
        <v>8263135</v>
      </c>
      <c r="AR235">
        <v>8198797</v>
      </c>
      <c r="AS235">
        <v>8156572</v>
      </c>
      <c r="AT235">
        <v>8114478</v>
      </c>
      <c r="AU235">
        <v>8102241</v>
      </c>
      <c r="AV235">
        <v>8129899</v>
      </c>
      <c r="AW235">
        <v>8179124</v>
      </c>
      <c r="AX235">
        <v>8212477</v>
      </c>
      <c r="AY235">
        <v>8246196</v>
      </c>
      <c r="AZ235">
        <v>8286180</v>
      </c>
      <c r="BA235">
        <v>8328946</v>
      </c>
      <c r="BB235">
        <v>8346864</v>
      </c>
      <c r="BC235">
        <v>8345544</v>
      </c>
      <c r="BD235">
        <v>8351741</v>
      </c>
      <c r="BE235">
        <v>8346070</v>
      </c>
      <c r="BF235">
        <v>8397465</v>
      </c>
      <c r="BG235">
        <v>8413319</v>
      </c>
      <c r="BH235">
        <v>8329425</v>
      </c>
      <c r="BI235">
        <v>8248168</v>
      </c>
      <c r="BJ235">
        <v>8157364</v>
      </c>
      <c r="BK235">
        <v>8053687</v>
      </c>
      <c r="BL235">
        <v>7864324</v>
      </c>
      <c r="BM235">
        <v>7720883</v>
      </c>
      <c r="BN235" s="5">
        <f t="shared" si="18"/>
        <v>-0.31675667210409458</v>
      </c>
      <c r="BO235" s="5">
        <f t="shared" si="19"/>
        <v>-0.30802831082179366</v>
      </c>
      <c r="BP235" s="5">
        <f t="shared" si="20"/>
        <v>-1.2774894281339714E-2</v>
      </c>
      <c r="BQ235" s="6">
        <f t="shared" si="21"/>
        <v>-0.26099796393317043</v>
      </c>
      <c r="BR235" s="6">
        <f t="shared" si="22"/>
        <v>-0.26920458999796171</v>
      </c>
      <c r="BS235" s="6">
        <f t="shared" si="23"/>
        <v>1.1105011440116157E-2</v>
      </c>
    </row>
    <row r="236" spans="1:71" x14ac:dyDescent="0.25">
      <c r="A236" t="s">
        <v>349</v>
      </c>
      <c r="B236" s="1" t="s">
        <v>350</v>
      </c>
      <c r="C236" t="s">
        <v>71</v>
      </c>
      <c r="D236" s="1" t="s">
        <v>72</v>
      </c>
      <c r="P236">
        <v>46.69999</v>
      </c>
      <c r="Q236">
        <v>40.939709999999998</v>
      </c>
      <c r="T236">
        <v>39.530639999999998</v>
      </c>
      <c r="V236">
        <v>37.165030000000002</v>
      </c>
      <c r="X236">
        <v>43.83249</v>
      </c>
      <c r="Y236">
        <v>41.377659999999999</v>
      </c>
      <c r="Z236">
        <v>41.434759999999997</v>
      </c>
      <c r="AB236">
        <v>33.781289999999998</v>
      </c>
      <c r="AC236">
        <v>34.296970000000002</v>
      </c>
      <c r="AD236">
        <v>34.594070000000002</v>
      </c>
      <c r="AE236">
        <v>35.246580000000002</v>
      </c>
      <c r="AF236">
        <v>36.185589999999998</v>
      </c>
      <c r="AG236">
        <v>33.778010000000002</v>
      </c>
      <c r="AH236">
        <v>33.085850000000001</v>
      </c>
      <c r="AI236">
        <v>33.646590000000003</v>
      </c>
      <c r="AV236">
        <v>29.659189999999999</v>
      </c>
      <c r="AW236">
        <v>27.533740000000002</v>
      </c>
      <c r="BD236">
        <v>23.393540000000002</v>
      </c>
      <c r="BE236">
        <v>22.856639999999999</v>
      </c>
      <c r="BF236">
        <v>21.673490000000001</v>
      </c>
      <c r="BG236">
        <v>22.08221</v>
      </c>
      <c r="BH236">
        <v>21.976030000000002</v>
      </c>
      <c r="BI236">
        <v>22.64723</v>
      </c>
      <c r="BJ236">
        <v>22.106339999999999</v>
      </c>
      <c r="BK236">
        <v>24.794339999999998</v>
      </c>
      <c r="BN236" s="5" t="e">
        <f t="shared" si="18"/>
        <v>#DIV/0!</v>
      </c>
      <c r="BO236" s="5" t="e">
        <f t="shared" si="19"/>
        <v>#DIV/0!</v>
      </c>
      <c r="BP236" s="5">
        <f t="shared" si="20"/>
        <v>1</v>
      </c>
      <c r="BQ236" s="6">
        <f t="shared" si="21"/>
        <v>-0.3396725716586626</v>
      </c>
      <c r="BR236" s="6">
        <f t="shared" si="22"/>
        <v>-1</v>
      </c>
      <c r="BS236" s="6">
        <f t="shared" si="23"/>
        <v>1</v>
      </c>
    </row>
    <row r="237" spans="1:71" x14ac:dyDescent="0.25">
      <c r="A237" t="s">
        <v>349</v>
      </c>
      <c r="B237" s="1" t="s">
        <v>350</v>
      </c>
      <c r="C237" t="s">
        <v>67</v>
      </c>
      <c r="D237" s="1" t="s">
        <v>68</v>
      </c>
      <c r="E237">
        <v>675163</v>
      </c>
      <c r="F237">
        <v>692110</v>
      </c>
      <c r="G237">
        <v>709056</v>
      </c>
      <c r="H237">
        <v>725146</v>
      </c>
      <c r="I237">
        <v>740198</v>
      </c>
      <c r="J237">
        <v>754824</v>
      </c>
      <c r="K237">
        <v>776732</v>
      </c>
      <c r="L237">
        <v>799895</v>
      </c>
      <c r="M237">
        <v>823177</v>
      </c>
      <c r="N237">
        <v>845359</v>
      </c>
      <c r="O237">
        <v>865587</v>
      </c>
      <c r="P237">
        <v>877536</v>
      </c>
      <c r="Q237">
        <v>887427</v>
      </c>
      <c r="R237">
        <v>894641</v>
      </c>
      <c r="S237">
        <v>898900</v>
      </c>
      <c r="T237">
        <v>900344</v>
      </c>
      <c r="U237">
        <v>888198</v>
      </c>
      <c r="V237">
        <v>876563</v>
      </c>
      <c r="W237">
        <v>867040</v>
      </c>
      <c r="X237">
        <v>861132</v>
      </c>
      <c r="Y237">
        <v>859127</v>
      </c>
      <c r="Z237">
        <v>859695</v>
      </c>
      <c r="AA237">
        <v>862589</v>
      </c>
      <c r="AB237">
        <v>865802</v>
      </c>
      <c r="AC237">
        <v>866614</v>
      </c>
      <c r="AD237">
        <v>863562</v>
      </c>
      <c r="AE237">
        <v>862201</v>
      </c>
      <c r="AF237">
        <v>856729</v>
      </c>
      <c r="AG237">
        <v>849547</v>
      </c>
      <c r="AH237">
        <v>844337</v>
      </c>
      <c r="AI237">
        <v>842995</v>
      </c>
      <c r="AJ237">
        <v>840333</v>
      </c>
      <c r="AK237">
        <v>841174</v>
      </c>
      <c r="AL237">
        <v>844271</v>
      </c>
      <c r="AM237">
        <v>847332</v>
      </c>
      <c r="AN237">
        <v>849182</v>
      </c>
      <c r="AO237">
        <v>850561</v>
      </c>
      <c r="AP237">
        <v>851896</v>
      </c>
      <c r="AQ237">
        <v>852959</v>
      </c>
      <c r="AR237">
        <v>853635</v>
      </c>
      <c r="AS237">
        <v>853466</v>
      </c>
      <c r="AT237">
        <v>851129</v>
      </c>
      <c r="AU237">
        <v>846545</v>
      </c>
      <c r="AV237">
        <v>840269</v>
      </c>
      <c r="AW237">
        <v>833139</v>
      </c>
      <c r="AX237">
        <v>825497</v>
      </c>
      <c r="AY237">
        <v>813010</v>
      </c>
      <c r="AZ237">
        <v>800729</v>
      </c>
      <c r="BA237">
        <v>787828</v>
      </c>
      <c r="BB237">
        <v>773819</v>
      </c>
      <c r="BC237">
        <v>759217</v>
      </c>
      <c r="BD237">
        <v>747936</v>
      </c>
      <c r="BE237">
        <v>737185</v>
      </c>
      <c r="BF237">
        <v>727318</v>
      </c>
      <c r="BG237">
        <v>718653</v>
      </c>
      <c r="BH237">
        <v>711162</v>
      </c>
      <c r="BI237">
        <v>706330</v>
      </c>
      <c r="BJ237">
        <v>701419</v>
      </c>
      <c r="BK237">
        <v>697030</v>
      </c>
      <c r="BL237">
        <v>693766</v>
      </c>
      <c r="BM237">
        <v>691673</v>
      </c>
      <c r="BN237" s="5">
        <f t="shared" si="18"/>
        <v>-0.19193265854306049</v>
      </c>
      <c r="BO237" s="5">
        <f t="shared" si="19"/>
        <v>-1.0576299952816464E-2</v>
      </c>
      <c r="BP237" s="5">
        <f t="shared" si="20"/>
        <v>-0.22443223390671851</v>
      </c>
      <c r="BQ237" s="6">
        <f t="shared" si="21"/>
        <v>-0.18495431645461533</v>
      </c>
      <c r="BR237" s="6">
        <f t="shared" si="22"/>
        <v>-1.5171691202773091E-2</v>
      </c>
      <c r="BS237" s="6">
        <f t="shared" si="23"/>
        <v>-0.208310563051265</v>
      </c>
    </row>
    <row r="238" spans="1:71" x14ac:dyDescent="0.25">
      <c r="A238" t="s">
        <v>353</v>
      </c>
      <c r="B238" s="1" t="s">
        <v>354</v>
      </c>
      <c r="C238" t="s">
        <v>71</v>
      </c>
      <c r="D238" s="1" t="s">
        <v>72</v>
      </c>
      <c r="P238">
        <v>38.827829999999999</v>
      </c>
      <c r="Q238">
        <v>38.317770000000003</v>
      </c>
      <c r="R238">
        <v>38.284930000000003</v>
      </c>
      <c r="S238">
        <v>37.44914</v>
      </c>
      <c r="T238">
        <v>35.67201</v>
      </c>
      <c r="U238">
        <v>34.663429999999998</v>
      </c>
      <c r="V238">
        <v>34.508279999999999</v>
      </c>
      <c r="W238">
        <v>32.49118</v>
      </c>
      <c r="X238">
        <v>32.23471</v>
      </c>
      <c r="Y238">
        <v>32.181069999999998</v>
      </c>
      <c r="Z238">
        <v>31.768930000000001</v>
      </c>
      <c r="AA238">
        <v>31.407959999999999</v>
      </c>
      <c r="AB238">
        <v>31.804410000000001</v>
      </c>
      <c r="AC238">
        <v>32.142429999999997</v>
      </c>
      <c r="AD238">
        <v>31.91506</v>
      </c>
      <c r="AE238">
        <v>31.26839</v>
      </c>
      <c r="AF238">
        <v>29.408010000000001</v>
      </c>
      <c r="AG238">
        <v>29.833010000000002</v>
      </c>
      <c r="AH238">
        <v>28.396940000000001</v>
      </c>
      <c r="AJ238">
        <v>26.489889999999999</v>
      </c>
      <c r="AN238">
        <v>24.279959999999999</v>
      </c>
      <c r="AQ238">
        <v>23.691500000000001</v>
      </c>
      <c r="AU238">
        <v>20.052689999999998</v>
      </c>
      <c r="AV238">
        <v>19.932410000000001</v>
      </c>
      <c r="BG238">
        <v>16.908709999999999</v>
      </c>
      <c r="BI238">
        <v>18.363140000000001</v>
      </c>
      <c r="BJ238">
        <v>21.03903</v>
      </c>
      <c r="BK238">
        <v>18.536989999999999</v>
      </c>
      <c r="BN238" s="5">
        <f t="shared" si="18"/>
        <v>-0.40979961767653805</v>
      </c>
      <c r="BO238" s="5">
        <f t="shared" si="19"/>
        <v>-1</v>
      </c>
      <c r="BP238" s="5">
        <f t="shared" si="20"/>
        <v>1</v>
      </c>
      <c r="BQ238" s="6">
        <f t="shared" si="21"/>
        <v>-0.42869471909871149</v>
      </c>
      <c r="BR238" s="6">
        <f t="shared" si="22"/>
        <v>-1</v>
      </c>
      <c r="BS238" s="6">
        <f t="shared" si="23"/>
        <v>1</v>
      </c>
    </row>
    <row r="239" spans="1:71" x14ac:dyDescent="0.25">
      <c r="A239" t="s">
        <v>353</v>
      </c>
      <c r="B239" s="1" t="s">
        <v>354</v>
      </c>
      <c r="C239" t="s">
        <v>67</v>
      </c>
      <c r="D239" s="1" t="s">
        <v>68</v>
      </c>
      <c r="E239">
        <v>406262</v>
      </c>
      <c r="F239">
        <v>427433</v>
      </c>
      <c r="G239">
        <v>446295</v>
      </c>
      <c r="H239">
        <v>466345</v>
      </c>
      <c r="I239">
        <v>492725</v>
      </c>
      <c r="J239">
        <v>529142</v>
      </c>
      <c r="K239">
        <v>577546</v>
      </c>
      <c r="L239">
        <v>632703</v>
      </c>
      <c r="M239">
        <v>690884</v>
      </c>
      <c r="N239">
        <v>745771</v>
      </c>
      <c r="O239">
        <v>792042</v>
      </c>
      <c r="P239">
        <v>840343</v>
      </c>
      <c r="Q239">
        <v>882327</v>
      </c>
      <c r="R239">
        <v>918406</v>
      </c>
      <c r="S239">
        <v>949781</v>
      </c>
      <c r="T239">
        <v>977951</v>
      </c>
      <c r="U239">
        <v>1022364</v>
      </c>
      <c r="V239">
        <v>1059639</v>
      </c>
      <c r="W239">
        <v>1092914</v>
      </c>
      <c r="X239">
        <v>1126856</v>
      </c>
      <c r="Y239">
        <v>1164721</v>
      </c>
      <c r="Z239">
        <v>1196983</v>
      </c>
      <c r="AA239">
        <v>1236671</v>
      </c>
      <c r="AB239">
        <v>1280745</v>
      </c>
      <c r="AC239">
        <v>1324678</v>
      </c>
      <c r="AD239">
        <v>1366702</v>
      </c>
      <c r="AE239">
        <v>1415924</v>
      </c>
      <c r="AF239">
        <v>1460894</v>
      </c>
      <c r="AG239">
        <v>1507490</v>
      </c>
      <c r="AH239">
        <v>1563486</v>
      </c>
      <c r="AI239">
        <v>1632100</v>
      </c>
      <c r="AJ239">
        <v>1678129</v>
      </c>
      <c r="AK239">
        <v>1736406</v>
      </c>
      <c r="AL239">
        <v>1796418</v>
      </c>
      <c r="AM239">
        <v>1844258</v>
      </c>
      <c r="AN239">
        <v>1872302</v>
      </c>
      <c r="AO239">
        <v>1925886</v>
      </c>
      <c r="AP239">
        <v>1961993</v>
      </c>
      <c r="AQ239">
        <v>1985953</v>
      </c>
      <c r="AR239">
        <v>2006447</v>
      </c>
      <c r="AS239">
        <v>2029215</v>
      </c>
      <c r="AT239">
        <v>2050674</v>
      </c>
      <c r="AU239">
        <v>2074380</v>
      </c>
      <c r="AV239">
        <v>2104290</v>
      </c>
      <c r="AW239">
        <v>2145881</v>
      </c>
      <c r="AX239">
        <v>2204965</v>
      </c>
      <c r="AY239">
        <v>2282747</v>
      </c>
      <c r="AZ239">
        <v>2372917</v>
      </c>
      <c r="BA239">
        <v>2476614</v>
      </c>
      <c r="BB239">
        <v>2593462</v>
      </c>
      <c r="BC239">
        <v>2721450</v>
      </c>
      <c r="BD239">
        <v>2859831</v>
      </c>
      <c r="BE239">
        <v>3001705</v>
      </c>
      <c r="BF239">
        <v>3137427</v>
      </c>
      <c r="BG239">
        <v>3252332</v>
      </c>
      <c r="BH239">
        <v>3333810</v>
      </c>
      <c r="BI239">
        <v>3388133</v>
      </c>
      <c r="BJ239">
        <v>3413910</v>
      </c>
      <c r="BK239">
        <v>3412673</v>
      </c>
      <c r="BL239">
        <v>3390356</v>
      </c>
      <c r="BM239">
        <v>3352124</v>
      </c>
      <c r="BN239" s="5">
        <f t="shared" si="18"/>
        <v>1.759564184815525</v>
      </c>
      <c r="BO239" s="5">
        <f t="shared" si="19"/>
        <v>0.64086891339733854</v>
      </c>
      <c r="BP239" s="5">
        <f t="shared" si="20"/>
        <v>0.40538838617119188</v>
      </c>
      <c r="BQ239" s="6">
        <f t="shared" si="21"/>
        <v>1.5577030795408393</v>
      </c>
      <c r="BR239" s="6">
        <f t="shared" si="22"/>
        <v>0.53185528860598574</v>
      </c>
      <c r="BS239" s="6">
        <f t="shared" si="23"/>
        <v>0.40108165765629628</v>
      </c>
    </row>
    <row r="240" spans="1:71" x14ac:dyDescent="0.25">
      <c r="A240" t="s">
        <v>225</v>
      </c>
      <c r="B240" s="1" t="s">
        <v>226</v>
      </c>
      <c r="C240" t="s">
        <v>71</v>
      </c>
      <c r="D240" s="1" t="s">
        <v>72</v>
      </c>
      <c r="BF240">
        <v>16.731940000000002</v>
      </c>
      <c r="BG240">
        <v>16.44725</v>
      </c>
      <c r="BH240">
        <v>16.176659999999998</v>
      </c>
      <c r="BI240">
        <v>15.87224</v>
      </c>
      <c r="BJ240">
        <v>15.660959999999999</v>
      </c>
      <c r="BN240" s="5" t="e">
        <f t="shared" si="18"/>
        <v>#DIV/0!</v>
      </c>
      <c r="BO240" s="5" t="e">
        <f t="shared" si="19"/>
        <v>#DIV/0!</v>
      </c>
      <c r="BP240" s="5" t="e">
        <f t="shared" si="20"/>
        <v>#DIV/0!</v>
      </c>
      <c r="BQ240" s="6" t="e">
        <f t="shared" si="21"/>
        <v>#DIV/0!</v>
      </c>
      <c r="BR240" s="6" t="e">
        <f t="shared" si="22"/>
        <v>#DIV/0!</v>
      </c>
      <c r="BS240" s="6">
        <f t="shared" si="23"/>
        <v>1</v>
      </c>
    </row>
    <row r="241" spans="1:71" x14ac:dyDescent="0.25">
      <c r="A241" t="s">
        <v>225</v>
      </c>
      <c r="B241" s="1" t="s">
        <v>226</v>
      </c>
      <c r="C241" t="s">
        <v>67</v>
      </c>
      <c r="D241" s="1" t="s">
        <v>68</v>
      </c>
      <c r="E241">
        <v>28210797</v>
      </c>
      <c r="F241">
        <v>27660669</v>
      </c>
      <c r="G241">
        <v>27035360</v>
      </c>
      <c r="H241">
        <v>26392451</v>
      </c>
      <c r="I241">
        <v>25805761</v>
      </c>
      <c r="J241">
        <v>25335919</v>
      </c>
      <c r="K241">
        <v>25045134</v>
      </c>
      <c r="L241">
        <v>24828894</v>
      </c>
      <c r="M241">
        <v>24724163</v>
      </c>
      <c r="N241">
        <v>24764066</v>
      </c>
      <c r="O241">
        <v>24934572</v>
      </c>
      <c r="P241">
        <v>25404367</v>
      </c>
      <c r="Q241">
        <v>25845063</v>
      </c>
      <c r="R241">
        <v>26386128</v>
      </c>
      <c r="S241">
        <v>26874647</v>
      </c>
      <c r="T241">
        <v>27232071</v>
      </c>
      <c r="U241">
        <v>27616386</v>
      </c>
      <c r="V241">
        <v>27737984</v>
      </c>
      <c r="W241">
        <v>27688143</v>
      </c>
      <c r="X241">
        <v>27603034</v>
      </c>
      <c r="Y241">
        <v>27548247</v>
      </c>
      <c r="Z241">
        <v>27221610</v>
      </c>
      <c r="AA241">
        <v>27040168</v>
      </c>
      <c r="AB241">
        <v>26901533</v>
      </c>
      <c r="AC241">
        <v>26625812</v>
      </c>
      <c r="AD241">
        <v>26152454</v>
      </c>
      <c r="AE241">
        <v>25707463</v>
      </c>
      <c r="AF241">
        <v>25049795</v>
      </c>
      <c r="AG241">
        <v>24256158</v>
      </c>
      <c r="AH241">
        <v>23487799</v>
      </c>
      <c r="AI241">
        <v>22812668</v>
      </c>
      <c r="AJ241">
        <v>22215235</v>
      </c>
      <c r="AK241">
        <v>21697320</v>
      </c>
      <c r="AL241">
        <v>21244447</v>
      </c>
      <c r="AM241">
        <v>20813915</v>
      </c>
      <c r="AN241">
        <v>20384800</v>
      </c>
      <c r="AO241">
        <v>19991722</v>
      </c>
      <c r="AP241">
        <v>19649841</v>
      </c>
      <c r="AQ241">
        <v>19346340</v>
      </c>
      <c r="AR241">
        <v>19043944</v>
      </c>
      <c r="AS241">
        <v>18752313</v>
      </c>
      <c r="AT241">
        <v>18537284</v>
      </c>
      <c r="AU241">
        <v>18309332</v>
      </c>
      <c r="AV241">
        <v>18083961</v>
      </c>
      <c r="AW241">
        <v>17858252</v>
      </c>
      <c r="AX241">
        <v>17670854</v>
      </c>
      <c r="AY241">
        <v>17499393</v>
      </c>
      <c r="AZ241">
        <v>17391195</v>
      </c>
      <c r="BA241">
        <v>17304542</v>
      </c>
      <c r="BB241">
        <v>17208544</v>
      </c>
      <c r="BC241">
        <v>17103469</v>
      </c>
      <c r="BD241">
        <v>17009491</v>
      </c>
      <c r="BE241">
        <v>16901251</v>
      </c>
      <c r="BF241">
        <v>16779297</v>
      </c>
      <c r="BG241">
        <v>16649583</v>
      </c>
      <c r="BH241">
        <v>16514831</v>
      </c>
      <c r="BI241">
        <v>16400528</v>
      </c>
      <c r="BJ241">
        <v>16246827</v>
      </c>
      <c r="BK241">
        <v>16065209</v>
      </c>
      <c r="BL241">
        <v>15875329</v>
      </c>
      <c r="BM241">
        <v>15664768</v>
      </c>
      <c r="BN241" s="5">
        <f t="shared" si="18"/>
        <v>-0.40587613952694379</v>
      </c>
      <c r="BO241" s="5">
        <f t="shared" si="19"/>
        <v>-0.30650160901367179</v>
      </c>
      <c r="BP241" s="5">
        <f t="shared" si="20"/>
        <v>-0.16726231199357569</v>
      </c>
      <c r="BQ241" s="6">
        <f t="shared" si="21"/>
        <v>-0.38403651313995607</v>
      </c>
      <c r="BR241" s="6">
        <f t="shared" si="22"/>
        <v>-0.29570925386237984</v>
      </c>
      <c r="BS241" s="6">
        <f t="shared" si="23"/>
        <v>-0.14339690770931277</v>
      </c>
    </row>
    <row r="242" spans="1:71" x14ac:dyDescent="0.25">
      <c r="A242" t="s">
        <v>355</v>
      </c>
      <c r="B242" s="1" t="s">
        <v>356</v>
      </c>
      <c r="C242" t="s">
        <v>71</v>
      </c>
      <c r="D242" s="1" t="s">
        <v>72</v>
      </c>
      <c r="AE242">
        <v>25.675619999999999</v>
      </c>
      <c r="AH242">
        <v>22.621780000000001</v>
      </c>
      <c r="AI242">
        <v>20.662769999999998</v>
      </c>
      <c r="AJ242">
        <v>19.78228</v>
      </c>
      <c r="AK242">
        <v>19.34524</v>
      </c>
      <c r="AL242">
        <v>18.858889999999999</v>
      </c>
      <c r="AM242">
        <v>19.0124</v>
      </c>
      <c r="AN242">
        <v>20.34234</v>
      </c>
      <c r="AO242">
        <v>21.490860000000001</v>
      </c>
      <c r="AP242">
        <v>22.61298</v>
      </c>
      <c r="AQ242">
        <v>22.21895</v>
      </c>
      <c r="AT242">
        <v>18.7209</v>
      </c>
      <c r="AU242">
        <v>18.89743</v>
      </c>
      <c r="AV242">
        <v>18.509730000000001</v>
      </c>
      <c r="AW242">
        <v>17.93263</v>
      </c>
      <c r="AX242">
        <v>17.269729999999999</v>
      </c>
      <c r="AY242">
        <v>16.770620000000001</v>
      </c>
      <c r="AZ242">
        <v>16.529599999999999</v>
      </c>
      <c r="BA242">
        <v>16.634229999999999</v>
      </c>
      <c r="BB242">
        <v>16.406890000000001</v>
      </c>
      <c r="BC242">
        <v>16.24776</v>
      </c>
      <c r="BD242">
        <v>16.357949999999999</v>
      </c>
      <c r="BE242">
        <v>16.191040000000001</v>
      </c>
      <c r="BF242">
        <v>16.482379999999999</v>
      </c>
      <c r="BG242">
        <v>16.856649999999998</v>
      </c>
      <c r="BH242">
        <v>16.200399999999998</v>
      </c>
      <c r="BI242">
        <v>18.551100000000002</v>
      </c>
      <c r="BJ242">
        <v>20.755549999999999</v>
      </c>
      <c r="BK242">
        <v>19.639130000000002</v>
      </c>
      <c r="BL242">
        <v>17.214569999999998</v>
      </c>
      <c r="BN242" s="5" t="e">
        <f t="shared" si="18"/>
        <v>#DIV/0!</v>
      </c>
      <c r="BO242" s="5" t="e">
        <f t="shared" si="19"/>
        <v>#DIV/0!</v>
      </c>
      <c r="BP242" s="5">
        <f t="shared" si="20"/>
        <v>1</v>
      </c>
      <c r="BQ242" s="6" t="e">
        <f t="shared" si="21"/>
        <v>#DIV/0!</v>
      </c>
      <c r="BR242" s="6" t="e">
        <f t="shared" si="22"/>
        <v>#DIV/0!</v>
      </c>
      <c r="BS242" s="6">
        <f t="shared" si="23"/>
        <v>1</v>
      </c>
    </row>
    <row r="243" spans="1:71" x14ac:dyDescent="0.25">
      <c r="A243" t="s">
        <v>355</v>
      </c>
      <c r="B243" s="1" t="s">
        <v>356</v>
      </c>
      <c r="C243" t="s">
        <v>67</v>
      </c>
      <c r="D243" s="1" t="s">
        <v>68</v>
      </c>
      <c r="E243">
        <v>3602350</v>
      </c>
      <c r="F243">
        <v>3840763</v>
      </c>
      <c r="G243">
        <v>4071022</v>
      </c>
      <c r="H243">
        <v>4282967</v>
      </c>
      <c r="I243">
        <v>4466276</v>
      </c>
      <c r="J243">
        <v>4612166</v>
      </c>
      <c r="K243">
        <v>4735567</v>
      </c>
      <c r="L243">
        <v>4812460</v>
      </c>
      <c r="M243">
        <v>4852841</v>
      </c>
      <c r="N243">
        <v>4876367</v>
      </c>
      <c r="O243">
        <v>4896375</v>
      </c>
      <c r="P243">
        <v>4881653</v>
      </c>
      <c r="Q243">
        <v>4884908</v>
      </c>
      <c r="R243">
        <v>4894572</v>
      </c>
      <c r="S243">
        <v>4889867</v>
      </c>
      <c r="T243">
        <v>4861477</v>
      </c>
      <c r="U243">
        <v>4851541</v>
      </c>
      <c r="V243">
        <v>4820255</v>
      </c>
      <c r="W243">
        <v>4785558</v>
      </c>
      <c r="X243">
        <v>4772669</v>
      </c>
      <c r="Y243">
        <v>4791242</v>
      </c>
      <c r="Z243">
        <v>4802652</v>
      </c>
      <c r="AA243">
        <v>4839494</v>
      </c>
      <c r="AB243">
        <v>4895840</v>
      </c>
      <c r="AC243">
        <v>4957064</v>
      </c>
      <c r="AD243">
        <v>5013058</v>
      </c>
      <c r="AE243">
        <v>5058732</v>
      </c>
      <c r="AF243">
        <v>5105438</v>
      </c>
      <c r="AG243">
        <v>5144869</v>
      </c>
      <c r="AH243">
        <v>5139292</v>
      </c>
      <c r="AI243">
        <v>5138138</v>
      </c>
      <c r="AJ243">
        <v>5151346</v>
      </c>
      <c r="AK243">
        <v>5097645</v>
      </c>
      <c r="AL243">
        <v>5010332</v>
      </c>
      <c r="AM243">
        <v>4865449</v>
      </c>
      <c r="AN243">
        <v>4697281</v>
      </c>
      <c r="AO243">
        <v>4548861</v>
      </c>
      <c r="AP243">
        <v>4411711</v>
      </c>
      <c r="AQ243">
        <v>4276503</v>
      </c>
      <c r="AR243">
        <v>4174069</v>
      </c>
      <c r="AS243">
        <v>4096602</v>
      </c>
      <c r="AT243">
        <v>3979115</v>
      </c>
      <c r="AU243">
        <v>3874879</v>
      </c>
      <c r="AV243">
        <v>3792626</v>
      </c>
      <c r="AW243">
        <v>3738282</v>
      </c>
      <c r="AX243">
        <v>3708587</v>
      </c>
      <c r="AY243">
        <v>3712883</v>
      </c>
      <c r="AZ243">
        <v>3728343</v>
      </c>
      <c r="BA243">
        <v>3780487</v>
      </c>
      <c r="BB243">
        <v>3852533</v>
      </c>
      <c r="BC243">
        <v>3926224</v>
      </c>
      <c r="BD243">
        <v>4041472</v>
      </c>
      <c r="BE243">
        <v>4173722</v>
      </c>
      <c r="BF243">
        <v>4328826</v>
      </c>
      <c r="BG243">
        <v>4502569</v>
      </c>
      <c r="BH243">
        <v>4683614</v>
      </c>
      <c r="BI243">
        <v>4859112</v>
      </c>
      <c r="BJ243">
        <v>5035220</v>
      </c>
      <c r="BK243">
        <v>5201579</v>
      </c>
      <c r="BL243">
        <v>5346980</v>
      </c>
      <c r="BM243">
        <v>5465826</v>
      </c>
      <c r="BN243" s="5">
        <f t="shared" si="18"/>
        <v>7.4818772375789697E-2</v>
      </c>
      <c r="BO243" s="5">
        <f t="shared" si="19"/>
        <v>-0.15350613101287036</v>
      </c>
      <c r="BP243" s="5">
        <f t="shared" si="20"/>
        <v>0.21243107141120032</v>
      </c>
      <c r="BQ243" s="6">
        <f t="shared" si="21"/>
        <v>-1.9760083791534665E-2</v>
      </c>
      <c r="BR243" s="6">
        <f t="shared" si="22"/>
        <v>-0.17358299186776688</v>
      </c>
      <c r="BS243" s="6">
        <f t="shared" si="23"/>
        <v>0.15692373421316488</v>
      </c>
    </row>
    <row r="244" spans="1:71" x14ac:dyDescent="0.25">
      <c r="A244" t="s">
        <v>255</v>
      </c>
      <c r="B244" s="1" t="s">
        <v>256</v>
      </c>
      <c r="C244" t="s">
        <v>71</v>
      </c>
      <c r="D244" s="1" t="s">
        <v>72</v>
      </c>
      <c r="AQ244">
        <v>28.49991</v>
      </c>
      <c r="AR244">
        <v>32.211269999999999</v>
      </c>
      <c r="AS244">
        <v>34.436979999999998</v>
      </c>
      <c r="AT244">
        <v>34.43703</v>
      </c>
      <c r="AU244">
        <v>34.43683</v>
      </c>
      <c r="AV244">
        <v>38.02563</v>
      </c>
      <c r="AW244">
        <v>39.53539</v>
      </c>
      <c r="AX244">
        <v>41.975529999999999</v>
      </c>
      <c r="AY244">
        <v>41.54025</v>
      </c>
      <c r="AZ244">
        <v>41.952419999999996</v>
      </c>
      <c r="BA244">
        <v>43.516719999999999</v>
      </c>
      <c r="BB244">
        <v>43.334380000000003</v>
      </c>
      <c r="BE244">
        <v>56.5747</v>
      </c>
      <c r="BG244">
        <v>31.353169999999999</v>
      </c>
      <c r="BH244">
        <v>30.650549999999999</v>
      </c>
      <c r="BN244" s="5" t="e">
        <f t="shared" si="18"/>
        <v>#DIV/0!</v>
      </c>
      <c r="BO244" s="5" t="e">
        <f t="shared" si="19"/>
        <v>#DIV/0!</v>
      </c>
      <c r="BP244" s="5" t="e">
        <f t="shared" si="20"/>
        <v>#DIV/0!</v>
      </c>
      <c r="BQ244" s="6" t="e">
        <f t="shared" si="21"/>
        <v>#DIV/0!</v>
      </c>
      <c r="BR244" s="6" t="e">
        <f t="shared" si="22"/>
        <v>#DIV/0!</v>
      </c>
      <c r="BS244" s="6" t="e">
        <f t="shared" si="23"/>
        <v>#DIV/0!</v>
      </c>
    </row>
    <row r="245" spans="1:71" x14ac:dyDescent="0.25">
      <c r="A245" t="s">
        <v>255</v>
      </c>
      <c r="B245" s="1" t="s">
        <v>256</v>
      </c>
      <c r="C245" t="s">
        <v>67</v>
      </c>
      <c r="D245" s="1" t="s">
        <v>68</v>
      </c>
      <c r="E245">
        <v>3775911</v>
      </c>
      <c r="F245">
        <v>3944835</v>
      </c>
      <c r="G245">
        <v>4113758</v>
      </c>
      <c r="H245">
        <v>4282089</v>
      </c>
      <c r="I245">
        <v>4449472</v>
      </c>
      <c r="J245">
        <v>4616385</v>
      </c>
      <c r="K245">
        <v>4799109</v>
      </c>
      <c r="L245">
        <v>4979253</v>
      </c>
      <c r="M245">
        <v>5160694</v>
      </c>
      <c r="N245">
        <v>5349056</v>
      </c>
      <c r="O245">
        <v>5548018</v>
      </c>
      <c r="P245">
        <v>5768986</v>
      </c>
      <c r="Q245">
        <v>6000314</v>
      </c>
      <c r="R245">
        <v>6241768</v>
      </c>
      <c r="S245">
        <v>6491657</v>
      </c>
      <c r="T245">
        <v>6749152</v>
      </c>
      <c r="U245">
        <v>7030183</v>
      </c>
      <c r="V245">
        <v>7314759</v>
      </c>
      <c r="W245">
        <v>7605946</v>
      </c>
      <c r="X245">
        <v>7908027</v>
      </c>
      <c r="Y245">
        <v>8223007</v>
      </c>
      <c r="Z245">
        <v>8559208</v>
      </c>
      <c r="AA245">
        <v>8905659</v>
      </c>
      <c r="AB245">
        <v>9258293</v>
      </c>
      <c r="AC245">
        <v>9610456</v>
      </c>
      <c r="AD245">
        <v>9957288</v>
      </c>
      <c r="AE245">
        <v>10320803</v>
      </c>
      <c r="AF245">
        <v>10673645</v>
      </c>
      <c r="AG245">
        <v>11014723</v>
      </c>
      <c r="AH245">
        <v>11341656</v>
      </c>
      <c r="AI245">
        <v>11651342</v>
      </c>
      <c r="AJ245">
        <v>11958205</v>
      </c>
      <c r="AK245">
        <v>12237573</v>
      </c>
      <c r="AL245">
        <v>12495816</v>
      </c>
      <c r="AM245">
        <v>12745168</v>
      </c>
      <c r="AN245">
        <v>12994222</v>
      </c>
      <c r="AO245">
        <v>13270206</v>
      </c>
      <c r="AP245">
        <v>13569784</v>
      </c>
      <c r="AQ245">
        <v>13879859</v>
      </c>
      <c r="AR245">
        <v>14180139</v>
      </c>
      <c r="AS245">
        <v>14463358</v>
      </c>
      <c r="AT245">
        <v>14813397</v>
      </c>
      <c r="AU245">
        <v>15126148</v>
      </c>
      <c r="AV245">
        <v>15426796</v>
      </c>
      <c r="AW245">
        <v>15753578</v>
      </c>
      <c r="AX245">
        <v>16124833</v>
      </c>
      <c r="AY245">
        <v>16514577</v>
      </c>
      <c r="AZ245">
        <v>16949403</v>
      </c>
      <c r="BA245">
        <v>17407862</v>
      </c>
      <c r="BB245">
        <v>17851720</v>
      </c>
      <c r="BC245">
        <v>18258696</v>
      </c>
      <c r="BD245">
        <v>18652467</v>
      </c>
      <c r="BE245">
        <v>18998206</v>
      </c>
      <c r="BF245">
        <v>19303072</v>
      </c>
      <c r="BG245">
        <v>19582398</v>
      </c>
      <c r="BH245">
        <v>19842337</v>
      </c>
      <c r="BI245">
        <v>20063033</v>
      </c>
      <c r="BJ245">
        <v>20264239</v>
      </c>
      <c r="BK245">
        <v>20445078</v>
      </c>
      <c r="BL245">
        <v>20605512</v>
      </c>
      <c r="BM245">
        <v>20750132</v>
      </c>
      <c r="BN245" s="5">
        <f t="shared" si="18"/>
        <v>1.2957400457394563</v>
      </c>
      <c r="BO245" s="5">
        <f t="shared" si="19"/>
        <v>0.62406375541664016</v>
      </c>
      <c r="BP245" s="5">
        <f t="shared" si="20"/>
        <v>0.29257506378796894</v>
      </c>
      <c r="BQ245" s="6">
        <f t="shared" si="21"/>
        <v>1.0876254987276359</v>
      </c>
      <c r="BR245" s="6">
        <f t="shared" si="22"/>
        <v>0.50496063870434449</v>
      </c>
      <c r="BS245" s="6">
        <f t="shared" si="23"/>
        <v>0.27910411152690623</v>
      </c>
    </row>
    <row r="246" spans="1:71" x14ac:dyDescent="0.25">
      <c r="A246" t="s">
        <v>367</v>
      </c>
      <c r="B246" s="1" t="s">
        <v>368</v>
      </c>
      <c r="C246" t="s">
        <v>71</v>
      </c>
      <c r="D246" s="1" t="s">
        <v>72</v>
      </c>
      <c r="Z246">
        <v>27.818180000000002</v>
      </c>
      <c r="AE246">
        <v>19.139659999999999</v>
      </c>
      <c r="AJ246">
        <v>21.3276</v>
      </c>
      <c r="AO246">
        <v>19.65719</v>
      </c>
      <c r="AR246">
        <v>24.424399999999999</v>
      </c>
      <c r="AS246">
        <v>24.144159999999999</v>
      </c>
      <c r="AT246">
        <v>24.418890000000001</v>
      </c>
      <c r="AU246">
        <v>24.038019999999999</v>
      </c>
      <c r="AV246">
        <v>24.455760000000001</v>
      </c>
      <c r="AW246">
        <v>24.230789999999999</v>
      </c>
      <c r="AX246">
        <v>24.488409999999998</v>
      </c>
      <c r="AY246">
        <v>23.841740000000001</v>
      </c>
      <c r="AZ246">
        <v>24.231400000000001</v>
      </c>
      <c r="BA246">
        <v>24.197109999999999</v>
      </c>
      <c r="BB246">
        <v>24.031659999999999</v>
      </c>
      <c r="BC246">
        <v>24.28436</v>
      </c>
      <c r="BD246">
        <v>24.91639</v>
      </c>
      <c r="BE246">
        <v>23.89988</v>
      </c>
      <c r="BF246">
        <v>24.546859999999999</v>
      </c>
      <c r="BG246">
        <v>25.30667</v>
      </c>
      <c r="BH246">
        <v>26.193660000000001</v>
      </c>
      <c r="BI246">
        <v>25.032070000000001</v>
      </c>
      <c r="BJ246">
        <v>24.913530000000002</v>
      </c>
      <c r="BK246">
        <v>24.989460000000001</v>
      </c>
      <c r="BN246" s="5" t="e">
        <f t="shared" si="18"/>
        <v>#DIV/0!</v>
      </c>
      <c r="BO246" s="5" t="e">
        <f t="shared" si="19"/>
        <v>#DIV/0!</v>
      </c>
      <c r="BP246" s="5">
        <f t="shared" si="20"/>
        <v>3.3826261151701627E-2</v>
      </c>
      <c r="BQ246" s="6" t="e">
        <f t="shared" si="21"/>
        <v>#DIV/0!</v>
      </c>
      <c r="BR246" s="6" t="e">
        <f t="shared" si="22"/>
        <v>#DIV/0!</v>
      </c>
      <c r="BS246" s="6">
        <f t="shared" si="23"/>
        <v>3.5470897932132719E-2</v>
      </c>
    </row>
    <row r="247" spans="1:71" x14ac:dyDescent="0.25">
      <c r="A247" t="s">
        <v>367</v>
      </c>
      <c r="B247" s="1" t="s">
        <v>368</v>
      </c>
      <c r="C247" t="s">
        <v>67</v>
      </c>
      <c r="D247" s="1" t="s">
        <v>68</v>
      </c>
      <c r="E247">
        <v>788417</v>
      </c>
      <c r="F247">
        <v>848301</v>
      </c>
      <c r="G247">
        <v>906342</v>
      </c>
      <c r="H247">
        <v>964216</v>
      </c>
      <c r="I247">
        <v>1019046</v>
      </c>
      <c r="J247">
        <v>1067152</v>
      </c>
      <c r="K247">
        <v>1113734</v>
      </c>
      <c r="L247">
        <v>1153030</v>
      </c>
      <c r="M247">
        <v>1186600</v>
      </c>
      <c r="N247">
        <v>1214241</v>
      </c>
      <c r="O247">
        <v>1234791</v>
      </c>
      <c r="P247">
        <v>1248437</v>
      </c>
      <c r="Q247">
        <v>1265301</v>
      </c>
      <c r="R247">
        <v>1282306</v>
      </c>
      <c r="S247">
        <v>1298617</v>
      </c>
      <c r="T247">
        <v>1310225</v>
      </c>
      <c r="U247">
        <v>1318395</v>
      </c>
      <c r="V247">
        <v>1322223</v>
      </c>
      <c r="W247">
        <v>1323491</v>
      </c>
      <c r="X247">
        <v>1327590</v>
      </c>
      <c r="Y247">
        <v>1336427</v>
      </c>
      <c r="Z247">
        <v>1350692</v>
      </c>
      <c r="AA247">
        <v>1372030</v>
      </c>
      <c r="AB247">
        <v>1400129</v>
      </c>
      <c r="AC247">
        <v>1430202</v>
      </c>
      <c r="AD247">
        <v>1459096</v>
      </c>
      <c r="AE247">
        <v>1496973</v>
      </c>
      <c r="AF247">
        <v>1534302</v>
      </c>
      <c r="AG247">
        <v>1568955</v>
      </c>
      <c r="AH247">
        <v>1608300</v>
      </c>
      <c r="AI247">
        <v>1643865</v>
      </c>
      <c r="AJ247">
        <v>1679726</v>
      </c>
      <c r="AK247">
        <v>1703313</v>
      </c>
      <c r="AL247">
        <v>1703990</v>
      </c>
      <c r="AM247">
        <v>1700745</v>
      </c>
      <c r="AN247">
        <v>1712919</v>
      </c>
      <c r="AO247">
        <v>1719557</v>
      </c>
      <c r="AP247">
        <v>1724378</v>
      </c>
      <c r="AQ247">
        <v>1727966</v>
      </c>
      <c r="AR247">
        <v>1725724</v>
      </c>
      <c r="AS247">
        <v>1711534</v>
      </c>
      <c r="AT247">
        <v>1694501</v>
      </c>
      <c r="AU247">
        <v>1671350</v>
      </c>
      <c r="AV247">
        <v>1645199</v>
      </c>
      <c r="AW247">
        <v>1620502</v>
      </c>
      <c r="AX247">
        <v>1598146</v>
      </c>
      <c r="AY247">
        <v>1592582</v>
      </c>
      <c r="AZ247">
        <v>1589240</v>
      </c>
      <c r="BA247">
        <v>1592439</v>
      </c>
      <c r="BB247">
        <v>1607137</v>
      </c>
      <c r="BC247">
        <v>1628755</v>
      </c>
      <c r="BD247">
        <v>1657427</v>
      </c>
      <c r="BE247">
        <v>1701751</v>
      </c>
      <c r="BF247">
        <v>1757694</v>
      </c>
      <c r="BG247">
        <v>1816630</v>
      </c>
      <c r="BH247">
        <v>1876418</v>
      </c>
      <c r="BI247">
        <v>1940501</v>
      </c>
      <c r="BJ247">
        <v>1994623</v>
      </c>
      <c r="BK247">
        <v>2045452</v>
      </c>
      <c r="BL247">
        <v>2098374</v>
      </c>
      <c r="BM247">
        <v>2148261</v>
      </c>
      <c r="BN247" s="5">
        <f t="shared" si="18"/>
        <v>0.49082162926466621</v>
      </c>
      <c r="BO247" s="5">
        <f t="shared" si="19"/>
        <v>0.24744648440631764</v>
      </c>
      <c r="BP247" s="5">
        <f t="shared" si="20"/>
        <v>0.16324900315431504</v>
      </c>
      <c r="BQ247" s="6">
        <f t="shared" si="21"/>
        <v>0.35680204614453065</v>
      </c>
      <c r="BR247" s="6">
        <f t="shared" si="22"/>
        <v>0.19670787762847486</v>
      </c>
      <c r="BS247" s="6">
        <f t="shared" si="23"/>
        <v>0.11799375522094552</v>
      </c>
    </row>
    <row r="248" spans="1:71" x14ac:dyDescent="0.25">
      <c r="A248" t="s">
        <v>161</v>
      </c>
      <c r="B248" s="1" t="s">
        <v>162</v>
      </c>
      <c r="C248" t="s">
        <v>71</v>
      </c>
      <c r="D248" s="1" t="s">
        <v>72</v>
      </c>
      <c r="P248">
        <v>16.8477</v>
      </c>
      <c r="R248">
        <v>23.540590000000002</v>
      </c>
      <c r="Z248">
        <v>43.807000000000002</v>
      </c>
      <c r="AA248">
        <v>48.263640000000002</v>
      </c>
      <c r="AB248">
        <v>45.815460000000002</v>
      </c>
      <c r="AC248">
        <v>42.414920000000002</v>
      </c>
      <c r="AD248">
        <v>38.103819999999999</v>
      </c>
      <c r="AE248">
        <v>37.500880000000002</v>
      </c>
      <c r="AF248">
        <v>35.213230000000003</v>
      </c>
      <c r="AG248">
        <v>34.298319999999997</v>
      </c>
      <c r="AH248">
        <v>35.572409999999998</v>
      </c>
      <c r="AI248">
        <v>34.953600000000002</v>
      </c>
      <c r="AJ248">
        <v>32.57161</v>
      </c>
      <c r="AM248">
        <v>43.11157</v>
      </c>
      <c r="AN248">
        <v>45.029110000000003</v>
      </c>
      <c r="AP248">
        <v>44.41581</v>
      </c>
      <c r="AQ248">
        <v>46.48057</v>
      </c>
      <c r="AR248">
        <v>47.76229</v>
      </c>
      <c r="AS248">
        <v>50.12283</v>
      </c>
      <c r="AT248">
        <v>52.949910000000003</v>
      </c>
      <c r="AU248">
        <v>56.289670000000001</v>
      </c>
      <c r="AV248">
        <v>56.237459999999999</v>
      </c>
      <c r="AW248">
        <v>55.052840000000003</v>
      </c>
      <c r="AX248">
        <v>53.21143</v>
      </c>
      <c r="AY248">
        <v>50.422750000000001</v>
      </c>
      <c r="AZ248">
        <v>50.879100000000001</v>
      </c>
      <c r="BA248">
        <v>48.537129999999998</v>
      </c>
      <c r="BB248">
        <v>49.075380000000003</v>
      </c>
      <c r="BC248">
        <v>48.449570000000001</v>
      </c>
      <c r="BD248">
        <v>47.291629999999998</v>
      </c>
      <c r="BE248">
        <v>45.721339999999998</v>
      </c>
      <c r="BF248">
        <v>46.927109999999999</v>
      </c>
      <c r="BG248">
        <v>44.63494</v>
      </c>
      <c r="BH248">
        <v>45.521160000000002</v>
      </c>
      <c r="BI248">
        <v>42.534039999999997</v>
      </c>
      <c r="BJ248">
        <v>41.662669999999999</v>
      </c>
      <c r="BK248">
        <v>41.703499999999998</v>
      </c>
      <c r="BN248" s="5">
        <f t="shared" si="18"/>
        <v>-0.135923026112411</v>
      </c>
      <c r="BO248" s="5">
        <f t="shared" si="19"/>
        <v>3.8521545411825509E-2</v>
      </c>
      <c r="BP248" s="5">
        <f t="shared" si="20"/>
        <v>-0.20188545325931884</v>
      </c>
      <c r="BQ248" s="6">
        <f t="shared" si="21"/>
        <v>2.8084457073123143E-3</v>
      </c>
      <c r="BR248" s="6">
        <f t="shared" si="22"/>
        <v>0.18172638307463501</v>
      </c>
      <c r="BS248" s="6">
        <f t="shared" si="23"/>
        <v>-0.17841686329349396</v>
      </c>
    </row>
    <row r="249" spans="1:71" x14ac:dyDescent="0.25">
      <c r="A249" t="s">
        <v>161</v>
      </c>
      <c r="B249" s="1" t="s">
        <v>162</v>
      </c>
      <c r="C249" t="s">
        <v>67</v>
      </c>
      <c r="D249" s="1" t="s">
        <v>68</v>
      </c>
      <c r="E249">
        <v>2617586</v>
      </c>
      <c r="F249">
        <v>2699394</v>
      </c>
      <c r="G249">
        <v>2790894</v>
      </c>
      <c r="H249">
        <v>2883714</v>
      </c>
      <c r="I249">
        <v>2964629</v>
      </c>
      <c r="J249">
        <v>3025996</v>
      </c>
      <c r="K249">
        <v>3080585</v>
      </c>
      <c r="L249">
        <v>3113439</v>
      </c>
      <c r="M249">
        <v>3132995</v>
      </c>
      <c r="N249">
        <v>3154311</v>
      </c>
      <c r="O249">
        <v>3186554</v>
      </c>
      <c r="P249">
        <v>3231568</v>
      </c>
      <c r="Q249">
        <v>3292183</v>
      </c>
      <c r="R249">
        <v>3348250</v>
      </c>
      <c r="S249">
        <v>3365293</v>
      </c>
      <c r="T249">
        <v>3319386</v>
      </c>
      <c r="U249">
        <v>3233415</v>
      </c>
      <c r="V249">
        <v>3086902</v>
      </c>
      <c r="W249">
        <v>2918842</v>
      </c>
      <c r="X249">
        <v>2791448</v>
      </c>
      <c r="Y249">
        <v>2749001</v>
      </c>
      <c r="Z249">
        <v>2735129</v>
      </c>
      <c r="AA249">
        <v>2821993</v>
      </c>
      <c r="AB249">
        <v>2975772</v>
      </c>
      <c r="AC249">
        <v>3137960</v>
      </c>
      <c r="AD249">
        <v>3273264</v>
      </c>
      <c r="AE249">
        <v>3452322</v>
      </c>
      <c r="AF249">
        <v>3573832</v>
      </c>
      <c r="AG249">
        <v>3671482</v>
      </c>
      <c r="AH249">
        <v>3797009</v>
      </c>
      <c r="AI249">
        <v>3974797</v>
      </c>
      <c r="AJ249">
        <v>4145524</v>
      </c>
      <c r="AK249">
        <v>4362527</v>
      </c>
      <c r="AL249">
        <v>4597560</v>
      </c>
      <c r="AM249">
        <v>4803213</v>
      </c>
      <c r="AN249">
        <v>4952571</v>
      </c>
      <c r="AO249">
        <v>5083163</v>
      </c>
      <c r="AP249">
        <v>5147136</v>
      </c>
      <c r="AQ249">
        <v>5147186</v>
      </c>
      <c r="AR249">
        <v>5108776</v>
      </c>
      <c r="AS249">
        <v>5055507</v>
      </c>
      <c r="AT249">
        <v>5004198</v>
      </c>
      <c r="AU249">
        <v>4970821</v>
      </c>
      <c r="AV249">
        <v>4954311</v>
      </c>
      <c r="AW249">
        <v>4941241</v>
      </c>
      <c r="AX249">
        <v>4919913</v>
      </c>
      <c r="AY249">
        <v>4884569</v>
      </c>
      <c r="AZ249">
        <v>4846707</v>
      </c>
      <c r="BA249">
        <v>4808363</v>
      </c>
      <c r="BB249">
        <v>4779983</v>
      </c>
      <c r="BC249">
        <v>4769772</v>
      </c>
      <c r="BD249">
        <v>4787157</v>
      </c>
      <c r="BE249">
        <v>4803021</v>
      </c>
      <c r="BF249">
        <v>4825072</v>
      </c>
      <c r="BG249">
        <v>4859074</v>
      </c>
      <c r="BH249">
        <v>4905112</v>
      </c>
      <c r="BI249">
        <v>4948930</v>
      </c>
      <c r="BJ249">
        <v>5006532</v>
      </c>
      <c r="BK249">
        <v>5070166</v>
      </c>
      <c r="BL249">
        <v>5127182</v>
      </c>
      <c r="BM249">
        <v>5170334</v>
      </c>
      <c r="BN249" s="5">
        <f t="shared" si="18"/>
        <v>0.79666143750179397</v>
      </c>
      <c r="BO249" s="5">
        <f t="shared" si="19"/>
        <v>0.79146688173925306</v>
      </c>
      <c r="BP249" s="5">
        <f t="shared" si="20"/>
        <v>2.8912268355710639E-3</v>
      </c>
      <c r="BQ249" s="6">
        <f t="shared" si="21"/>
        <v>0.5771169804586419</v>
      </c>
      <c r="BR249" s="6">
        <f t="shared" si="22"/>
        <v>0.61108076584787574</v>
      </c>
      <c r="BS249" s="6">
        <f t="shared" si="23"/>
        <v>-2.1535362189402558E-2</v>
      </c>
    </row>
    <row r="250" spans="1:71" x14ac:dyDescent="0.25">
      <c r="A250" t="s">
        <v>357</v>
      </c>
      <c r="B250" s="1" t="s">
        <v>358</v>
      </c>
      <c r="C250" t="s">
        <v>71</v>
      </c>
      <c r="D250" s="1" t="s">
        <v>72</v>
      </c>
      <c r="Q250">
        <v>26.293790000000001</v>
      </c>
      <c r="R250">
        <v>31.105119999999999</v>
      </c>
      <c r="T250">
        <v>33.10022</v>
      </c>
      <c r="U250">
        <v>30.602869999999999</v>
      </c>
      <c r="V250">
        <v>31.445979999999999</v>
      </c>
      <c r="W250">
        <v>31.424240000000001</v>
      </c>
      <c r="X250">
        <v>30.750579999999999</v>
      </c>
      <c r="Y250">
        <v>30.42529</v>
      </c>
      <c r="Z250">
        <v>29.939599999999999</v>
      </c>
      <c r="AA250">
        <v>30.746670000000002</v>
      </c>
      <c r="AB250">
        <v>30.048570000000002</v>
      </c>
      <c r="AC250">
        <v>28.012740000000001</v>
      </c>
      <c r="AD250">
        <v>29.217390000000002</v>
      </c>
      <c r="AE250">
        <v>28.546040000000001</v>
      </c>
      <c r="AF250">
        <v>29.103300000000001</v>
      </c>
      <c r="AG250">
        <v>29.522880000000001</v>
      </c>
      <c r="AH250">
        <v>28.246549999999999</v>
      </c>
      <c r="AI250">
        <v>28.61673</v>
      </c>
      <c r="AJ250">
        <v>29.212009999999999</v>
      </c>
      <c r="AK250">
        <v>29.394500000000001</v>
      </c>
      <c r="AL250">
        <v>30.383610000000001</v>
      </c>
      <c r="AM250">
        <v>30.996310000000001</v>
      </c>
      <c r="AN250">
        <v>27.27083</v>
      </c>
      <c r="AO250">
        <v>23.60519</v>
      </c>
      <c r="AP250">
        <v>24.20083</v>
      </c>
      <c r="AQ250">
        <v>24.384720000000002</v>
      </c>
      <c r="AR250">
        <v>24.66093</v>
      </c>
      <c r="AS250">
        <v>31.665220000000001</v>
      </c>
      <c r="AT250">
        <v>23.634039999999999</v>
      </c>
      <c r="AU250">
        <v>22.43788</v>
      </c>
      <c r="AV250">
        <v>26.506710000000002</v>
      </c>
      <c r="AW250">
        <v>24.661930000000002</v>
      </c>
      <c r="AX250">
        <v>24.668199999999999</v>
      </c>
      <c r="AY250">
        <v>26.546199999999999</v>
      </c>
      <c r="AZ250">
        <v>24.669799999999999</v>
      </c>
      <c r="BA250">
        <v>24.9969</v>
      </c>
      <c r="BG250">
        <v>26.37134</v>
      </c>
      <c r="BI250">
        <v>25.73171</v>
      </c>
      <c r="BJ250">
        <v>25.48855</v>
      </c>
      <c r="BN250" s="5">
        <f t="shared" si="18"/>
        <v>-1</v>
      </c>
      <c r="BO250" s="5">
        <f t="shared" si="19"/>
        <v>2.9874779935518212E-2</v>
      </c>
      <c r="BP250" s="5" t="e">
        <f t="shared" si="20"/>
        <v>#DIV/0!</v>
      </c>
      <c r="BQ250" s="6">
        <f t="shared" si="21"/>
        <v>-8.1428307263052502E-2</v>
      </c>
      <c r="BR250" s="6">
        <f t="shared" si="22"/>
        <v>0.13038638847895637</v>
      </c>
      <c r="BS250" s="6">
        <f t="shared" si="23"/>
        <v>-0.23059135984355497</v>
      </c>
    </row>
    <row r="251" spans="1:71" x14ac:dyDescent="0.25">
      <c r="A251" t="s">
        <v>357</v>
      </c>
      <c r="B251" s="1" t="s">
        <v>358</v>
      </c>
      <c r="C251" t="s">
        <v>67</v>
      </c>
      <c r="D251" s="1" t="s">
        <v>68</v>
      </c>
      <c r="E251">
        <v>18621</v>
      </c>
      <c r="F251">
        <v>19302</v>
      </c>
      <c r="G251">
        <v>19919</v>
      </c>
      <c r="H251">
        <v>20478</v>
      </c>
      <c r="I251">
        <v>20980</v>
      </c>
      <c r="J251">
        <v>21442</v>
      </c>
      <c r="K251">
        <v>21894</v>
      </c>
      <c r="L251">
        <v>22270</v>
      </c>
      <c r="M251">
        <v>22571</v>
      </c>
      <c r="N251">
        <v>22791</v>
      </c>
      <c r="O251">
        <v>22918</v>
      </c>
      <c r="P251">
        <v>22971</v>
      </c>
      <c r="Q251">
        <v>22961</v>
      </c>
      <c r="R251">
        <v>22914</v>
      </c>
      <c r="S251">
        <v>22848</v>
      </c>
      <c r="T251">
        <v>22792</v>
      </c>
      <c r="U251">
        <v>22788</v>
      </c>
      <c r="V251">
        <v>22880</v>
      </c>
      <c r="W251">
        <v>23044</v>
      </c>
      <c r="X251">
        <v>23229</v>
      </c>
      <c r="Y251">
        <v>23395</v>
      </c>
      <c r="Z251">
        <v>23801</v>
      </c>
      <c r="AA251">
        <v>24065</v>
      </c>
      <c r="AB251">
        <v>24268</v>
      </c>
      <c r="AC251">
        <v>24573</v>
      </c>
      <c r="AD251">
        <v>25103</v>
      </c>
      <c r="AE251">
        <v>25633</v>
      </c>
      <c r="AF251">
        <v>26456</v>
      </c>
      <c r="AG251">
        <v>27453</v>
      </c>
      <c r="AH251">
        <v>28409</v>
      </c>
      <c r="AI251">
        <v>29178</v>
      </c>
      <c r="AJ251">
        <v>29992</v>
      </c>
      <c r="AK251">
        <v>30609</v>
      </c>
      <c r="AL251">
        <v>31073</v>
      </c>
      <c r="AM251">
        <v>31502</v>
      </c>
      <c r="AN251">
        <v>31964</v>
      </c>
      <c r="AO251">
        <v>32365</v>
      </c>
      <c r="AP251">
        <v>32809</v>
      </c>
      <c r="AQ251">
        <v>33239</v>
      </c>
      <c r="AR251">
        <v>33555</v>
      </c>
      <c r="AS251">
        <v>33745</v>
      </c>
      <c r="AT251">
        <v>33997</v>
      </c>
      <c r="AU251">
        <v>33951</v>
      </c>
      <c r="AV251">
        <v>33776</v>
      </c>
      <c r="AW251">
        <v>33761</v>
      </c>
      <c r="AX251">
        <v>34085</v>
      </c>
      <c r="AY251">
        <v>34150</v>
      </c>
      <c r="AZ251">
        <v>34856</v>
      </c>
      <c r="BA251">
        <v>35860</v>
      </c>
      <c r="BB251">
        <v>36699</v>
      </c>
      <c r="BC251">
        <v>37159</v>
      </c>
      <c r="BD251">
        <v>37918</v>
      </c>
      <c r="BE251">
        <v>38177</v>
      </c>
      <c r="BF251">
        <v>38189</v>
      </c>
      <c r="BG251">
        <v>38339</v>
      </c>
      <c r="BH251">
        <v>38831</v>
      </c>
      <c r="BI251">
        <v>39286</v>
      </c>
      <c r="BJ251">
        <v>40120</v>
      </c>
      <c r="BK251">
        <v>41170</v>
      </c>
      <c r="BL251">
        <v>42149</v>
      </c>
      <c r="BM251">
        <v>42901</v>
      </c>
      <c r="BN251" s="5">
        <f t="shared" si="18"/>
        <v>0.71078329524205275</v>
      </c>
      <c r="BO251" s="5">
        <f t="shared" si="19"/>
        <v>0.4022439227093289</v>
      </c>
      <c r="BP251" s="5">
        <f t="shared" si="20"/>
        <v>0.18034976924945348</v>
      </c>
      <c r="BQ251" s="6">
        <f t="shared" si="21"/>
        <v>0.59874659178773448</v>
      </c>
      <c r="BR251" s="6">
        <f t="shared" si="22"/>
        <v>0.37325519879542585</v>
      </c>
      <c r="BS251" s="6">
        <f t="shared" si="23"/>
        <v>0.14104261059919565</v>
      </c>
    </row>
    <row r="252" spans="1:71" x14ac:dyDescent="0.25">
      <c r="A252" t="s">
        <v>539</v>
      </c>
      <c r="B252" s="1" t="s">
        <v>540</v>
      </c>
      <c r="C252" t="s">
        <v>71</v>
      </c>
      <c r="D252" s="1" t="s">
        <v>72</v>
      </c>
      <c r="Y252">
        <v>25.135950000000001</v>
      </c>
      <c r="AC252">
        <v>22.605039999999999</v>
      </c>
      <c r="AD252">
        <v>22.581119999999999</v>
      </c>
      <c r="AE252">
        <v>22.124649999999999</v>
      </c>
      <c r="AF252">
        <v>29.30827</v>
      </c>
      <c r="AG252">
        <v>28.840299999999999</v>
      </c>
      <c r="AH252">
        <v>22.57704</v>
      </c>
      <c r="AI252">
        <v>22.153179999999999</v>
      </c>
      <c r="AJ252">
        <v>19.9697</v>
      </c>
      <c r="AK252">
        <v>20.674289999999999</v>
      </c>
      <c r="AM252">
        <v>18.761900000000001</v>
      </c>
      <c r="AN252">
        <v>18.853259999999999</v>
      </c>
      <c r="AQ252">
        <v>19.962499999999999</v>
      </c>
      <c r="AS252">
        <v>19.443819999999999</v>
      </c>
      <c r="AT252">
        <v>18.921130000000002</v>
      </c>
      <c r="AU252">
        <v>16.68394</v>
      </c>
      <c r="AV252">
        <v>17.394020000000001</v>
      </c>
      <c r="AW252">
        <v>17.422339999999998</v>
      </c>
      <c r="AX252">
        <v>17.63889</v>
      </c>
      <c r="AZ252">
        <v>16.5914</v>
      </c>
      <c r="BA252">
        <v>16.144639999999999</v>
      </c>
      <c r="BB252">
        <v>14.297969999999999</v>
      </c>
      <c r="BC252">
        <v>14.11964</v>
      </c>
      <c r="BD252">
        <v>13.05664</v>
      </c>
      <c r="BE252">
        <v>15.0961</v>
      </c>
      <c r="BF252">
        <v>14.51688</v>
      </c>
      <c r="BG252">
        <v>13.798</v>
      </c>
      <c r="BH252">
        <v>15.099449999999999</v>
      </c>
      <c r="BI252">
        <v>13.872769999999999</v>
      </c>
      <c r="BN252" s="5" t="e">
        <f t="shared" si="18"/>
        <v>#DIV/0!</v>
      </c>
      <c r="BO252" s="5" t="e">
        <f t="shared" si="19"/>
        <v>#DIV/0!</v>
      </c>
      <c r="BP252" s="5" t="e">
        <f t="shared" si="20"/>
        <v>#DIV/0!</v>
      </c>
      <c r="BQ252" s="6">
        <f t="shared" si="21"/>
        <v>-0.38629748056185703</v>
      </c>
      <c r="BR252" s="6">
        <f t="shared" si="22"/>
        <v>-0.13984580429851043</v>
      </c>
      <c r="BS252" s="6">
        <f t="shared" si="23"/>
        <v>-0.40158165961087799</v>
      </c>
    </row>
    <row r="253" spans="1:71" x14ac:dyDescent="0.25">
      <c r="A253" t="s">
        <v>539</v>
      </c>
      <c r="B253" s="1" t="s">
        <v>540</v>
      </c>
      <c r="C253" t="s">
        <v>67</v>
      </c>
      <c r="D253" s="1" t="s">
        <v>68</v>
      </c>
      <c r="BN253" s="5" t="e">
        <f t="shared" si="18"/>
        <v>#DIV/0!</v>
      </c>
      <c r="BO253" s="5" t="e">
        <f t="shared" si="19"/>
        <v>#DIV/0!</v>
      </c>
      <c r="BP253" s="5" t="e">
        <f t="shared" si="20"/>
        <v>#DIV/0!</v>
      </c>
      <c r="BQ253" s="6" t="e">
        <f t="shared" si="21"/>
        <v>#DIV/0!</v>
      </c>
      <c r="BR253" s="6" t="e">
        <f t="shared" si="22"/>
        <v>#DIV/0!</v>
      </c>
      <c r="BS253" s="6" t="e">
        <f t="shared" si="23"/>
        <v>#DIV/0!</v>
      </c>
    </row>
    <row r="254" spans="1:71" x14ac:dyDescent="0.25">
      <c r="A254" t="s">
        <v>361</v>
      </c>
      <c r="B254" s="1" t="s">
        <v>362</v>
      </c>
      <c r="C254" t="s">
        <v>71</v>
      </c>
      <c r="D254" s="1" t="s">
        <v>72</v>
      </c>
      <c r="P254">
        <v>56.870280000000001</v>
      </c>
      <c r="Q254">
        <v>55.972169999999998</v>
      </c>
      <c r="R254">
        <v>54.658569999999997</v>
      </c>
      <c r="S254">
        <v>53.070459999999997</v>
      </c>
      <c r="T254">
        <v>52.298749999999998</v>
      </c>
      <c r="U254">
        <v>51.782859999999999</v>
      </c>
      <c r="V254">
        <v>50.248669999999997</v>
      </c>
      <c r="W254">
        <v>48.801450000000003</v>
      </c>
      <c r="X254">
        <v>48.630009999999999</v>
      </c>
      <c r="Y254">
        <v>48.092010000000002</v>
      </c>
      <c r="Z254">
        <v>47.520679999999999</v>
      </c>
      <c r="AA254">
        <v>45.519680000000001</v>
      </c>
      <c r="AB254">
        <v>43.872199999999999</v>
      </c>
      <c r="AC254">
        <v>41.669620000000002</v>
      </c>
      <c r="AD254">
        <v>39.933759999999999</v>
      </c>
      <c r="AE254">
        <v>38.306989999999999</v>
      </c>
      <c r="AF254">
        <v>37.878410000000002</v>
      </c>
      <c r="AG254">
        <v>36.665500000000002</v>
      </c>
      <c r="AH254">
        <v>36.368870000000001</v>
      </c>
      <c r="AI254">
        <v>36.281199999999998</v>
      </c>
      <c r="AJ254">
        <v>35.5886</v>
      </c>
      <c r="AK254">
        <v>34.43027</v>
      </c>
      <c r="AL254">
        <v>32.819659999999999</v>
      </c>
      <c r="AM254">
        <v>31.254079999999998</v>
      </c>
      <c r="AN254">
        <v>29.705369999999998</v>
      </c>
      <c r="AO254">
        <v>28.393820000000002</v>
      </c>
      <c r="AP254">
        <v>30.91375</v>
      </c>
      <c r="AQ254">
        <v>30.904969999999999</v>
      </c>
      <c r="AR254">
        <v>32.225470000000001</v>
      </c>
      <c r="AS254">
        <v>32.120730000000002</v>
      </c>
      <c r="AT254">
        <v>32.024000000000001</v>
      </c>
      <c r="AU254">
        <v>31.257960000000001</v>
      </c>
      <c r="AV254">
        <v>30.097950000000001</v>
      </c>
      <c r="AW254">
        <v>29.021750000000001</v>
      </c>
      <c r="AX254">
        <v>27.93159</v>
      </c>
      <c r="AY254">
        <v>26.624510000000001</v>
      </c>
      <c r="AZ254">
        <v>25.594460000000002</v>
      </c>
      <c r="BA254">
        <v>24.06701</v>
      </c>
      <c r="BB254">
        <v>22.382989999999999</v>
      </c>
      <c r="BC254">
        <v>20.91797</v>
      </c>
      <c r="BD254">
        <v>19.049410000000002</v>
      </c>
      <c r="BE254">
        <v>17.875810000000001</v>
      </c>
      <c r="BF254">
        <v>16.851669999999999</v>
      </c>
      <c r="BG254">
        <v>16.504549999999998</v>
      </c>
      <c r="BH254">
        <v>16.55424</v>
      </c>
      <c r="BI254">
        <v>16.307030000000001</v>
      </c>
      <c r="BJ254">
        <v>16.28669</v>
      </c>
      <c r="BN254" s="5">
        <f t="shared" si="18"/>
        <v>-1</v>
      </c>
      <c r="BO254" s="5">
        <f t="shared" si="19"/>
        <v>-0.29435510091459338</v>
      </c>
      <c r="BP254" s="5" t="e">
        <f t="shared" si="20"/>
        <v>#DIV/0!</v>
      </c>
      <c r="BQ254" s="6">
        <f t="shared" si="21"/>
        <v>-0.60865901824878654</v>
      </c>
      <c r="BR254" s="6">
        <f t="shared" si="22"/>
        <v>-0.22915711734352268</v>
      </c>
      <c r="BS254" s="6">
        <f>(BI254-AS254)/BI254</f>
        <v>-0.96974740342048793</v>
      </c>
    </row>
    <row r="255" spans="1:71" x14ac:dyDescent="0.25">
      <c r="A255" t="s">
        <v>361</v>
      </c>
      <c r="B255" s="1" t="s">
        <v>362</v>
      </c>
      <c r="C255" t="s">
        <v>67</v>
      </c>
      <c r="D255" s="1" t="s">
        <v>68</v>
      </c>
      <c r="E255">
        <v>10815062</v>
      </c>
      <c r="F255">
        <v>11252127</v>
      </c>
      <c r="G255">
        <v>11607404</v>
      </c>
      <c r="H255">
        <v>11906855</v>
      </c>
      <c r="I255">
        <v>12179850</v>
      </c>
      <c r="J255">
        <v>12457325</v>
      </c>
      <c r="K255">
        <v>12692945</v>
      </c>
      <c r="L255">
        <v>12933585</v>
      </c>
      <c r="M255">
        <v>13174919</v>
      </c>
      <c r="N255">
        <v>13371097</v>
      </c>
      <c r="O255">
        <v>13500408</v>
      </c>
      <c r="P255">
        <v>13572546</v>
      </c>
      <c r="Q255">
        <v>13594704</v>
      </c>
      <c r="R255">
        <v>13572146</v>
      </c>
      <c r="S255">
        <v>13523783</v>
      </c>
      <c r="T255">
        <v>13456908</v>
      </c>
      <c r="U255">
        <v>13389560</v>
      </c>
      <c r="V255">
        <v>13272232</v>
      </c>
      <c r="W255">
        <v>13129767</v>
      </c>
      <c r="X255">
        <v>13001897</v>
      </c>
      <c r="Y255">
        <v>12910900</v>
      </c>
      <c r="Z255">
        <v>12770163</v>
      </c>
      <c r="AA255">
        <v>12687592</v>
      </c>
      <c r="AB255">
        <v>12621241</v>
      </c>
      <c r="AC255">
        <v>12489145</v>
      </c>
      <c r="AD255">
        <v>12260287</v>
      </c>
      <c r="AE255">
        <v>12075875</v>
      </c>
      <c r="AF255">
        <v>11782514</v>
      </c>
      <c r="AG255">
        <v>11432892</v>
      </c>
      <c r="AH255">
        <v>11123078</v>
      </c>
      <c r="AI255">
        <v>10904922</v>
      </c>
      <c r="AJ255">
        <v>10642790</v>
      </c>
      <c r="AK255">
        <v>10543055</v>
      </c>
      <c r="AL255">
        <v>10531595</v>
      </c>
      <c r="AM255">
        <v>10496633</v>
      </c>
      <c r="AN255">
        <v>10384495</v>
      </c>
      <c r="AO255">
        <v>10379342</v>
      </c>
      <c r="AP255">
        <v>10238121</v>
      </c>
      <c r="AQ255">
        <v>10004763</v>
      </c>
      <c r="AR255">
        <v>9803319</v>
      </c>
      <c r="AS255">
        <v>9690554</v>
      </c>
      <c r="AT255">
        <v>9526930</v>
      </c>
      <c r="AU255">
        <v>9423711</v>
      </c>
      <c r="AV255">
        <v>9355239</v>
      </c>
      <c r="AW255">
        <v>9249519</v>
      </c>
      <c r="AX255">
        <v>9071871</v>
      </c>
      <c r="AY255">
        <v>8878924</v>
      </c>
      <c r="AZ255">
        <v>8666459</v>
      </c>
      <c r="BA255">
        <v>8453952</v>
      </c>
      <c r="BB255">
        <v>8213199</v>
      </c>
      <c r="BC255">
        <v>7979006</v>
      </c>
      <c r="BD255">
        <v>7798029</v>
      </c>
      <c r="BE255">
        <v>7589308</v>
      </c>
      <c r="BF255">
        <v>7378906</v>
      </c>
      <c r="BG255">
        <v>7197695</v>
      </c>
      <c r="BH255">
        <v>7030737</v>
      </c>
      <c r="BI255">
        <v>6913344</v>
      </c>
      <c r="BJ255">
        <v>6792869</v>
      </c>
      <c r="BK255">
        <v>6692296</v>
      </c>
      <c r="BL255">
        <v>6598174</v>
      </c>
      <c r="BM255">
        <v>6501721</v>
      </c>
      <c r="BN255" s="5">
        <f t="shared" si="18"/>
        <v>-0.47253221887967395</v>
      </c>
      <c r="BO255" s="5">
        <f t="shared" si="19"/>
        <v>-0.2362180309707311</v>
      </c>
      <c r="BP255" s="5">
        <f t="shared" si="20"/>
        <v>-0.44801634595959294</v>
      </c>
      <c r="BQ255" s="6">
        <f t="shared" si="21"/>
        <v>-0.44645177872464448</v>
      </c>
      <c r="BR255" s="6">
        <f t="shared" si="22"/>
        <v>-0.22408187269825117</v>
      </c>
      <c r="BS255" s="6">
        <f t="shared" si="23"/>
        <v>-0.40171731654030235</v>
      </c>
    </row>
    <row r="256" spans="1:71" x14ac:dyDescent="0.25">
      <c r="A256" t="s">
        <v>365</v>
      </c>
      <c r="B256" s="1" t="s">
        <v>366</v>
      </c>
      <c r="C256" t="s">
        <v>71</v>
      </c>
      <c r="D256" s="1" t="s">
        <v>72</v>
      </c>
      <c r="P256">
        <v>21.241350000000001</v>
      </c>
      <c r="Q256">
        <v>19.997800000000002</v>
      </c>
      <c r="R256">
        <v>19.279260000000001</v>
      </c>
      <c r="S256">
        <v>18.610530000000001</v>
      </c>
      <c r="T256">
        <v>17.782509999999998</v>
      </c>
      <c r="U256">
        <v>17.581759999999999</v>
      </c>
      <c r="V256">
        <v>17.212820000000001</v>
      </c>
      <c r="W256">
        <v>17.105930000000001</v>
      </c>
      <c r="X256">
        <v>17.546620000000001</v>
      </c>
      <c r="Y256">
        <v>18.85859</v>
      </c>
      <c r="Z256">
        <v>18.54175</v>
      </c>
      <c r="AA256">
        <v>18.458200000000001</v>
      </c>
      <c r="AB256">
        <v>19.193390000000001</v>
      </c>
      <c r="AC256">
        <v>18.47636</v>
      </c>
      <c r="AD256">
        <v>18.058430000000001</v>
      </c>
      <c r="AE256">
        <v>17.975159999999999</v>
      </c>
      <c r="AF256">
        <v>18.202059999999999</v>
      </c>
      <c r="AG256">
        <v>17.982669999999999</v>
      </c>
      <c r="AH256">
        <v>18.02722</v>
      </c>
      <c r="AI256">
        <v>18.386030000000002</v>
      </c>
      <c r="AJ256">
        <v>17.77026</v>
      </c>
      <c r="AK256">
        <v>16.45486</v>
      </c>
      <c r="AL256">
        <v>16.334040000000002</v>
      </c>
      <c r="AM256">
        <v>15.792439999999999</v>
      </c>
      <c r="AN256">
        <v>14.550940000000001</v>
      </c>
      <c r="AO256">
        <v>14.55227</v>
      </c>
      <c r="AP256">
        <v>14.07525</v>
      </c>
      <c r="AQ256">
        <v>13.17911</v>
      </c>
      <c r="AR256">
        <v>13.44605</v>
      </c>
      <c r="AS256">
        <v>13.77575</v>
      </c>
      <c r="AT256">
        <v>13.4826</v>
      </c>
      <c r="AU256">
        <v>13.59342</v>
      </c>
      <c r="AV256">
        <v>13.287559999999999</v>
      </c>
      <c r="AW256">
        <v>12.84563</v>
      </c>
      <c r="AX256">
        <v>12.06221</v>
      </c>
      <c r="AY256">
        <v>10.142749999999999</v>
      </c>
      <c r="AZ256">
        <v>9.6100999999999992</v>
      </c>
      <c r="BA256">
        <v>9.1115100000000009</v>
      </c>
      <c r="BB256">
        <v>8.5618800000000004</v>
      </c>
      <c r="BC256">
        <v>8.3751200000000008</v>
      </c>
      <c r="BD256">
        <v>8.6090099999999996</v>
      </c>
      <c r="BE256">
        <v>8.6005599999999998</v>
      </c>
      <c r="BF256">
        <v>8.6051199999999994</v>
      </c>
      <c r="BG256">
        <v>8.8285599999999995</v>
      </c>
      <c r="BH256">
        <v>8.8622899999999998</v>
      </c>
      <c r="BI256">
        <v>8.8553899999999999</v>
      </c>
      <c r="BJ256">
        <v>8.8585999999999991</v>
      </c>
      <c r="BK256">
        <v>8.8807299999999998</v>
      </c>
      <c r="BN256" s="5">
        <f t="shared" si="18"/>
        <v>-0.51887345461637646</v>
      </c>
      <c r="BO256" s="5">
        <f t="shared" si="19"/>
        <v>-0.25367858187688946</v>
      </c>
      <c r="BP256" s="5">
        <f t="shared" si="20"/>
        <v>-0.55119567873361774</v>
      </c>
      <c r="BQ256" s="6">
        <f t="shared" si="21"/>
        <v>-0.52071782537253009</v>
      </c>
      <c r="BR256" s="6">
        <f t="shared" si="22"/>
        <v>-0.25441212446607447</v>
      </c>
      <c r="BS256" s="6">
        <f t="shared" si="23"/>
        <v>-0.55563447798459475</v>
      </c>
    </row>
    <row r="257" spans="1:71" x14ac:dyDescent="0.25">
      <c r="A257" t="s">
        <v>365</v>
      </c>
      <c r="B257" s="1" t="s">
        <v>366</v>
      </c>
      <c r="C257" t="s">
        <v>67</v>
      </c>
      <c r="D257" s="1" t="s">
        <v>68</v>
      </c>
      <c r="E257">
        <v>92586</v>
      </c>
      <c r="F257">
        <v>106175</v>
      </c>
      <c r="G257">
        <v>122103</v>
      </c>
      <c r="H257">
        <v>140496</v>
      </c>
      <c r="I257">
        <v>160773</v>
      </c>
      <c r="J257">
        <v>182540</v>
      </c>
      <c r="K257">
        <v>209270</v>
      </c>
      <c r="L257">
        <v>237072</v>
      </c>
      <c r="M257">
        <v>266242</v>
      </c>
      <c r="N257">
        <v>296437</v>
      </c>
      <c r="O257">
        <v>326739</v>
      </c>
      <c r="P257">
        <v>353318</v>
      </c>
      <c r="Q257">
        <v>380197</v>
      </c>
      <c r="R257">
        <v>407448</v>
      </c>
      <c r="S257">
        <v>434591</v>
      </c>
      <c r="T257">
        <v>461165</v>
      </c>
      <c r="U257">
        <v>481432</v>
      </c>
      <c r="V257">
        <v>499648</v>
      </c>
      <c r="W257">
        <v>516409</v>
      </c>
      <c r="X257">
        <v>533268</v>
      </c>
      <c r="Y257">
        <v>551433</v>
      </c>
      <c r="Z257">
        <v>567526</v>
      </c>
      <c r="AA257">
        <v>585763</v>
      </c>
      <c r="AB257">
        <v>606847</v>
      </c>
      <c r="AC257">
        <v>629636</v>
      </c>
      <c r="AD257">
        <v>652667</v>
      </c>
      <c r="AE257">
        <v>687139</v>
      </c>
      <c r="AF257">
        <v>718495</v>
      </c>
      <c r="AG257">
        <v>741081</v>
      </c>
      <c r="AH257">
        <v>747330</v>
      </c>
      <c r="AI257">
        <v>731333</v>
      </c>
      <c r="AJ257">
        <v>684337</v>
      </c>
      <c r="AN257">
        <v>493370</v>
      </c>
      <c r="AO257">
        <v>490069</v>
      </c>
      <c r="AP257">
        <v>505730</v>
      </c>
      <c r="AQ257">
        <v>533743</v>
      </c>
      <c r="AR257">
        <v>561983</v>
      </c>
      <c r="AS257">
        <v>580356</v>
      </c>
      <c r="AT257">
        <v>588256</v>
      </c>
      <c r="AU257">
        <v>585846</v>
      </c>
      <c r="AV257">
        <v>579320</v>
      </c>
      <c r="AW257">
        <v>578376</v>
      </c>
      <c r="AX257">
        <v>589682</v>
      </c>
      <c r="AY257">
        <v>597088</v>
      </c>
      <c r="AZ257">
        <v>614412</v>
      </c>
      <c r="BA257">
        <v>639864</v>
      </c>
      <c r="BB257">
        <v>668014</v>
      </c>
      <c r="BC257">
        <v>694627</v>
      </c>
      <c r="BD257">
        <v>726963</v>
      </c>
      <c r="BE257">
        <v>754778</v>
      </c>
      <c r="BF257">
        <v>777761</v>
      </c>
      <c r="BG257">
        <v>797208</v>
      </c>
      <c r="BH257">
        <v>813312</v>
      </c>
      <c r="BI257">
        <v>842698</v>
      </c>
      <c r="BJ257">
        <v>868917</v>
      </c>
      <c r="BK257">
        <v>891131</v>
      </c>
      <c r="BL257">
        <v>907460</v>
      </c>
      <c r="BM257">
        <v>916557</v>
      </c>
      <c r="BN257" s="5">
        <f t="shared" si="18"/>
        <v>0.52131664171345748</v>
      </c>
      <c r="BO257" s="5">
        <f t="shared" si="19"/>
        <v>-9.2306956909193657E-3</v>
      </c>
      <c r="BP257" s="5">
        <f t="shared" si="20"/>
        <v>0.34874221635202907</v>
      </c>
      <c r="BQ257" s="6">
        <f t="shared" si="21"/>
        <v>0.33838916453315881</v>
      </c>
      <c r="BR257" s="6">
        <f t="shared" si="22"/>
        <v>-7.8267443411749016E-2</v>
      </c>
      <c r="BS257" s="6">
        <f t="shared" si="23"/>
        <v>0.3113120002658129</v>
      </c>
    </row>
    <row r="258" spans="1:71" x14ac:dyDescent="0.25">
      <c r="A258" t="s">
        <v>379</v>
      </c>
      <c r="B258" s="1" t="s">
        <v>380</v>
      </c>
      <c r="C258" t="s">
        <v>71</v>
      </c>
      <c r="D258" s="1" t="s">
        <v>72</v>
      </c>
      <c r="O258">
        <v>32.010869999999997</v>
      </c>
      <c r="P258">
        <v>31.946429999999999</v>
      </c>
      <c r="Q258">
        <v>31.868289999999998</v>
      </c>
      <c r="R258">
        <v>31.829070000000002</v>
      </c>
      <c r="S258">
        <v>31.491530000000001</v>
      </c>
      <c r="T258">
        <v>31.288969999999999</v>
      </c>
      <c r="U258">
        <v>31.214939999999999</v>
      </c>
      <c r="V258">
        <v>31.073879999999999</v>
      </c>
      <c r="W258">
        <v>30.887129999999999</v>
      </c>
      <c r="X258">
        <v>30.626159999999999</v>
      </c>
      <c r="Y258">
        <v>30.482279999999999</v>
      </c>
      <c r="Z258">
        <v>30.317270000000001</v>
      </c>
      <c r="AA258">
        <v>29.864190000000001</v>
      </c>
      <c r="AB258">
        <v>29.512840000000001</v>
      </c>
      <c r="AC258">
        <v>29.216740000000001</v>
      </c>
      <c r="AD258">
        <v>28.931450000000002</v>
      </c>
      <c r="AE258">
        <v>28.330880000000001</v>
      </c>
      <c r="AF258">
        <v>28.04448</v>
      </c>
      <c r="AG258">
        <v>27.667000000000002</v>
      </c>
      <c r="AH258">
        <v>27.325230000000001</v>
      </c>
      <c r="AI258">
        <v>27.20317</v>
      </c>
      <c r="AJ258">
        <v>27.059670000000001</v>
      </c>
      <c r="AK258">
        <v>26.737500000000001</v>
      </c>
      <c r="AL258">
        <v>26.40943</v>
      </c>
      <c r="AM258">
        <v>25.99278</v>
      </c>
      <c r="AN258">
        <v>25.866099999999999</v>
      </c>
      <c r="AO258">
        <v>25.547440000000002</v>
      </c>
      <c r="AP258">
        <v>25.29354</v>
      </c>
      <c r="AQ258">
        <v>25.588349999999998</v>
      </c>
      <c r="AR258">
        <v>25.96649</v>
      </c>
      <c r="AS258">
        <v>25.443619999999999</v>
      </c>
      <c r="AT258">
        <v>24.484539999999999</v>
      </c>
      <c r="AU258">
        <v>24.070029999999999</v>
      </c>
      <c r="AV258">
        <v>23.733370000000001</v>
      </c>
      <c r="AW258">
        <v>23.891120000000001</v>
      </c>
      <c r="AX258">
        <v>23.61684</v>
      </c>
      <c r="AY258">
        <v>23.767779999999998</v>
      </c>
      <c r="AZ258">
        <v>24.10191</v>
      </c>
      <c r="BA258">
        <v>23.753260000000001</v>
      </c>
      <c r="BB258">
        <v>23.645759999999999</v>
      </c>
      <c r="BC258">
        <v>23.28145</v>
      </c>
      <c r="BD258">
        <v>22.942509999999999</v>
      </c>
      <c r="BE258">
        <v>22.449919999999999</v>
      </c>
      <c r="BF258">
        <v>22.522290000000002</v>
      </c>
      <c r="BG258">
        <v>22.251580000000001</v>
      </c>
      <c r="BH258">
        <v>21.988969999999998</v>
      </c>
      <c r="BI258">
        <v>21.84299</v>
      </c>
      <c r="BJ258">
        <v>21.616440000000001</v>
      </c>
      <c r="BK258">
        <v>21.57</v>
      </c>
      <c r="BN258" s="5">
        <f t="shared" si="18"/>
        <v>-0.27773028500019592</v>
      </c>
      <c r="BO258" s="5">
        <f t="shared" si="19"/>
        <v>-0.14802243087791772</v>
      </c>
      <c r="BP258" s="5">
        <f t="shared" si="20"/>
        <v>-0.17958368103847933</v>
      </c>
      <c r="BQ258" s="6">
        <f t="shared" si="21"/>
        <v>-0.25238099801689035</v>
      </c>
      <c r="BR258" s="6">
        <f t="shared" si="22"/>
        <v>-0.12914240260891538</v>
      </c>
      <c r="BS258" s="6">
        <f t="shared" si="23"/>
        <v>-0.16484144341044879</v>
      </c>
    </row>
    <row r="259" spans="1:71" x14ac:dyDescent="0.25">
      <c r="A259" t="s">
        <v>379</v>
      </c>
      <c r="B259" s="1" t="s">
        <v>380</v>
      </c>
      <c r="C259" t="s">
        <v>67</v>
      </c>
      <c r="D259" s="1" t="s">
        <v>68</v>
      </c>
      <c r="E259">
        <v>84035401</v>
      </c>
      <c r="F259">
        <v>86755963</v>
      </c>
      <c r="G259">
        <v>89572757</v>
      </c>
      <c r="H259">
        <v>92408760</v>
      </c>
      <c r="I259">
        <v>95142671</v>
      </c>
      <c r="J259">
        <v>97707821</v>
      </c>
      <c r="K259">
        <v>100442734</v>
      </c>
      <c r="L259">
        <v>102932176</v>
      </c>
      <c r="M259">
        <v>105241805</v>
      </c>
      <c r="N259">
        <v>107477296</v>
      </c>
      <c r="O259">
        <v>109686549</v>
      </c>
      <c r="P259">
        <v>111944189</v>
      </c>
      <c r="Q259">
        <v>114167206</v>
      </c>
      <c r="R259">
        <v>116331409</v>
      </c>
      <c r="S259">
        <v>118392717</v>
      </c>
      <c r="T259">
        <v>120338390</v>
      </c>
      <c r="U259">
        <v>122318310</v>
      </c>
      <c r="V259">
        <v>124228190</v>
      </c>
      <c r="W259">
        <v>126081105</v>
      </c>
      <c r="X259">
        <v>127902347</v>
      </c>
      <c r="Y259">
        <v>129707917</v>
      </c>
      <c r="Z259">
        <v>131665789</v>
      </c>
      <c r="AA259">
        <v>133554737</v>
      </c>
      <c r="AB259">
        <v>135389451</v>
      </c>
      <c r="AC259">
        <v>137171056</v>
      </c>
      <c r="AD259">
        <v>138880976</v>
      </c>
      <c r="AE259">
        <v>140612183</v>
      </c>
      <c r="AF259">
        <v>142236122</v>
      </c>
      <c r="AG259">
        <v>143751274</v>
      </c>
      <c r="AH259">
        <v>145151353</v>
      </c>
      <c r="AI259">
        <v>146428537</v>
      </c>
      <c r="AJ259">
        <v>147585204</v>
      </c>
      <c r="AK259">
        <v>148668354</v>
      </c>
      <c r="AL259">
        <v>149647599</v>
      </c>
      <c r="AM259">
        <v>150499517</v>
      </c>
      <c r="AN259">
        <v>151217942</v>
      </c>
      <c r="AO259">
        <v>151772738</v>
      </c>
      <c r="AP259">
        <v>152199142</v>
      </c>
      <c r="AQ259">
        <v>152510504</v>
      </c>
      <c r="AR259">
        <v>152722573</v>
      </c>
      <c r="AS259">
        <v>152838482</v>
      </c>
      <c r="AT259">
        <v>152862171</v>
      </c>
      <c r="AU259">
        <v>152791480</v>
      </c>
      <c r="AV259">
        <v>152633052</v>
      </c>
      <c r="AW259">
        <v>152389271</v>
      </c>
      <c r="AX259">
        <v>152052375</v>
      </c>
      <c r="AY259">
        <v>151604783</v>
      </c>
      <c r="AZ259">
        <v>151040584</v>
      </c>
      <c r="BA259">
        <v>150374918</v>
      </c>
      <c r="BB259">
        <v>149645080</v>
      </c>
      <c r="BC259">
        <v>148861339</v>
      </c>
      <c r="BD259">
        <v>148065091</v>
      </c>
      <c r="BE259">
        <v>147319038</v>
      </c>
      <c r="BF259">
        <v>146620630</v>
      </c>
      <c r="BG259">
        <v>145959028</v>
      </c>
      <c r="BH259">
        <v>145334402</v>
      </c>
      <c r="BI259">
        <v>144755200</v>
      </c>
      <c r="BJ259">
        <v>144187722</v>
      </c>
      <c r="BK259">
        <v>143639548</v>
      </c>
      <c r="BL259">
        <v>143102564</v>
      </c>
      <c r="BM259">
        <v>142548613</v>
      </c>
      <c r="BN259" s="5">
        <f t="shared" ref="BN259:BN322" si="24">(BK259-AA259)/AA259</f>
        <v>7.5510694914550286E-2</v>
      </c>
      <c r="BO259" s="5">
        <f t="shared" ref="BO259:BO322" si="25">(AS259-AA259)/AA259</f>
        <v>0.14438832671281437</v>
      </c>
      <c r="BP259" s="5">
        <f t="shared" ref="BP259:BP322" si="26">(BK259-AS259)/BK259</f>
        <v>-6.4041791610204735E-2</v>
      </c>
      <c r="BQ259" s="6">
        <f t="shared" ref="BQ259:BQ322" si="27">(BI259-AC259)/AC259</f>
        <v>5.5289681519984799E-2</v>
      </c>
      <c r="BR259" s="6">
        <f t="shared" ref="BR259:BR322" si="28">(AS259-AC259)/AC259</f>
        <v>0.11421816275876742</v>
      </c>
      <c r="BS259" s="6">
        <f t="shared" ref="BS259:BS322" si="29">(BI259-AS259)/BI259</f>
        <v>-5.5841047506410821E-2</v>
      </c>
    </row>
    <row r="260" spans="1:71" x14ac:dyDescent="0.25">
      <c r="A260" t="s">
        <v>369</v>
      </c>
      <c r="B260" s="1" t="s">
        <v>370</v>
      </c>
      <c r="C260" t="s">
        <v>71</v>
      </c>
      <c r="D260" s="1" t="s">
        <v>72</v>
      </c>
      <c r="P260">
        <v>36.021630000000002</v>
      </c>
      <c r="Q260">
        <v>37.907080000000001</v>
      </c>
      <c r="R260">
        <v>37.338830000000002</v>
      </c>
      <c r="U260">
        <v>26.766210000000001</v>
      </c>
      <c r="V260">
        <v>29.81889</v>
      </c>
      <c r="W260">
        <v>29.844560000000001</v>
      </c>
      <c r="X260">
        <v>31.341149999999999</v>
      </c>
      <c r="Y260">
        <v>30.90823</v>
      </c>
      <c r="Z260">
        <v>29.753</v>
      </c>
      <c r="AA260">
        <v>29.79138</v>
      </c>
      <c r="AB260">
        <v>29.225169999999999</v>
      </c>
      <c r="AC260">
        <v>27.305689999999998</v>
      </c>
      <c r="AD260">
        <v>27.41422</v>
      </c>
      <c r="AE260">
        <v>24.882190000000001</v>
      </c>
      <c r="AG260">
        <v>27.41621</v>
      </c>
      <c r="AI260">
        <v>28.229040000000001</v>
      </c>
      <c r="AJ260">
        <v>27.40016</v>
      </c>
      <c r="AK260">
        <v>27.60943</v>
      </c>
      <c r="AL260">
        <v>29.436499999999999</v>
      </c>
      <c r="AM260">
        <v>30.069500000000001</v>
      </c>
      <c r="AN260">
        <v>30.300660000000001</v>
      </c>
      <c r="AO260">
        <v>30.977350000000001</v>
      </c>
      <c r="AP260">
        <v>30.441520000000001</v>
      </c>
      <c r="AQ260">
        <v>31.1404</v>
      </c>
      <c r="AR260">
        <v>30.560279999999999</v>
      </c>
      <c r="AS260">
        <v>30.136310000000002</v>
      </c>
      <c r="AT260">
        <v>29.933599999999998</v>
      </c>
      <c r="AU260">
        <v>29.87763</v>
      </c>
      <c r="AV260">
        <v>30.635960000000001</v>
      </c>
      <c r="AW260">
        <v>31.425540000000002</v>
      </c>
      <c r="AX260">
        <v>31.47889</v>
      </c>
      <c r="AY260">
        <v>31.031659999999999</v>
      </c>
      <c r="AZ260">
        <v>30.12454</v>
      </c>
      <c r="BA260">
        <v>30.493790000000001</v>
      </c>
      <c r="BB260">
        <v>29.153189999999999</v>
      </c>
      <c r="BC260">
        <v>28.832070000000002</v>
      </c>
      <c r="BD260">
        <v>26.808520000000001</v>
      </c>
      <c r="BE260">
        <v>27.12631</v>
      </c>
      <c r="BF260">
        <v>25.597709999999999</v>
      </c>
      <c r="BG260">
        <v>25.156500000000001</v>
      </c>
      <c r="BH260">
        <v>24.156849999999999</v>
      </c>
      <c r="BI260">
        <v>22.955639999999999</v>
      </c>
      <c r="BJ260">
        <v>22.33745</v>
      </c>
      <c r="BK260">
        <v>22.33717</v>
      </c>
      <c r="BN260" s="5">
        <f t="shared" si="24"/>
        <v>-0.25021365240549448</v>
      </c>
      <c r="BO260" s="5">
        <f t="shared" si="25"/>
        <v>1.1578181339703012E-2</v>
      </c>
      <c r="BP260" s="5">
        <f t="shared" si="26"/>
        <v>-0.34915524213676136</v>
      </c>
      <c r="BQ260" s="6">
        <f t="shared" si="27"/>
        <v>-0.15930928681897435</v>
      </c>
      <c r="BR260" s="6">
        <f t="shared" si="28"/>
        <v>0.103664108103476</v>
      </c>
      <c r="BS260" s="6">
        <f t="shared" si="29"/>
        <v>-0.31280635172881277</v>
      </c>
    </row>
    <row r="261" spans="1:71" x14ac:dyDescent="0.25">
      <c r="A261" t="s">
        <v>369</v>
      </c>
      <c r="B261" s="1" t="s">
        <v>370</v>
      </c>
      <c r="C261" t="s">
        <v>67</v>
      </c>
      <c r="D261" s="1" t="s">
        <v>68</v>
      </c>
      <c r="E261">
        <v>893843</v>
      </c>
      <c r="F261">
        <v>917428</v>
      </c>
      <c r="G261">
        <v>941058</v>
      </c>
      <c r="H261">
        <v>964504</v>
      </c>
      <c r="I261">
        <v>987285</v>
      </c>
      <c r="J261">
        <v>1009261</v>
      </c>
      <c r="K261">
        <v>1034949</v>
      </c>
      <c r="L261">
        <v>1059129</v>
      </c>
      <c r="M261">
        <v>1082930</v>
      </c>
      <c r="N261">
        <v>1108011</v>
      </c>
      <c r="O261">
        <v>1135239</v>
      </c>
      <c r="P261">
        <v>1169160</v>
      </c>
      <c r="Q261">
        <v>1204921</v>
      </c>
      <c r="R261">
        <v>1240376</v>
      </c>
      <c r="S261">
        <v>1272035</v>
      </c>
      <c r="T261">
        <v>1297433</v>
      </c>
      <c r="U261">
        <v>1332583</v>
      </c>
      <c r="V261">
        <v>1361557</v>
      </c>
      <c r="W261">
        <v>1387358</v>
      </c>
      <c r="X261">
        <v>1414933</v>
      </c>
      <c r="Y261">
        <v>1447956</v>
      </c>
      <c r="Z261">
        <v>1478719</v>
      </c>
      <c r="AA261">
        <v>1514396</v>
      </c>
      <c r="AB261">
        <v>1554185</v>
      </c>
      <c r="AC261">
        <v>1596525</v>
      </c>
      <c r="AD261">
        <v>1640390</v>
      </c>
      <c r="AE261">
        <v>1687381</v>
      </c>
      <c r="AF261">
        <v>1735669</v>
      </c>
      <c r="AG261">
        <v>1784951</v>
      </c>
      <c r="AH261">
        <v>1834886</v>
      </c>
      <c r="AI261">
        <v>1885019</v>
      </c>
      <c r="AJ261">
        <v>1944965</v>
      </c>
      <c r="AK261">
        <v>2003342</v>
      </c>
      <c r="AL261">
        <v>2058995</v>
      </c>
      <c r="AM261">
        <v>2109893</v>
      </c>
      <c r="AN261">
        <v>2154167</v>
      </c>
      <c r="AO261">
        <v>2201111</v>
      </c>
      <c r="AP261">
        <v>2238499</v>
      </c>
      <c r="AQ261">
        <v>2267607</v>
      </c>
      <c r="AR261">
        <v>2290508</v>
      </c>
      <c r="AS261">
        <v>2308297</v>
      </c>
      <c r="AT261">
        <v>2316453</v>
      </c>
      <c r="AU261">
        <v>2322302</v>
      </c>
      <c r="AV261">
        <v>2324885</v>
      </c>
      <c r="AW261">
        <v>2323387</v>
      </c>
      <c r="AX261">
        <v>2318559</v>
      </c>
      <c r="AY261">
        <v>2309206</v>
      </c>
      <c r="AZ261">
        <v>2300202</v>
      </c>
      <c r="BA261">
        <v>2291723</v>
      </c>
      <c r="BB261">
        <v>2283953</v>
      </c>
      <c r="BC261">
        <v>2276694</v>
      </c>
      <c r="BD261">
        <v>2272200</v>
      </c>
      <c r="BE261">
        <v>2266212</v>
      </c>
      <c r="BF261">
        <v>2261111</v>
      </c>
      <c r="BG261">
        <v>2260455</v>
      </c>
      <c r="BH261">
        <v>2265852</v>
      </c>
      <c r="BI261">
        <v>2273213</v>
      </c>
      <c r="BJ261">
        <v>2286361</v>
      </c>
      <c r="BK261">
        <v>2302325</v>
      </c>
      <c r="BL261">
        <v>2315949</v>
      </c>
      <c r="BM261">
        <v>2324339</v>
      </c>
      <c r="BN261" s="5">
        <f t="shared" si="24"/>
        <v>0.52029257869143875</v>
      </c>
      <c r="BO261" s="5">
        <f t="shared" si="25"/>
        <v>0.52423606507148723</v>
      </c>
      <c r="BP261" s="5">
        <f t="shared" si="26"/>
        <v>-2.5938996449241529E-3</v>
      </c>
      <c r="BQ261" s="6">
        <f t="shared" si="27"/>
        <v>0.42385055041418079</v>
      </c>
      <c r="BR261" s="6">
        <f t="shared" si="28"/>
        <v>0.44582577786129252</v>
      </c>
      <c r="BS261" s="6">
        <f t="shared" si="29"/>
        <v>-1.5433661517860403E-2</v>
      </c>
    </row>
    <row r="262" spans="1:71" x14ac:dyDescent="0.25">
      <c r="A262" t="s">
        <v>391</v>
      </c>
      <c r="B262" s="1" t="s">
        <v>392</v>
      </c>
      <c r="C262" t="s">
        <v>71</v>
      </c>
      <c r="D262" s="1" t="s">
        <v>72</v>
      </c>
      <c r="Z262">
        <v>17.901700000000002</v>
      </c>
      <c r="AA262">
        <v>17.491320000000002</v>
      </c>
      <c r="AR262">
        <v>14.250640000000001</v>
      </c>
      <c r="AS262">
        <v>14.23481</v>
      </c>
      <c r="AT262">
        <v>17.34958</v>
      </c>
      <c r="AU262">
        <v>17.19698</v>
      </c>
      <c r="AV262">
        <v>17.368369999999999</v>
      </c>
      <c r="AW262">
        <v>14.45002</v>
      </c>
      <c r="AX262">
        <v>14.57447</v>
      </c>
      <c r="AY262">
        <v>14.22194</v>
      </c>
      <c r="AZ262">
        <v>14.250170000000001</v>
      </c>
      <c r="BA262">
        <v>14.214779999999999</v>
      </c>
      <c r="BB262">
        <v>13.94637</v>
      </c>
      <c r="BC262">
        <v>14.1419</v>
      </c>
      <c r="BD262">
        <v>14.230969999999999</v>
      </c>
      <c r="BE262">
        <v>14.338889999999999</v>
      </c>
      <c r="BF262">
        <v>12.046950000000001</v>
      </c>
      <c r="BG262">
        <v>12.325989999999999</v>
      </c>
      <c r="BI262">
        <v>12.175369999999999</v>
      </c>
      <c r="BJ262">
        <v>12.48274</v>
      </c>
      <c r="BN262" s="5">
        <f t="shared" si="24"/>
        <v>-1</v>
      </c>
      <c r="BO262" s="5">
        <f t="shared" si="25"/>
        <v>-0.18617863031492202</v>
      </c>
      <c r="BP262" s="5" t="e">
        <f t="shared" si="26"/>
        <v>#DIV/0!</v>
      </c>
      <c r="BQ262" s="6" t="e">
        <f t="shared" si="27"/>
        <v>#DIV/0!</v>
      </c>
      <c r="BR262" s="6" t="e">
        <f t="shared" si="28"/>
        <v>#DIV/0!</v>
      </c>
      <c r="BS262" s="6">
        <f t="shared" si="29"/>
        <v>-0.16914804231822117</v>
      </c>
    </row>
    <row r="263" spans="1:71" x14ac:dyDescent="0.25">
      <c r="A263" t="s">
        <v>391</v>
      </c>
      <c r="B263" s="1" t="s">
        <v>392</v>
      </c>
      <c r="C263" t="s">
        <v>67</v>
      </c>
      <c r="D263" s="1" t="s">
        <v>68</v>
      </c>
      <c r="E263">
        <v>751057</v>
      </c>
      <c r="F263">
        <v>784837</v>
      </c>
      <c r="G263">
        <v>821788</v>
      </c>
      <c r="H263">
        <v>858443</v>
      </c>
      <c r="I263">
        <v>889757</v>
      </c>
      <c r="J263">
        <v>912900</v>
      </c>
      <c r="K263">
        <v>931260</v>
      </c>
      <c r="L263">
        <v>941536</v>
      </c>
      <c r="M263">
        <v>946868</v>
      </c>
      <c r="N263">
        <v>952710</v>
      </c>
      <c r="O263">
        <v>962553</v>
      </c>
      <c r="P263">
        <v>975995</v>
      </c>
      <c r="Q263">
        <v>992717</v>
      </c>
      <c r="R263">
        <v>1009650</v>
      </c>
      <c r="S263">
        <v>1021677</v>
      </c>
      <c r="T263">
        <v>1025252</v>
      </c>
      <c r="U263">
        <v>1028854</v>
      </c>
      <c r="V263">
        <v>1027031</v>
      </c>
      <c r="W263">
        <v>1021598</v>
      </c>
      <c r="X263">
        <v>1015884</v>
      </c>
      <c r="Y263">
        <v>1012522</v>
      </c>
      <c r="Z263">
        <v>1015527</v>
      </c>
      <c r="AA263">
        <v>1019740</v>
      </c>
      <c r="AB263">
        <v>1024603</v>
      </c>
      <c r="AC263">
        <v>1029023</v>
      </c>
      <c r="AD263">
        <v>1032275</v>
      </c>
      <c r="AE263">
        <v>1025872</v>
      </c>
      <c r="AF263">
        <v>1019144</v>
      </c>
      <c r="AG263">
        <v>1016131</v>
      </c>
      <c r="AH263">
        <v>1022950</v>
      </c>
      <c r="AI263">
        <v>1044294</v>
      </c>
      <c r="AJ263">
        <v>1055707</v>
      </c>
      <c r="AK263">
        <v>1080245</v>
      </c>
      <c r="AL263">
        <v>1111049</v>
      </c>
      <c r="AM263">
        <v>1137300</v>
      </c>
      <c r="AN263">
        <v>1150956</v>
      </c>
      <c r="AO263">
        <v>1171094</v>
      </c>
      <c r="AP263">
        <v>1176450</v>
      </c>
      <c r="AQ263">
        <v>1174452</v>
      </c>
      <c r="AR263">
        <v>1177531</v>
      </c>
      <c r="AS263">
        <v>1194872</v>
      </c>
      <c r="AT263">
        <v>1246625</v>
      </c>
      <c r="AU263">
        <v>1307561</v>
      </c>
      <c r="AV263">
        <v>1368158</v>
      </c>
      <c r="AW263">
        <v>1411748</v>
      </c>
      <c r="AX263">
        <v>1425950</v>
      </c>
      <c r="AY263">
        <v>1404738</v>
      </c>
      <c r="AZ263">
        <v>1360454</v>
      </c>
      <c r="BA263">
        <v>1308531</v>
      </c>
      <c r="BB263">
        <v>1274438</v>
      </c>
      <c r="BC263">
        <v>1278705</v>
      </c>
      <c r="BD263">
        <v>1347549</v>
      </c>
      <c r="BE263">
        <v>1450276</v>
      </c>
      <c r="BF263">
        <v>1575428</v>
      </c>
      <c r="BG263">
        <v>1696109</v>
      </c>
      <c r="BH263">
        <v>1785890</v>
      </c>
      <c r="BI263">
        <v>1812412</v>
      </c>
      <c r="BJ263">
        <v>1813138</v>
      </c>
      <c r="BK263">
        <v>1790022</v>
      </c>
      <c r="BL263">
        <v>1753157</v>
      </c>
      <c r="BM263">
        <v>1711056</v>
      </c>
      <c r="BN263" s="5">
        <f t="shared" si="24"/>
        <v>0.75537097691568444</v>
      </c>
      <c r="BO263" s="5">
        <f t="shared" si="25"/>
        <v>0.17174181654147136</v>
      </c>
      <c r="BP263" s="5">
        <f t="shared" si="26"/>
        <v>0.33248194714925289</v>
      </c>
      <c r="BQ263" s="6">
        <f t="shared" si="27"/>
        <v>0.76129396524664661</v>
      </c>
      <c r="BR263" s="6">
        <f t="shared" si="28"/>
        <v>0.16117132464483303</v>
      </c>
      <c r="BS263" s="6">
        <f t="shared" si="29"/>
        <v>0.34072826708276044</v>
      </c>
    </row>
    <row r="264" spans="1:71" x14ac:dyDescent="0.25">
      <c r="A264" t="s">
        <v>395</v>
      </c>
      <c r="B264" s="1" t="s">
        <v>396</v>
      </c>
      <c r="C264" t="s">
        <v>71</v>
      </c>
      <c r="D264" s="1" t="s">
        <v>72</v>
      </c>
      <c r="AQ264">
        <v>44.972369999999998</v>
      </c>
      <c r="AR264">
        <v>39.344700000000003</v>
      </c>
      <c r="AS264">
        <v>38.273409999999998</v>
      </c>
      <c r="AY264">
        <v>27.974679999999999</v>
      </c>
      <c r="BA264">
        <v>24.278770000000002</v>
      </c>
      <c r="BB264">
        <v>27.36148</v>
      </c>
      <c r="BD264">
        <v>26.834309999999999</v>
      </c>
      <c r="BG264">
        <v>26.49841</v>
      </c>
      <c r="BH264">
        <v>30.446370000000002</v>
      </c>
      <c r="BI264">
        <v>21.523589999999999</v>
      </c>
      <c r="BJ264">
        <v>22.32254</v>
      </c>
      <c r="BN264" s="5" t="e">
        <f t="shared" si="24"/>
        <v>#DIV/0!</v>
      </c>
      <c r="BO264" s="5" t="e">
        <f t="shared" si="25"/>
        <v>#DIV/0!</v>
      </c>
      <c r="BP264" s="5" t="e">
        <f t="shared" si="26"/>
        <v>#DIV/0!</v>
      </c>
      <c r="BQ264" s="6" t="e">
        <f t="shared" si="27"/>
        <v>#DIV/0!</v>
      </c>
      <c r="BR264" s="6" t="e">
        <f t="shared" si="28"/>
        <v>#DIV/0!</v>
      </c>
      <c r="BS264" s="6">
        <f t="shared" si="29"/>
        <v>-0.7782075387981281</v>
      </c>
    </row>
    <row r="265" spans="1:71" x14ac:dyDescent="0.25">
      <c r="A265" t="s">
        <v>395</v>
      </c>
      <c r="B265" s="1" t="s">
        <v>396</v>
      </c>
      <c r="C265" t="s">
        <v>67</v>
      </c>
      <c r="D265" s="1" t="s">
        <v>68</v>
      </c>
      <c r="E265">
        <v>460004</v>
      </c>
      <c r="F265">
        <v>473589</v>
      </c>
      <c r="G265">
        <v>488365</v>
      </c>
      <c r="H265">
        <v>503774</v>
      </c>
      <c r="I265">
        <v>518651</v>
      </c>
      <c r="J265">
        <v>532450</v>
      </c>
      <c r="K265">
        <v>549554</v>
      </c>
      <c r="L265">
        <v>565272</v>
      </c>
      <c r="M265">
        <v>580144</v>
      </c>
      <c r="N265">
        <v>595049</v>
      </c>
      <c r="O265">
        <v>610539</v>
      </c>
      <c r="P265">
        <v>629916</v>
      </c>
      <c r="Q265">
        <v>649302</v>
      </c>
      <c r="R265">
        <v>668931</v>
      </c>
      <c r="S265">
        <v>688911</v>
      </c>
      <c r="T265">
        <v>709357</v>
      </c>
      <c r="U265">
        <v>733374</v>
      </c>
      <c r="V265">
        <v>756502</v>
      </c>
      <c r="W265">
        <v>779774</v>
      </c>
      <c r="X265">
        <v>804754</v>
      </c>
      <c r="Y265">
        <v>832249</v>
      </c>
      <c r="Z265">
        <v>865914</v>
      </c>
      <c r="AA265">
        <v>901601</v>
      </c>
      <c r="AB265">
        <v>935411</v>
      </c>
      <c r="AC265">
        <v>961079</v>
      </c>
      <c r="AD265">
        <v>973618</v>
      </c>
      <c r="AE265">
        <v>981745</v>
      </c>
      <c r="AF265">
        <v>979562</v>
      </c>
      <c r="AG265">
        <v>968542</v>
      </c>
      <c r="AH265">
        <v>951725</v>
      </c>
      <c r="AI265">
        <v>932358</v>
      </c>
      <c r="AJ265">
        <v>912700</v>
      </c>
      <c r="AK265">
        <v>888948</v>
      </c>
      <c r="AL265">
        <v>869823</v>
      </c>
      <c r="AM265">
        <v>867331</v>
      </c>
      <c r="AN265">
        <v>890843</v>
      </c>
      <c r="AO265">
        <v>937299</v>
      </c>
      <c r="AP265">
        <v>1005396</v>
      </c>
      <c r="AQ265">
        <v>1085319</v>
      </c>
      <c r="AR265">
        <v>1160116</v>
      </c>
      <c r="AS265">
        <v>1216082</v>
      </c>
      <c r="AT265">
        <v>1264967</v>
      </c>
      <c r="AU265">
        <v>1296864</v>
      </c>
      <c r="AV265">
        <v>1318587</v>
      </c>
      <c r="AW265">
        <v>1342842</v>
      </c>
      <c r="AX265">
        <v>1379510</v>
      </c>
      <c r="AY265">
        <v>1430184</v>
      </c>
      <c r="AZ265">
        <v>1489902</v>
      </c>
      <c r="BA265">
        <v>1555124</v>
      </c>
      <c r="BB265">
        <v>1618662</v>
      </c>
      <c r="BC265">
        <v>1674617</v>
      </c>
      <c r="BD265">
        <v>1726181</v>
      </c>
      <c r="BE265">
        <v>1771704</v>
      </c>
      <c r="BF265">
        <v>1811718</v>
      </c>
      <c r="BG265">
        <v>1848087</v>
      </c>
      <c r="BH265">
        <v>1882426</v>
      </c>
      <c r="BI265">
        <v>1917424</v>
      </c>
      <c r="BJ265">
        <v>1950422</v>
      </c>
      <c r="BK265">
        <v>1981803</v>
      </c>
      <c r="BL265">
        <v>2012124</v>
      </c>
      <c r="BM265">
        <v>2041896</v>
      </c>
      <c r="BN265" s="5">
        <f t="shared" si="24"/>
        <v>1.1980931698168036</v>
      </c>
      <c r="BO265" s="5">
        <f t="shared" si="25"/>
        <v>0.34880285181582538</v>
      </c>
      <c r="BP265" s="5">
        <f t="shared" si="26"/>
        <v>0.38637594150377208</v>
      </c>
      <c r="BQ265" s="6">
        <f t="shared" si="27"/>
        <v>0.99507428629696415</v>
      </c>
      <c r="BR265" s="6">
        <f t="shared" si="28"/>
        <v>0.26532990524192079</v>
      </c>
      <c r="BS265" s="6">
        <f t="shared" si="29"/>
        <v>0.36577303715818721</v>
      </c>
    </row>
    <row r="266" spans="1:71" x14ac:dyDescent="0.25">
      <c r="A266" t="s">
        <v>397</v>
      </c>
      <c r="B266" s="1" t="s">
        <v>398</v>
      </c>
      <c r="C266" t="s">
        <v>71</v>
      </c>
      <c r="D266" s="1" t="s">
        <v>72</v>
      </c>
      <c r="P266">
        <v>28.464320000000001</v>
      </c>
      <c r="Q266">
        <v>28.278549999999999</v>
      </c>
      <c r="R266">
        <v>25.634550000000001</v>
      </c>
      <c r="S266">
        <v>23.755199999999999</v>
      </c>
      <c r="T266">
        <v>22.873349999999999</v>
      </c>
      <c r="U266">
        <v>22.858450000000001</v>
      </c>
      <c r="V266">
        <v>19.97146</v>
      </c>
      <c r="W266">
        <v>21.952870000000001</v>
      </c>
      <c r="X266">
        <v>20.37171</v>
      </c>
      <c r="Y266">
        <v>20.056760000000001</v>
      </c>
      <c r="Z266">
        <v>18.114920000000001</v>
      </c>
      <c r="AB266">
        <v>16.903459999999999</v>
      </c>
      <c r="BN266" s="5" t="e">
        <f t="shared" si="24"/>
        <v>#DIV/0!</v>
      </c>
      <c r="BO266" s="5" t="e">
        <f t="shared" si="25"/>
        <v>#DIV/0!</v>
      </c>
      <c r="BP266" s="5" t="e">
        <f t="shared" si="26"/>
        <v>#DIV/0!</v>
      </c>
      <c r="BQ266" s="6" t="e">
        <f t="shared" si="27"/>
        <v>#DIV/0!</v>
      </c>
      <c r="BR266" s="6" t="e">
        <f t="shared" si="28"/>
        <v>#DIV/0!</v>
      </c>
      <c r="BS266" s="6" t="e">
        <f t="shared" si="29"/>
        <v>#DIV/0!</v>
      </c>
    </row>
    <row r="267" spans="1:71" x14ac:dyDescent="0.25">
      <c r="A267" t="s">
        <v>397</v>
      </c>
      <c r="B267" s="1" t="s">
        <v>398</v>
      </c>
      <c r="C267" t="s">
        <v>67</v>
      </c>
      <c r="D267" s="1" t="s">
        <v>68</v>
      </c>
      <c r="E267">
        <v>604674</v>
      </c>
      <c r="F267">
        <v>630357</v>
      </c>
      <c r="G267">
        <v>658780</v>
      </c>
      <c r="H267">
        <v>689859</v>
      </c>
      <c r="I267">
        <v>723124</v>
      </c>
      <c r="J267">
        <v>758568</v>
      </c>
      <c r="K267">
        <v>799610</v>
      </c>
      <c r="L267">
        <v>842684</v>
      </c>
      <c r="M267">
        <v>888072</v>
      </c>
      <c r="N267">
        <v>936044</v>
      </c>
      <c r="O267">
        <v>986602</v>
      </c>
      <c r="P267">
        <v>1041742</v>
      </c>
      <c r="Q267">
        <v>1097707</v>
      </c>
      <c r="R267">
        <v>1154480</v>
      </c>
      <c r="S267">
        <v>1211701</v>
      </c>
      <c r="T267">
        <v>1268732</v>
      </c>
      <c r="U267">
        <v>1326037</v>
      </c>
      <c r="V267">
        <v>1381921</v>
      </c>
      <c r="W267">
        <v>1436468</v>
      </c>
      <c r="X267">
        <v>1489539</v>
      </c>
      <c r="Y267">
        <v>1540908</v>
      </c>
      <c r="Z267">
        <v>1587376</v>
      </c>
      <c r="AA267">
        <v>1630825</v>
      </c>
      <c r="AB267">
        <v>1670496</v>
      </c>
      <c r="AC267">
        <v>1705535</v>
      </c>
      <c r="AD267">
        <v>1735278</v>
      </c>
      <c r="AE267">
        <v>1768138</v>
      </c>
      <c r="AF267">
        <v>1796602</v>
      </c>
      <c r="AG267">
        <v>1820420</v>
      </c>
      <c r="AH267">
        <v>1839014</v>
      </c>
      <c r="AI267">
        <v>1852220</v>
      </c>
      <c r="AJ267">
        <v>1865621</v>
      </c>
      <c r="AK267">
        <v>1871513</v>
      </c>
      <c r="AL267">
        <v>1871388</v>
      </c>
      <c r="AM267">
        <v>1867774</v>
      </c>
      <c r="AN267">
        <v>1861951</v>
      </c>
      <c r="AO267">
        <v>1853806</v>
      </c>
      <c r="AP267">
        <v>1845760</v>
      </c>
      <c r="AQ267">
        <v>1837251</v>
      </c>
      <c r="AR267">
        <v>1826695</v>
      </c>
      <c r="AS267">
        <v>1813832</v>
      </c>
      <c r="AT267">
        <v>1800246</v>
      </c>
      <c r="AU267">
        <v>1784791</v>
      </c>
      <c r="AV267">
        <v>1769369</v>
      </c>
      <c r="AW267">
        <v>1756986</v>
      </c>
      <c r="AX267">
        <v>1749205</v>
      </c>
      <c r="AY267">
        <v>1750011</v>
      </c>
      <c r="AZ267">
        <v>1756153</v>
      </c>
      <c r="BA267">
        <v>1765692</v>
      </c>
      <c r="BB267">
        <v>1775078</v>
      </c>
      <c r="BC267">
        <v>1782016</v>
      </c>
      <c r="BD267">
        <v>1796911</v>
      </c>
      <c r="BE267">
        <v>1808945</v>
      </c>
      <c r="BF267">
        <v>1820273</v>
      </c>
      <c r="BG267">
        <v>1834278</v>
      </c>
      <c r="BH267">
        <v>1852834</v>
      </c>
      <c r="BI267">
        <v>1864855</v>
      </c>
      <c r="BJ267">
        <v>1878099</v>
      </c>
      <c r="BK267">
        <v>1891319</v>
      </c>
      <c r="BL267">
        <v>1902314</v>
      </c>
      <c r="BM267">
        <v>1909172</v>
      </c>
      <c r="BN267" s="5">
        <f t="shared" si="24"/>
        <v>0.15973142427912254</v>
      </c>
      <c r="BO267" s="5">
        <f t="shared" si="25"/>
        <v>0.11221743596032682</v>
      </c>
      <c r="BP267" s="5">
        <f t="shared" si="26"/>
        <v>4.0969820532654723E-2</v>
      </c>
      <c r="BQ267" s="6">
        <f t="shared" si="27"/>
        <v>9.3413503680663257E-2</v>
      </c>
      <c r="BR267" s="6">
        <f t="shared" si="28"/>
        <v>6.349737765569162E-2</v>
      </c>
      <c r="BS267" s="6">
        <f t="shared" si="29"/>
        <v>2.7360304152333561E-2</v>
      </c>
    </row>
    <row r="268" spans="1:71" x14ac:dyDescent="0.25">
      <c r="A268" t="s">
        <v>541</v>
      </c>
      <c r="B268" s="1" t="s">
        <v>542</v>
      </c>
      <c r="C268" t="s">
        <v>71</v>
      </c>
      <c r="D268" s="1" t="s">
        <v>72</v>
      </c>
      <c r="Q268">
        <v>28.63739</v>
      </c>
      <c r="R268">
        <v>32.878169999999997</v>
      </c>
      <c r="S268">
        <v>31.863230000000001</v>
      </c>
      <c r="T268">
        <v>31.653970000000001</v>
      </c>
      <c r="U268">
        <v>31.331579999999999</v>
      </c>
      <c r="V268">
        <v>32.628300000000003</v>
      </c>
      <c r="W268">
        <v>32.624339999999997</v>
      </c>
      <c r="X268">
        <v>31.472470000000001</v>
      </c>
      <c r="Y268">
        <v>32.494689999999999</v>
      </c>
      <c r="Z268">
        <v>30.935210000000001</v>
      </c>
      <c r="AA268">
        <v>30.829049999999999</v>
      </c>
      <c r="AB268">
        <v>32.27919</v>
      </c>
      <c r="AC268">
        <v>29.619</v>
      </c>
      <c r="AD268">
        <v>29.839210000000001</v>
      </c>
      <c r="AE268">
        <v>30.273990000000001</v>
      </c>
      <c r="AF268">
        <v>29.73527</v>
      </c>
      <c r="AG268">
        <v>30.777670000000001</v>
      </c>
      <c r="AH268">
        <v>30.60998</v>
      </c>
      <c r="AI268">
        <v>29.15391</v>
      </c>
      <c r="AJ268">
        <v>29.2866</v>
      </c>
      <c r="AK268">
        <v>27.622350000000001</v>
      </c>
      <c r="AL268">
        <v>27.030729999999998</v>
      </c>
      <c r="AM268">
        <v>27.195910000000001</v>
      </c>
      <c r="AN268">
        <v>26.695270000000001</v>
      </c>
      <c r="AO268">
        <v>26.435590000000001</v>
      </c>
      <c r="AP268">
        <v>26.042010000000001</v>
      </c>
      <c r="AQ268">
        <v>26.849360000000001</v>
      </c>
      <c r="AR268">
        <v>21.901540000000001</v>
      </c>
      <c r="AS268">
        <v>23.232810000000001</v>
      </c>
      <c r="AT268">
        <v>24.22148</v>
      </c>
      <c r="AU268">
        <v>22.872589999999999</v>
      </c>
      <c r="AV268">
        <v>22.27833</v>
      </c>
      <c r="AW268">
        <v>22.686669999999999</v>
      </c>
      <c r="AX268">
        <v>21.969249999999999</v>
      </c>
      <c r="AY268">
        <v>23.528379999999999</v>
      </c>
      <c r="AZ268">
        <v>22.732710000000001</v>
      </c>
      <c r="BA268">
        <v>21.408999999999999</v>
      </c>
      <c r="BB268">
        <v>19.967359999999999</v>
      </c>
      <c r="BC268">
        <v>18.537579999999998</v>
      </c>
      <c r="BD268">
        <v>17.641459999999999</v>
      </c>
      <c r="BE268">
        <v>17.24099</v>
      </c>
      <c r="BF268">
        <v>16.66479</v>
      </c>
      <c r="BG268">
        <v>14.21546</v>
      </c>
      <c r="BH268">
        <v>15.461399999999999</v>
      </c>
      <c r="BI268">
        <v>15.12879</v>
      </c>
      <c r="BJ268">
        <v>15.2315</v>
      </c>
      <c r="BK268">
        <v>14.739089999999999</v>
      </c>
      <c r="BN268" s="5">
        <f t="shared" si="24"/>
        <v>-0.52190904358064871</v>
      </c>
      <c r="BO268" s="5">
        <f t="shared" si="25"/>
        <v>-0.24639876999129062</v>
      </c>
      <c r="BP268" s="5">
        <f t="shared" si="26"/>
        <v>-0.57627166941785424</v>
      </c>
      <c r="BQ268" s="6">
        <f t="shared" si="27"/>
        <v>-0.48922009520915627</v>
      </c>
      <c r="BR268" s="6">
        <f t="shared" si="28"/>
        <v>-0.21561126304061579</v>
      </c>
      <c r="BS268" s="6">
        <f t="shared" si="29"/>
        <v>-0.53566874812856813</v>
      </c>
    </row>
    <row r="269" spans="1:71" x14ac:dyDescent="0.25">
      <c r="A269" t="s">
        <v>541</v>
      </c>
      <c r="B269" s="1" t="s">
        <v>542</v>
      </c>
      <c r="C269" t="s">
        <v>67</v>
      </c>
      <c r="D269" s="1" t="s">
        <v>68</v>
      </c>
      <c r="E269">
        <v>40136</v>
      </c>
      <c r="F269">
        <v>41113</v>
      </c>
      <c r="G269">
        <v>42112</v>
      </c>
      <c r="H269">
        <v>43139</v>
      </c>
      <c r="I269">
        <v>44253</v>
      </c>
      <c r="J269">
        <v>45483</v>
      </c>
      <c r="K269">
        <v>46543</v>
      </c>
      <c r="L269">
        <v>47770</v>
      </c>
      <c r="M269">
        <v>49186</v>
      </c>
      <c r="N269">
        <v>50706</v>
      </c>
      <c r="O269">
        <v>52155</v>
      </c>
      <c r="P269">
        <v>52065</v>
      </c>
      <c r="Q269">
        <v>51892</v>
      </c>
      <c r="R269">
        <v>51653</v>
      </c>
      <c r="S269">
        <v>51405</v>
      </c>
      <c r="T269">
        <v>51226</v>
      </c>
      <c r="U269">
        <v>51262</v>
      </c>
      <c r="V269">
        <v>51377</v>
      </c>
      <c r="W269">
        <v>51523</v>
      </c>
      <c r="X269">
        <v>51649</v>
      </c>
      <c r="Y269">
        <v>51713</v>
      </c>
      <c r="Z269">
        <v>51335</v>
      </c>
      <c r="AA269">
        <v>51045</v>
      </c>
      <c r="AB269">
        <v>50912</v>
      </c>
      <c r="AC269">
        <v>51026</v>
      </c>
      <c r="AD269">
        <v>51424</v>
      </c>
      <c r="AE269">
        <v>50715</v>
      </c>
      <c r="AF269">
        <v>50363</v>
      </c>
      <c r="AG269">
        <v>50273</v>
      </c>
      <c r="AH269">
        <v>50346</v>
      </c>
      <c r="AI269">
        <v>50490</v>
      </c>
      <c r="AJ269">
        <v>50557</v>
      </c>
      <c r="AK269">
        <v>50719</v>
      </c>
      <c r="AL269">
        <v>50940</v>
      </c>
      <c r="AM269">
        <v>51183</v>
      </c>
      <c r="AN269">
        <v>51430</v>
      </c>
      <c r="AO269">
        <v>51593</v>
      </c>
      <c r="AP269">
        <v>51628</v>
      </c>
      <c r="AQ269">
        <v>51494</v>
      </c>
      <c r="AR269">
        <v>51158</v>
      </c>
      <c r="AS269">
        <v>50603</v>
      </c>
      <c r="AT269">
        <v>49854</v>
      </c>
      <c r="AU269">
        <v>48844</v>
      </c>
      <c r="AV269">
        <v>47673</v>
      </c>
      <c r="AW269">
        <v>46478</v>
      </c>
      <c r="AX269">
        <v>45365</v>
      </c>
      <c r="AY269">
        <v>44212</v>
      </c>
      <c r="AZ269">
        <v>43256</v>
      </c>
      <c r="BA269">
        <v>42359</v>
      </c>
      <c r="BB269">
        <v>41422</v>
      </c>
      <c r="BC269">
        <v>40417</v>
      </c>
      <c r="BD269">
        <v>39350</v>
      </c>
      <c r="BE269">
        <v>38298</v>
      </c>
      <c r="BF269">
        <v>37262</v>
      </c>
      <c r="BG269">
        <v>36290</v>
      </c>
      <c r="BH269">
        <v>35405</v>
      </c>
      <c r="BI269">
        <v>34797</v>
      </c>
      <c r="BJ269">
        <v>34216</v>
      </c>
      <c r="BK269">
        <v>33702</v>
      </c>
      <c r="BL269">
        <v>33289</v>
      </c>
      <c r="BM269">
        <v>32966</v>
      </c>
      <c r="BN269" s="5">
        <f t="shared" si="24"/>
        <v>-0.33975903614457831</v>
      </c>
      <c r="BO269" s="5">
        <f t="shared" si="25"/>
        <v>-8.659026349299638E-3</v>
      </c>
      <c r="BP269" s="5">
        <f t="shared" si="26"/>
        <v>-0.5014835914782505</v>
      </c>
      <c r="BQ269" s="6">
        <f t="shared" si="27"/>
        <v>-0.31805354133187003</v>
      </c>
      <c r="BR269" s="6">
        <f t="shared" si="28"/>
        <v>-8.2898914278995029E-3</v>
      </c>
      <c r="BS269" s="6">
        <f t="shared" si="29"/>
        <v>-0.45423456045061356</v>
      </c>
    </row>
    <row r="270" spans="1:71" x14ac:dyDescent="0.25">
      <c r="A270" t="s">
        <v>375</v>
      </c>
      <c r="B270" s="1" t="s">
        <v>376</v>
      </c>
      <c r="C270" t="s">
        <v>71</v>
      </c>
      <c r="D270" s="1" t="s">
        <v>72</v>
      </c>
      <c r="O270">
        <v>31.882619999999999</v>
      </c>
      <c r="P270">
        <v>31.812080000000002</v>
      </c>
      <c r="Q270">
        <v>31.699560000000002</v>
      </c>
      <c r="R270">
        <v>31.670020000000001</v>
      </c>
      <c r="S270">
        <v>31.332820000000002</v>
      </c>
      <c r="T270">
        <v>31.152229999999999</v>
      </c>
      <c r="U270">
        <v>31.090630000000001</v>
      </c>
      <c r="V270">
        <v>30.94839</v>
      </c>
      <c r="W270">
        <v>30.763190000000002</v>
      </c>
      <c r="X270">
        <v>30.509620000000002</v>
      </c>
      <c r="Y270">
        <v>30.346309999999999</v>
      </c>
      <c r="Z270">
        <v>30.151679999999999</v>
      </c>
      <c r="AA270">
        <v>29.72465</v>
      </c>
      <c r="AB270">
        <v>29.366209999999999</v>
      </c>
      <c r="AC270">
        <v>29.10998</v>
      </c>
      <c r="AD270">
        <v>28.845690000000001</v>
      </c>
      <c r="AE270">
        <v>28.222549999999998</v>
      </c>
      <c r="AF270">
        <v>27.9513</v>
      </c>
      <c r="AG270">
        <v>27.601400000000002</v>
      </c>
      <c r="AH270">
        <v>27.267530000000001</v>
      </c>
      <c r="AI270">
        <v>27.14855</v>
      </c>
      <c r="AJ270">
        <v>27.010750000000002</v>
      </c>
      <c r="AK270">
        <v>26.693249999999999</v>
      </c>
      <c r="AL270">
        <v>26.373159999999999</v>
      </c>
      <c r="AM270">
        <v>25.992059999999999</v>
      </c>
      <c r="AN270">
        <v>25.85904</v>
      </c>
      <c r="AO270">
        <v>25.552420000000001</v>
      </c>
      <c r="AP270">
        <v>25.338529999999999</v>
      </c>
      <c r="AQ270">
        <v>25.60389</v>
      </c>
      <c r="AR270">
        <v>25.933759999999999</v>
      </c>
      <c r="AS270">
        <v>25.42718</v>
      </c>
      <c r="AT270">
        <v>24.506180000000001</v>
      </c>
      <c r="AU270">
        <v>24.10934</v>
      </c>
      <c r="AV270">
        <v>23.785520000000002</v>
      </c>
      <c r="AW270">
        <v>23.825749999999999</v>
      </c>
      <c r="AX270">
        <v>23.529399999999999</v>
      </c>
      <c r="AY270">
        <v>23.655429999999999</v>
      </c>
      <c r="AZ270">
        <v>23.90935</v>
      </c>
      <c r="BA270">
        <v>23.560490000000001</v>
      </c>
      <c r="BB270">
        <v>23.396799999999999</v>
      </c>
      <c r="BC270">
        <v>23.06108</v>
      </c>
      <c r="BD270">
        <v>22.715530000000001</v>
      </c>
      <c r="BE270">
        <v>22.246790000000001</v>
      </c>
      <c r="BF270">
        <v>22.24736</v>
      </c>
      <c r="BG270">
        <v>21.96339</v>
      </c>
      <c r="BH270">
        <v>21.72139</v>
      </c>
      <c r="BI270">
        <v>21.556419999999999</v>
      </c>
      <c r="BJ270">
        <v>21.340330000000002</v>
      </c>
      <c r="BK270">
        <v>21.302150000000001</v>
      </c>
      <c r="BN270" s="5">
        <f t="shared" si="24"/>
        <v>-0.28335068705602923</v>
      </c>
      <c r="BO270" s="5">
        <f t="shared" si="25"/>
        <v>-0.14457596641171555</v>
      </c>
      <c r="BP270" s="5">
        <f t="shared" si="26"/>
        <v>-0.19364383407308647</v>
      </c>
      <c r="BQ270" s="6">
        <f t="shared" si="27"/>
        <v>-0.25948351733666603</v>
      </c>
      <c r="BR270" s="6">
        <f t="shared" si="28"/>
        <v>-0.12651331261649787</v>
      </c>
      <c r="BS270" s="6">
        <f t="shared" si="29"/>
        <v>-0.17956413912885352</v>
      </c>
    </row>
    <row r="271" spans="1:71" x14ac:dyDescent="0.25">
      <c r="A271" t="s">
        <v>375</v>
      </c>
      <c r="B271" s="1" t="s">
        <v>376</v>
      </c>
      <c r="C271" t="s">
        <v>67</v>
      </c>
      <c r="D271" s="1" t="s">
        <v>68</v>
      </c>
      <c r="E271">
        <v>93310150</v>
      </c>
      <c r="F271">
        <v>96274600</v>
      </c>
      <c r="G271">
        <v>99337027</v>
      </c>
      <c r="H271">
        <v>102418831</v>
      </c>
      <c r="I271">
        <v>105387010</v>
      </c>
      <c r="J271">
        <v>108169251</v>
      </c>
      <c r="K271">
        <v>111130413</v>
      </c>
      <c r="L271">
        <v>113817790</v>
      </c>
      <c r="M271">
        <v>116304960</v>
      </c>
      <c r="N271">
        <v>118704296</v>
      </c>
      <c r="O271">
        <v>121068483</v>
      </c>
      <c r="P271">
        <v>123462852</v>
      </c>
      <c r="Q271">
        <v>125814398</v>
      </c>
      <c r="R271">
        <v>128101687</v>
      </c>
      <c r="S271">
        <v>130279634</v>
      </c>
      <c r="T271">
        <v>132335525</v>
      </c>
      <c r="U271">
        <v>134425062</v>
      </c>
      <c r="V271">
        <v>136442293</v>
      </c>
      <c r="W271">
        <v>138401619</v>
      </c>
      <c r="X271">
        <v>140324104</v>
      </c>
      <c r="Y271">
        <v>142228524</v>
      </c>
      <c r="Z271">
        <v>144306862</v>
      </c>
      <c r="AA271">
        <v>146307045</v>
      </c>
      <c r="AB271">
        <v>148249993</v>
      </c>
      <c r="AC271">
        <v>150148117</v>
      </c>
      <c r="AD271">
        <v>151989048</v>
      </c>
      <c r="AE271">
        <v>153854123</v>
      </c>
      <c r="AF271">
        <v>155633102</v>
      </c>
      <c r="AG271">
        <v>157313127</v>
      </c>
      <c r="AH271">
        <v>158871482</v>
      </c>
      <c r="AI271">
        <v>160292930</v>
      </c>
      <c r="AJ271">
        <v>161603652</v>
      </c>
      <c r="AK271">
        <v>162816462</v>
      </c>
      <c r="AL271">
        <v>163908765</v>
      </c>
      <c r="AM271">
        <v>164863983</v>
      </c>
      <c r="AN271">
        <v>165676465</v>
      </c>
      <c r="AO271">
        <v>166315940</v>
      </c>
      <c r="AP271">
        <v>166812532</v>
      </c>
      <c r="AQ271">
        <v>167174010</v>
      </c>
      <c r="AR271">
        <v>167415272</v>
      </c>
      <c r="AS271">
        <v>167538329</v>
      </c>
      <c r="AT271">
        <v>167548611</v>
      </c>
      <c r="AU271">
        <v>167455753</v>
      </c>
      <c r="AV271">
        <v>167263978</v>
      </c>
      <c r="AW271">
        <v>166975963</v>
      </c>
      <c r="AX271">
        <v>166586701</v>
      </c>
      <c r="AY271">
        <v>166095875</v>
      </c>
      <c r="AZ271">
        <v>165479362</v>
      </c>
      <c r="BA271">
        <v>164759990</v>
      </c>
      <c r="BB271">
        <v>163985382</v>
      </c>
      <c r="BC271">
        <v>163170525</v>
      </c>
      <c r="BD271">
        <v>162365023</v>
      </c>
      <c r="BE271">
        <v>161629534</v>
      </c>
      <c r="BF271">
        <v>160933950</v>
      </c>
      <c r="BG271">
        <v>160217491</v>
      </c>
      <c r="BH271">
        <v>159451723</v>
      </c>
      <c r="BI271">
        <v>158722056</v>
      </c>
      <c r="BJ271">
        <v>157918383</v>
      </c>
      <c r="BK271">
        <v>157091360</v>
      </c>
      <c r="BL271">
        <v>156346711</v>
      </c>
      <c r="BM271">
        <v>155704497</v>
      </c>
      <c r="BN271" s="5">
        <f t="shared" si="24"/>
        <v>7.3710155242353498E-2</v>
      </c>
      <c r="BO271" s="5">
        <f t="shared" si="25"/>
        <v>0.14511457052529494</v>
      </c>
      <c r="BP271" s="5">
        <f t="shared" si="26"/>
        <v>-6.6502505293734804E-2</v>
      </c>
      <c r="BQ271" s="6">
        <f t="shared" si="27"/>
        <v>5.7103206961962763E-2</v>
      </c>
      <c r="BR271" s="6">
        <f t="shared" si="28"/>
        <v>0.11582038021828805</v>
      </c>
      <c r="BS271" s="6">
        <f t="shared" si="29"/>
        <v>-5.554535533486285E-2</v>
      </c>
    </row>
    <row r="272" spans="1:71" x14ac:dyDescent="0.25">
      <c r="A272" t="s">
        <v>389</v>
      </c>
      <c r="B272" s="1" t="s">
        <v>390</v>
      </c>
      <c r="C272" t="s">
        <v>71</v>
      </c>
      <c r="D272" s="1" t="s">
        <v>72</v>
      </c>
      <c r="O272">
        <v>40.893749999999997</v>
      </c>
      <c r="P272">
        <v>40.155990000000003</v>
      </c>
      <c r="Q272">
        <v>40.913469999999997</v>
      </c>
      <c r="R272">
        <v>41.980829999999997</v>
      </c>
      <c r="S272">
        <v>42.496600000000001</v>
      </c>
      <c r="T272">
        <v>42.910429999999998</v>
      </c>
      <c r="U272">
        <v>42.916600000000003</v>
      </c>
      <c r="V272">
        <v>42.497880000000002</v>
      </c>
      <c r="W272">
        <v>41.353380000000001</v>
      </c>
      <c r="X272">
        <v>41.13729</v>
      </c>
      <c r="Y272">
        <v>43.047289999999997</v>
      </c>
      <c r="Z272">
        <v>43.897750000000002</v>
      </c>
      <c r="AA272">
        <v>43.633429999999997</v>
      </c>
      <c r="AB272">
        <v>42.850450000000002</v>
      </c>
      <c r="AC272">
        <v>41.054020000000001</v>
      </c>
      <c r="AD272">
        <v>40.355040000000002</v>
      </c>
      <c r="AE272">
        <v>39.839500000000001</v>
      </c>
      <c r="AF272">
        <v>40.279980000000002</v>
      </c>
      <c r="AG272">
        <v>41.566609999999997</v>
      </c>
      <c r="AH272">
        <v>41.802219999999998</v>
      </c>
      <c r="AI272">
        <v>41.709490000000002</v>
      </c>
      <c r="AJ272">
        <v>41.989829999999998</v>
      </c>
      <c r="AK272">
        <v>41.649349999999998</v>
      </c>
      <c r="AL272">
        <v>41.717129999999997</v>
      </c>
      <c r="AM272">
        <v>42.65813</v>
      </c>
      <c r="AN272">
        <v>42.710090000000001</v>
      </c>
      <c r="AO272">
        <v>42.363149999999997</v>
      </c>
      <c r="AP272">
        <v>43.55003</v>
      </c>
      <c r="AQ272">
        <v>43.47907</v>
      </c>
      <c r="AR272">
        <v>42.290280000000003</v>
      </c>
      <c r="AS272">
        <v>43.205840000000002</v>
      </c>
      <c r="AT272">
        <v>43.614019999999996</v>
      </c>
      <c r="AU272">
        <v>44.981569999999998</v>
      </c>
      <c r="AV272">
        <v>45.349710000000002</v>
      </c>
      <c r="AW272">
        <v>44.721519999999998</v>
      </c>
      <c r="AX272">
        <v>44.785249999999998</v>
      </c>
      <c r="AY272">
        <v>44.121780000000001</v>
      </c>
      <c r="AZ272">
        <v>43.834699999999998</v>
      </c>
      <c r="BA272">
        <v>43.517569999999999</v>
      </c>
      <c r="BB272">
        <v>43.086649999999999</v>
      </c>
      <c r="BC272">
        <v>41.861139999999999</v>
      </c>
      <c r="BD272">
        <v>41.02505</v>
      </c>
      <c r="BE272">
        <v>40.119100000000003</v>
      </c>
      <c r="BF272">
        <v>39.543619999999997</v>
      </c>
      <c r="BG272">
        <v>38.968980000000002</v>
      </c>
      <c r="BH272">
        <v>38.009189999999997</v>
      </c>
      <c r="BI272">
        <v>37.417769999999997</v>
      </c>
      <c r="BJ272">
        <v>37.10324</v>
      </c>
      <c r="BK272">
        <v>37.150329999999997</v>
      </c>
      <c r="BN272" s="5">
        <f t="shared" si="24"/>
        <v>-0.14858103064553946</v>
      </c>
      <c r="BO272" s="5">
        <f t="shared" si="25"/>
        <v>-9.7995963186940632E-3</v>
      </c>
      <c r="BP272" s="5">
        <f t="shared" si="26"/>
        <v>-0.1630001671586768</v>
      </c>
      <c r="BQ272" s="6">
        <f t="shared" si="27"/>
        <v>-8.8572324951369047E-2</v>
      </c>
      <c r="BR272" s="6">
        <f t="shared" si="28"/>
        <v>5.2414355524745215E-2</v>
      </c>
      <c r="BS272" s="6">
        <f t="shared" si="29"/>
        <v>-0.15468773259336419</v>
      </c>
    </row>
    <row r="273" spans="1:71" x14ac:dyDescent="0.25">
      <c r="A273" t="s">
        <v>389</v>
      </c>
      <c r="B273" s="1" t="s">
        <v>390</v>
      </c>
      <c r="C273" t="s">
        <v>67</v>
      </c>
      <c r="D273" s="1" t="s">
        <v>68</v>
      </c>
      <c r="E273">
        <v>102424783</v>
      </c>
      <c r="F273">
        <v>105530982</v>
      </c>
      <c r="G273">
        <v>108610690</v>
      </c>
      <c r="H273">
        <v>111684288</v>
      </c>
      <c r="I273">
        <v>114764000</v>
      </c>
      <c r="J273">
        <v>117862550</v>
      </c>
      <c r="K273">
        <v>121545968</v>
      </c>
      <c r="L273">
        <v>125175449</v>
      </c>
      <c r="M273">
        <v>128755275</v>
      </c>
      <c r="N273">
        <v>132256206</v>
      </c>
      <c r="O273">
        <v>135634816</v>
      </c>
      <c r="P273">
        <v>139456200</v>
      </c>
      <c r="Q273">
        <v>143133340</v>
      </c>
      <c r="R273">
        <v>146717130</v>
      </c>
      <c r="S273">
        <v>150284238</v>
      </c>
      <c r="T273">
        <v>153892894</v>
      </c>
      <c r="U273">
        <v>158099810</v>
      </c>
      <c r="V273">
        <v>162241289</v>
      </c>
      <c r="W273">
        <v>166371615</v>
      </c>
      <c r="X273">
        <v>170525135</v>
      </c>
      <c r="Y273">
        <v>174712476</v>
      </c>
      <c r="Z273">
        <v>179589635</v>
      </c>
      <c r="AA273">
        <v>184406664</v>
      </c>
      <c r="AB273">
        <v>189196634</v>
      </c>
      <c r="AC273">
        <v>193987147</v>
      </c>
      <c r="AD273">
        <v>198802751</v>
      </c>
      <c r="AE273">
        <v>204284872</v>
      </c>
      <c r="AF273">
        <v>209632491</v>
      </c>
      <c r="AG273">
        <v>214926102</v>
      </c>
      <c r="AH273">
        <v>220248809</v>
      </c>
      <c r="AI273">
        <v>225638192</v>
      </c>
      <c r="AJ273">
        <v>231498523</v>
      </c>
      <c r="AK273">
        <v>237366946</v>
      </c>
      <c r="AL273">
        <v>243178957</v>
      </c>
      <c r="AM273">
        <v>248818127</v>
      </c>
      <c r="AN273">
        <v>254200162</v>
      </c>
      <c r="AO273">
        <v>260314494</v>
      </c>
      <c r="AP273">
        <v>266110135</v>
      </c>
      <c r="AQ273">
        <v>271697451</v>
      </c>
      <c r="AR273">
        <v>277244075</v>
      </c>
      <c r="AS273">
        <v>282867101</v>
      </c>
      <c r="AT273">
        <v>289200790</v>
      </c>
      <c r="AU273">
        <v>295563564</v>
      </c>
      <c r="AV273">
        <v>301941779</v>
      </c>
      <c r="AW273">
        <v>308269448</v>
      </c>
      <c r="AX273">
        <v>314477515</v>
      </c>
      <c r="AY273">
        <v>321205423</v>
      </c>
      <c r="AZ273">
        <v>327762154</v>
      </c>
      <c r="BA273">
        <v>334199624</v>
      </c>
      <c r="BB273">
        <v>340601857</v>
      </c>
      <c r="BC273">
        <v>347023765</v>
      </c>
      <c r="BD273">
        <v>353545144</v>
      </c>
      <c r="BE273">
        <v>359997693</v>
      </c>
      <c r="BF273">
        <v>366391886</v>
      </c>
      <c r="BG273">
        <v>372731909</v>
      </c>
      <c r="BH273">
        <v>379022712</v>
      </c>
      <c r="BI273">
        <v>385422968</v>
      </c>
      <c r="BJ273">
        <v>391761633</v>
      </c>
      <c r="BK273">
        <v>398034017</v>
      </c>
      <c r="BL273">
        <v>404229654</v>
      </c>
      <c r="BM273">
        <v>410336075</v>
      </c>
      <c r="BN273" s="5">
        <f t="shared" si="24"/>
        <v>1.1584578798085083</v>
      </c>
      <c r="BO273" s="5">
        <f t="shared" si="25"/>
        <v>0.53393101346923122</v>
      </c>
      <c r="BP273" s="5">
        <f t="shared" si="26"/>
        <v>0.28933938075950932</v>
      </c>
      <c r="BQ273" s="6">
        <f t="shared" si="27"/>
        <v>0.98684796369524419</v>
      </c>
      <c r="BR273" s="6">
        <f t="shared" si="28"/>
        <v>0.45817444802154855</v>
      </c>
      <c r="BS273" s="6">
        <f t="shared" si="29"/>
        <v>0.26608654780531915</v>
      </c>
    </row>
    <row r="274" spans="1:71" x14ac:dyDescent="0.25">
      <c r="A274" t="s">
        <v>405</v>
      </c>
      <c r="B274" s="1" t="s">
        <v>406</v>
      </c>
      <c r="C274" t="s">
        <v>71</v>
      </c>
      <c r="D274" s="1" t="s">
        <v>72</v>
      </c>
      <c r="O274">
        <v>37.856430000000003</v>
      </c>
      <c r="P274">
        <v>37.775860000000002</v>
      </c>
      <c r="Q274">
        <v>37.883899999999997</v>
      </c>
      <c r="R274">
        <v>37.686799999999998</v>
      </c>
      <c r="S274">
        <v>38.198700000000002</v>
      </c>
      <c r="T274">
        <v>38.337350000000001</v>
      </c>
      <c r="U274">
        <v>38.504240000000003</v>
      </c>
      <c r="V274">
        <v>38.651960000000003</v>
      </c>
      <c r="W274">
        <v>38.279229999999998</v>
      </c>
      <c r="X274">
        <v>38.160290000000003</v>
      </c>
      <c r="Y274">
        <v>38.72851</v>
      </c>
      <c r="Z274">
        <v>39.271099999999997</v>
      </c>
      <c r="AA274">
        <v>38.554470000000002</v>
      </c>
      <c r="AB274">
        <v>37.784999999999997</v>
      </c>
      <c r="AC274">
        <v>37.050130000000003</v>
      </c>
      <c r="AD274">
        <v>36.236780000000003</v>
      </c>
      <c r="AE274">
        <v>35.468200000000003</v>
      </c>
      <c r="AF274">
        <v>35.525550000000003</v>
      </c>
      <c r="AG274">
        <v>36.039239999999999</v>
      </c>
      <c r="AH274">
        <v>35.886690000000002</v>
      </c>
      <c r="AI274">
        <v>35.894190000000002</v>
      </c>
      <c r="AJ274">
        <v>36.124110000000002</v>
      </c>
      <c r="AK274">
        <v>35.455719999999999</v>
      </c>
      <c r="AL274">
        <v>35.469439999999999</v>
      </c>
      <c r="AM274">
        <v>36.667610000000003</v>
      </c>
      <c r="AN274">
        <v>37.4148</v>
      </c>
      <c r="AO274">
        <v>37.591929999999998</v>
      </c>
      <c r="AP274">
        <v>39.878309999999999</v>
      </c>
      <c r="AQ274">
        <v>40.177109999999999</v>
      </c>
      <c r="AR274">
        <v>39.679749999999999</v>
      </c>
      <c r="AS274">
        <v>41.308059999999998</v>
      </c>
      <c r="AT274">
        <v>42.01079</v>
      </c>
      <c r="AU274">
        <v>44.211669999999998</v>
      </c>
      <c r="AV274">
        <v>45.350749999999998</v>
      </c>
      <c r="AW274">
        <v>44.892049999999998</v>
      </c>
      <c r="AX274">
        <v>45.412399999999998</v>
      </c>
      <c r="AY274">
        <v>44.782449999999997</v>
      </c>
      <c r="AZ274">
        <v>45.179920000000003</v>
      </c>
      <c r="BA274">
        <v>45.249960000000002</v>
      </c>
      <c r="BB274">
        <v>44.285580000000003</v>
      </c>
      <c r="BC274">
        <v>43.148739999999997</v>
      </c>
      <c r="BD274">
        <v>42.533439999999999</v>
      </c>
      <c r="BE274">
        <v>41.658189999999998</v>
      </c>
      <c r="BF274">
        <v>41.485489999999999</v>
      </c>
      <c r="BG274">
        <v>40.909129999999998</v>
      </c>
      <c r="BH274">
        <v>40.131309999999999</v>
      </c>
      <c r="BI274">
        <v>39.76567</v>
      </c>
      <c r="BJ274">
        <v>39.804270000000002</v>
      </c>
      <c r="BK274">
        <v>39.82732</v>
      </c>
      <c r="BN274" s="5">
        <f t="shared" si="24"/>
        <v>3.3014330115288787E-2</v>
      </c>
      <c r="BO274" s="5">
        <f t="shared" si="25"/>
        <v>7.142077170299567E-2</v>
      </c>
      <c r="BP274" s="5">
        <f t="shared" si="26"/>
        <v>-3.7179001750557085E-2</v>
      </c>
      <c r="BQ274" s="6">
        <f t="shared" si="27"/>
        <v>7.3293669954734214E-2</v>
      </c>
      <c r="BR274" s="6">
        <f t="shared" si="28"/>
        <v>0.11492348339938332</v>
      </c>
      <c r="BS274" s="6">
        <f t="shared" si="29"/>
        <v>-3.878697378920052E-2</v>
      </c>
    </row>
    <row r="275" spans="1:71" x14ac:dyDescent="0.25">
      <c r="A275" t="s">
        <v>405</v>
      </c>
      <c r="B275" s="1" t="s">
        <v>406</v>
      </c>
      <c r="C275" t="s">
        <v>67</v>
      </c>
      <c r="D275" s="1" t="s">
        <v>68</v>
      </c>
      <c r="E275">
        <v>58832069</v>
      </c>
      <c r="F275">
        <v>60533984</v>
      </c>
      <c r="G275">
        <v>62052945</v>
      </c>
      <c r="H275">
        <v>63495373</v>
      </c>
      <c r="I275">
        <v>65016784</v>
      </c>
      <c r="J275">
        <v>66701497</v>
      </c>
      <c r="K275">
        <v>68712911</v>
      </c>
      <c r="L275">
        <v>70884475</v>
      </c>
      <c r="M275">
        <v>73139277</v>
      </c>
      <c r="N275">
        <v>75344336</v>
      </c>
      <c r="O275">
        <v>77435697</v>
      </c>
      <c r="P275">
        <v>79939800</v>
      </c>
      <c r="Q275">
        <v>82259508</v>
      </c>
      <c r="R275">
        <v>84465083</v>
      </c>
      <c r="S275">
        <v>86663217</v>
      </c>
      <c r="T275">
        <v>88906997</v>
      </c>
      <c r="U275">
        <v>91400428</v>
      </c>
      <c r="V275">
        <v>93904112</v>
      </c>
      <c r="W275">
        <v>96412138</v>
      </c>
      <c r="X275">
        <v>98885746</v>
      </c>
      <c r="Y275">
        <v>101299486</v>
      </c>
      <c r="Z275">
        <v>104078658</v>
      </c>
      <c r="AA275">
        <v>106799475</v>
      </c>
      <c r="AB275">
        <v>109483432</v>
      </c>
      <c r="AC275">
        <v>112164710</v>
      </c>
      <c r="AD275">
        <v>114887301</v>
      </c>
      <c r="AE275">
        <v>118144201</v>
      </c>
      <c r="AF275">
        <v>121329845</v>
      </c>
      <c r="AG275">
        <v>124541665</v>
      </c>
      <c r="AH275">
        <v>127895230</v>
      </c>
      <c r="AI275">
        <v>131449288</v>
      </c>
      <c r="AJ275">
        <v>135362206</v>
      </c>
      <c r="AK275">
        <v>139434437</v>
      </c>
      <c r="AL275">
        <v>143594988</v>
      </c>
      <c r="AM275">
        <v>147712054</v>
      </c>
      <c r="AN275">
        <v>151693953</v>
      </c>
      <c r="AO275">
        <v>156321794</v>
      </c>
      <c r="AP275">
        <v>160773129</v>
      </c>
      <c r="AQ275">
        <v>165146267</v>
      </c>
      <c r="AR275">
        <v>169578844</v>
      </c>
      <c r="AS275">
        <v>174156779</v>
      </c>
      <c r="AT275">
        <v>179213517</v>
      </c>
      <c r="AU275">
        <v>184312261</v>
      </c>
      <c r="AV275">
        <v>189465054</v>
      </c>
      <c r="AW275">
        <v>194660813</v>
      </c>
      <c r="AX275">
        <v>199874002</v>
      </c>
      <c r="AY275">
        <v>205481229</v>
      </c>
      <c r="AZ275">
        <v>211063146</v>
      </c>
      <c r="BA275">
        <v>216574991</v>
      </c>
      <c r="BB275">
        <v>221946956</v>
      </c>
      <c r="BC275">
        <v>227127665</v>
      </c>
      <c r="BD275">
        <v>232315269</v>
      </c>
      <c r="BE275">
        <v>237276696</v>
      </c>
      <c r="BF275">
        <v>242081785</v>
      </c>
      <c r="BG275">
        <v>246845468</v>
      </c>
      <c r="BH275">
        <v>251657063</v>
      </c>
      <c r="BI275">
        <v>256806597</v>
      </c>
      <c r="BJ275">
        <v>261967478</v>
      </c>
      <c r="BK275">
        <v>267142312</v>
      </c>
      <c r="BL275">
        <v>272317552</v>
      </c>
      <c r="BM275">
        <v>277495044</v>
      </c>
      <c r="BN275" s="5">
        <f t="shared" si="24"/>
        <v>1.5013448052998388</v>
      </c>
      <c r="BO275" s="5">
        <f t="shared" si="25"/>
        <v>0.63068946734054643</v>
      </c>
      <c r="BP275" s="5">
        <f t="shared" si="26"/>
        <v>0.34807489799669022</v>
      </c>
      <c r="BQ275" s="6">
        <f t="shared" si="27"/>
        <v>1.2895489766790285</v>
      </c>
      <c r="BR275" s="6">
        <f t="shared" si="28"/>
        <v>0.55268781954680757</v>
      </c>
      <c r="BS275" s="6">
        <f t="shared" si="29"/>
        <v>0.32183681792255514</v>
      </c>
    </row>
    <row r="276" spans="1:71" x14ac:dyDescent="0.25">
      <c r="A276" t="s">
        <v>399</v>
      </c>
      <c r="B276" s="1" t="s">
        <v>400</v>
      </c>
      <c r="C276" t="s">
        <v>71</v>
      </c>
      <c r="D276" s="1" t="s">
        <v>72</v>
      </c>
      <c r="AV276">
        <v>9.1652900000000006</v>
      </c>
      <c r="AW276">
        <v>8.7153799999999997</v>
      </c>
      <c r="AX276">
        <v>8.6230799999999999</v>
      </c>
      <c r="AY276">
        <v>8.3843300000000003</v>
      </c>
      <c r="AZ276">
        <v>7.1238099999999998</v>
      </c>
      <c r="BA276">
        <v>6.5</v>
      </c>
      <c r="BB276">
        <v>6.50305</v>
      </c>
      <c r="BC276">
        <v>6.1335300000000004</v>
      </c>
      <c r="BD276">
        <v>7.8365799999999997</v>
      </c>
      <c r="BE276">
        <v>7.4436099999999996</v>
      </c>
      <c r="BG276">
        <v>7.8063000000000002</v>
      </c>
      <c r="BH276">
        <v>7.8452400000000004</v>
      </c>
      <c r="BI276">
        <v>7.6846199999999998</v>
      </c>
      <c r="BJ276">
        <v>7.8015600000000003</v>
      </c>
      <c r="BN276" s="5" t="e">
        <f t="shared" si="24"/>
        <v>#DIV/0!</v>
      </c>
      <c r="BO276" s="5" t="e">
        <f t="shared" si="25"/>
        <v>#DIV/0!</v>
      </c>
      <c r="BP276" s="5" t="e">
        <f t="shared" si="26"/>
        <v>#DIV/0!</v>
      </c>
      <c r="BQ276" s="6" t="e">
        <f t="shared" si="27"/>
        <v>#DIV/0!</v>
      </c>
      <c r="BR276" s="6" t="e">
        <f t="shared" si="28"/>
        <v>#DIV/0!</v>
      </c>
      <c r="BS276" s="6">
        <f t="shared" si="29"/>
        <v>1</v>
      </c>
    </row>
    <row r="277" spans="1:71" x14ac:dyDescent="0.25">
      <c r="A277" t="s">
        <v>399</v>
      </c>
      <c r="B277" s="1" t="s">
        <v>400</v>
      </c>
      <c r="C277" t="s">
        <v>67</v>
      </c>
      <c r="D277" s="1" t="s">
        <v>68</v>
      </c>
      <c r="BN277" s="5" t="e">
        <f t="shared" si="24"/>
        <v>#DIV/0!</v>
      </c>
      <c r="BO277" s="5" t="e">
        <f t="shared" si="25"/>
        <v>#DIV/0!</v>
      </c>
      <c r="BP277" s="5" t="e">
        <f t="shared" si="26"/>
        <v>#DIV/0!</v>
      </c>
      <c r="BQ277" s="6" t="e">
        <f t="shared" si="27"/>
        <v>#DIV/0!</v>
      </c>
      <c r="BR277" s="6" t="e">
        <f t="shared" si="28"/>
        <v>#DIV/0!</v>
      </c>
      <c r="BS277" s="6" t="e">
        <f t="shared" si="29"/>
        <v>#DIV/0!</v>
      </c>
    </row>
    <row r="278" spans="1:71" x14ac:dyDescent="0.25">
      <c r="A278" t="s">
        <v>537</v>
      </c>
      <c r="B278" s="1" t="s">
        <v>538</v>
      </c>
      <c r="C278" t="s">
        <v>71</v>
      </c>
      <c r="D278" s="1" t="s">
        <v>72</v>
      </c>
      <c r="U278">
        <v>29.92557</v>
      </c>
      <c r="V278">
        <v>30.24474</v>
      </c>
      <c r="W278">
        <v>31.933309999999999</v>
      </c>
      <c r="AK278">
        <v>29.431899999999999</v>
      </c>
      <c r="AL278">
        <v>28.749600000000001</v>
      </c>
      <c r="AM278">
        <v>27.963930000000001</v>
      </c>
      <c r="AN278">
        <v>27.82225</v>
      </c>
      <c r="AO278">
        <v>27.794329999999999</v>
      </c>
      <c r="AT278">
        <v>26.2789</v>
      </c>
      <c r="AU278">
        <v>24.852869999999999</v>
      </c>
      <c r="AV278">
        <v>23.426549999999999</v>
      </c>
      <c r="AW278">
        <v>22.49661</v>
      </c>
      <c r="AX278">
        <v>21.923999999999999</v>
      </c>
      <c r="AY278">
        <v>23.475580000000001</v>
      </c>
      <c r="AZ278">
        <v>23.807400000000001</v>
      </c>
      <c r="BA278">
        <v>23.495450000000002</v>
      </c>
      <c r="BB278">
        <v>23.149249999999999</v>
      </c>
      <c r="BC278">
        <v>23.914370000000002</v>
      </c>
      <c r="BD278">
        <v>24.065719999999999</v>
      </c>
      <c r="BE278">
        <v>24.4299</v>
      </c>
      <c r="BF278">
        <v>23.74954</v>
      </c>
      <c r="BG278">
        <v>23.659179999999999</v>
      </c>
      <c r="BH278">
        <v>23.152429999999999</v>
      </c>
      <c r="BI278">
        <v>23.166419999999999</v>
      </c>
      <c r="BJ278">
        <v>22.932569999999998</v>
      </c>
      <c r="BK278">
        <v>21.737349999999999</v>
      </c>
      <c r="BN278" s="5" t="e">
        <f t="shared" si="24"/>
        <v>#DIV/0!</v>
      </c>
      <c r="BO278" s="5" t="e">
        <f t="shared" si="25"/>
        <v>#DIV/0!</v>
      </c>
      <c r="BP278" s="5">
        <f t="shared" si="26"/>
        <v>1</v>
      </c>
      <c r="BQ278" s="6" t="e">
        <f t="shared" si="27"/>
        <v>#DIV/0!</v>
      </c>
      <c r="BR278" s="6" t="e">
        <f t="shared" si="28"/>
        <v>#DIV/0!</v>
      </c>
      <c r="BS278" s="6">
        <f t="shared" si="29"/>
        <v>1</v>
      </c>
    </row>
    <row r="279" spans="1:71" x14ac:dyDescent="0.25">
      <c r="A279" t="s">
        <v>537</v>
      </c>
      <c r="B279" s="1" t="s">
        <v>538</v>
      </c>
      <c r="C279" t="s">
        <v>67</v>
      </c>
      <c r="D279" s="1" t="s">
        <v>68</v>
      </c>
      <c r="E279">
        <v>4150403</v>
      </c>
      <c r="F279">
        <v>4265541</v>
      </c>
      <c r="G279">
        <v>4358211</v>
      </c>
      <c r="H279">
        <v>4437490</v>
      </c>
      <c r="I279">
        <v>4518245</v>
      </c>
      <c r="J279">
        <v>4607779</v>
      </c>
      <c r="K279">
        <v>4690970</v>
      </c>
      <c r="L279">
        <v>4786198</v>
      </c>
      <c r="M279">
        <v>4883837</v>
      </c>
      <c r="N279">
        <v>4967705</v>
      </c>
      <c r="O279">
        <v>5029233</v>
      </c>
      <c r="P279">
        <v>5090085</v>
      </c>
      <c r="Q279">
        <v>5124869</v>
      </c>
      <c r="R279">
        <v>5142895</v>
      </c>
      <c r="S279">
        <v>5160845</v>
      </c>
      <c r="T279">
        <v>5188426</v>
      </c>
      <c r="U279">
        <v>5218542</v>
      </c>
      <c r="V279">
        <v>5264367</v>
      </c>
      <c r="W279">
        <v>5317593</v>
      </c>
      <c r="X279">
        <v>5364150</v>
      </c>
      <c r="Y279">
        <v>5397066</v>
      </c>
      <c r="Z279">
        <v>5444210</v>
      </c>
      <c r="AA279">
        <v>5474136</v>
      </c>
      <c r="AB279">
        <v>5493368</v>
      </c>
      <c r="AC279">
        <v>5511904</v>
      </c>
      <c r="AD279">
        <v>5533794</v>
      </c>
      <c r="AE279">
        <v>5550616</v>
      </c>
      <c r="AF279">
        <v>5563599</v>
      </c>
      <c r="AG279">
        <v>5571345</v>
      </c>
      <c r="AH279">
        <v>5571328</v>
      </c>
      <c r="AI279">
        <v>5562124</v>
      </c>
      <c r="AJ279">
        <v>5535595</v>
      </c>
      <c r="AK279">
        <v>5512357</v>
      </c>
      <c r="AL279">
        <v>5484822</v>
      </c>
      <c r="AM279">
        <v>5442942</v>
      </c>
      <c r="AN279">
        <v>5382143</v>
      </c>
      <c r="AO279">
        <v>5325958</v>
      </c>
      <c r="AP279">
        <v>5249532</v>
      </c>
      <c r="AQ279">
        <v>5162285</v>
      </c>
      <c r="AR279">
        <v>5082684</v>
      </c>
      <c r="AS279">
        <v>5023580</v>
      </c>
      <c r="AT279">
        <v>4985546</v>
      </c>
      <c r="AU279">
        <v>4972173</v>
      </c>
      <c r="AV279">
        <v>4977679</v>
      </c>
      <c r="AW279">
        <v>4989701</v>
      </c>
      <c r="AX279">
        <v>5000528</v>
      </c>
      <c r="AY279">
        <v>5038455</v>
      </c>
      <c r="AZ279">
        <v>5068442</v>
      </c>
      <c r="BA279">
        <v>5092445</v>
      </c>
      <c r="BB279">
        <v>5116191</v>
      </c>
      <c r="BC279">
        <v>5142080</v>
      </c>
      <c r="BD279">
        <v>5151474</v>
      </c>
      <c r="BE279">
        <v>5137324</v>
      </c>
      <c r="BF279">
        <v>5156922</v>
      </c>
      <c r="BG279">
        <v>5179668</v>
      </c>
      <c r="BH279">
        <v>5194827</v>
      </c>
      <c r="BI279">
        <v>5214828</v>
      </c>
      <c r="BJ279">
        <v>5233856</v>
      </c>
      <c r="BK279">
        <v>5243490</v>
      </c>
      <c r="BL279">
        <v>5223227</v>
      </c>
      <c r="BM279">
        <v>5191482</v>
      </c>
      <c r="BN279" s="5">
        <f t="shared" si="24"/>
        <v>-4.2133772343251975E-2</v>
      </c>
      <c r="BO279" s="5">
        <f t="shared" si="25"/>
        <v>-8.2306321947426958E-2</v>
      </c>
      <c r="BP279" s="5">
        <f t="shared" si="26"/>
        <v>4.193962418160424E-2</v>
      </c>
      <c r="BQ279" s="6">
        <f t="shared" si="27"/>
        <v>-5.3897165117534701E-2</v>
      </c>
      <c r="BR279" s="6">
        <f t="shared" si="28"/>
        <v>-8.8594431252793954E-2</v>
      </c>
      <c r="BS279" s="6">
        <f t="shared" si="29"/>
        <v>3.6673884546144189E-2</v>
      </c>
    </row>
    <row r="280" spans="1:71" x14ac:dyDescent="0.25">
      <c r="A280" t="s">
        <v>407</v>
      </c>
      <c r="B280" s="1" t="s">
        <v>408</v>
      </c>
      <c r="C280" t="s">
        <v>71</v>
      </c>
      <c r="D280" s="1" t="s">
        <v>72</v>
      </c>
      <c r="O280">
        <v>36.413589999999999</v>
      </c>
      <c r="P280">
        <v>36.290399999999998</v>
      </c>
      <c r="Q280">
        <v>36.524729999999998</v>
      </c>
      <c r="R280">
        <v>37.318399999999997</v>
      </c>
      <c r="S280">
        <v>37.217440000000003</v>
      </c>
      <c r="T280">
        <v>37.036499999999997</v>
      </c>
      <c r="U280">
        <v>37.230640000000001</v>
      </c>
      <c r="V280">
        <v>38.281170000000003</v>
      </c>
      <c r="W280">
        <v>37.855229999999999</v>
      </c>
      <c r="X280">
        <v>37.796950000000002</v>
      </c>
      <c r="Y280">
        <v>38.036189999999998</v>
      </c>
      <c r="Z280">
        <v>37.892359999999996</v>
      </c>
      <c r="AA280">
        <v>37.675060000000002</v>
      </c>
      <c r="AB280">
        <v>36.804360000000003</v>
      </c>
      <c r="AC280">
        <v>36.294870000000003</v>
      </c>
      <c r="AD280">
        <v>35.90513</v>
      </c>
      <c r="AE280">
        <v>35.627200000000002</v>
      </c>
      <c r="AF280">
        <v>35.508009999999999</v>
      </c>
      <c r="AG280">
        <v>35.427970000000002</v>
      </c>
      <c r="AH280">
        <v>34.579500000000003</v>
      </c>
      <c r="AI280">
        <v>35.129370000000002</v>
      </c>
      <c r="AJ280">
        <v>35.095410000000001</v>
      </c>
      <c r="AK280">
        <v>35.070259999999998</v>
      </c>
      <c r="AL280">
        <v>34.946899999999999</v>
      </c>
      <c r="AM280">
        <v>35.010939999999998</v>
      </c>
      <c r="AN280">
        <v>34.754260000000002</v>
      </c>
      <c r="AO280">
        <v>34.460949999999997</v>
      </c>
      <c r="AP280">
        <v>34.167349999999999</v>
      </c>
      <c r="AQ280">
        <v>34.00723</v>
      </c>
      <c r="AR280">
        <v>34.068689999999997</v>
      </c>
      <c r="AS280">
        <v>34.286999999999999</v>
      </c>
      <c r="AT280">
        <v>34.159990000000001</v>
      </c>
      <c r="AU280">
        <v>33.949489999999997</v>
      </c>
      <c r="AV280">
        <v>33.780439999999999</v>
      </c>
      <c r="AW280">
        <v>33.759740000000001</v>
      </c>
      <c r="AX280">
        <v>33.969560000000001</v>
      </c>
      <c r="AY280">
        <v>33.686129999999999</v>
      </c>
      <c r="AZ280">
        <v>33.665709999999997</v>
      </c>
      <c r="BA280">
        <v>33.596260000000001</v>
      </c>
      <c r="BB280">
        <v>32.724490000000003</v>
      </c>
      <c r="BC280">
        <v>31.969930000000002</v>
      </c>
      <c r="BD280">
        <v>30.980560000000001</v>
      </c>
      <c r="BE280">
        <v>31.088899999999999</v>
      </c>
      <c r="BF280">
        <v>28.756720000000001</v>
      </c>
      <c r="BG280">
        <v>28.4329</v>
      </c>
      <c r="BH280">
        <v>28.015149999999998</v>
      </c>
      <c r="BI280">
        <v>28.870830000000002</v>
      </c>
      <c r="BJ280">
        <v>28.624559999999999</v>
      </c>
      <c r="BK280">
        <v>28.872350000000001</v>
      </c>
      <c r="BN280" s="5">
        <f t="shared" si="24"/>
        <v>-0.23364820122383351</v>
      </c>
      <c r="BO280" s="5">
        <f t="shared" si="25"/>
        <v>-8.9928456650102295E-2</v>
      </c>
      <c r="BP280" s="5">
        <f t="shared" si="26"/>
        <v>-0.187537557559395</v>
      </c>
      <c r="BQ280" s="6">
        <f t="shared" si="27"/>
        <v>-0.20454791544920814</v>
      </c>
      <c r="BR280" s="6">
        <f t="shared" si="28"/>
        <v>-5.5321041238059372E-2</v>
      </c>
      <c r="BS280" s="6">
        <f t="shared" si="29"/>
        <v>-0.18760007938808815</v>
      </c>
    </row>
    <row r="281" spans="1:71" x14ac:dyDescent="0.25">
      <c r="A281" t="s">
        <v>407</v>
      </c>
      <c r="B281" s="1" t="s">
        <v>408</v>
      </c>
      <c r="C281" t="s">
        <v>67</v>
      </c>
      <c r="D281" s="1" t="s">
        <v>68</v>
      </c>
      <c r="E281">
        <v>401521506</v>
      </c>
      <c r="F281">
        <v>414168445</v>
      </c>
      <c r="G281">
        <v>427365178</v>
      </c>
      <c r="H281">
        <v>440704231</v>
      </c>
      <c r="I281">
        <v>453493023</v>
      </c>
      <c r="J281">
        <v>465385139</v>
      </c>
      <c r="K281">
        <v>478271191</v>
      </c>
      <c r="L281">
        <v>490040317</v>
      </c>
      <c r="M281">
        <v>500998278</v>
      </c>
      <c r="N281">
        <v>511670796</v>
      </c>
      <c r="O281">
        <v>522342913</v>
      </c>
      <c r="P281">
        <v>534134168</v>
      </c>
      <c r="Q281">
        <v>545788972</v>
      </c>
      <c r="R281">
        <v>557337547</v>
      </c>
      <c r="S281">
        <v>568727157</v>
      </c>
      <c r="T281">
        <v>579969226</v>
      </c>
      <c r="U281">
        <v>593009684</v>
      </c>
      <c r="V281">
        <v>605572096</v>
      </c>
      <c r="W281">
        <v>617964219</v>
      </c>
      <c r="X281">
        <v>630615896</v>
      </c>
      <c r="Y281">
        <v>643783741</v>
      </c>
      <c r="Z281">
        <v>658889652</v>
      </c>
      <c r="AA281">
        <v>674314389</v>
      </c>
      <c r="AB281">
        <v>689882866</v>
      </c>
      <c r="AC281">
        <v>705176892</v>
      </c>
      <c r="AD281">
        <v>719892931</v>
      </c>
      <c r="AE281">
        <v>736337953</v>
      </c>
      <c r="AF281">
        <v>751622368</v>
      </c>
      <c r="AG281">
        <v>765889256</v>
      </c>
      <c r="AH281">
        <v>779349686</v>
      </c>
      <c r="AI281">
        <v>792985995</v>
      </c>
      <c r="AJ281">
        <v>806033474</v>
      </c>
      <c r="AK281">
        <v>818127623</v>
      </c>
      <c r="AL281">
        <v>829109624</v>
      </c>
      <c r="AM281">
        <v>838781203</v>
      </c>
      <c r="AN281">
        <v>847150051</v>
      </c>
      <c r="AO281">
        <v>855500327</v>
      </c>
      <c r="AP281">
        <v>862654761</v>
      </c>
      <c r="AQ281">
        <v>868639864</v>
      </c>
      <c r="AR281">
        <v>873674091</v>
      </c>
      <c r="AS281">
        <v>878082912</v>
      </c>
      <c r="AT281">
        <v>884094046</v>
      </c>
      <c r="AU281">
        <v>889569384</v>
      </c>
      <c r="AV281">
        <v>894696226</v>
      </c>
      <c r="AW281">
        <v>899689597</v>
      </c>
      <c r="AX281">
        <v>904680901</v>
      </c>
      <c r="AY281">
        <v>910269358</v>
      </c>
      <c r="AZ281">
        <v>915966108</v>
      </c>
      <c r="BA281">
        <v>921770936</v>
      </c>
      <c r="BB281">
        <v>927608138</v>
      </c>
      <c r="BC281">
        <v>933481315</v>
      </c>
      <c r="BD281">
        <v>939909663</v>
      </c>
      <c r="BE281">
        <v>945806765</v>
      </c>
      <c r="BF281">
        <v>951442939</v>
      </c>
      <c r="BG281">
        <v>956916354</v>
      </c>
      <c r="BH281">
        <v>962302533</v>
      </c>
      <c r="BI281">
        <v>967739142</v>
      </c>
      <c r="BJ281">
        <v>973134742</v>
      </c>
      <c r="BK281">
        <v>978318031</v>
      </c>
      <c r="BL281">
        <v>982984842</v>
      </c>
      <c r="BM281">
        <v>986999715</v>
      </c>
      <c r="BN281" s="5">
        <f t="shared" si="24"/>
        <v>0.45083368671819934</v>
      </c>
      <c r="BO281" s="5">
        <f t="shared" si="25"/>
        <v>0.30218622993079863</v>
      </c>
      <c r="BP281" s="5">
        <f t="shared" si="26"/>
        <v>0.10245657937791806</v>
      </c>
      <c r="BQ281" s="6">
        <f t="shared" si="27"/>
        <v>0.37233530051634195</v>
      </c>
      <c r="BR281" s="6">
        <f t="shared" si="28"/>
        <v>0.24519524386230171</v>
      </c>
      <c r="BS281" s="6">
        <f t="shared" si="29"/>
        <v>9.2645038429167936E-2</v>
      </c>
    </row>
    <row r="282" spans="1:71" x14ac:dyDescent="0.25">
      <c r="A282" t="s">
        <v>403</v>
      </c>
      <c r="B282" s="1" t="s">
        <v>404</v>
      </c>
      <c r="C282" t="s">
        <v>71</v>
      </c>
      <c r="D282" s="1" t="s">
        <v>72</v>
      </c>
      <c r="O282">
        <v>32.168619999999997</v>
      </c>
      <c r="P282">
        <v>32.214770000000001</v>
      </c>
      <c r="Q282">
        <v>31.484670000000001</v>
      </c>
      <c r="R282">
        <v>32.12838</v>
      </c>
      <c r="S282">
        <v>32.17586</v>
      </c>
      <c r="T282">
        <v>32.237630000000003</v>
      </c>
      <c r="U282">
        <v>32.074939999999998</v>
      </c>
      <c r="V282">
        <v>32.163110000000003</v>
      </c>
      <c r="W282">
        <v>31.91507</v>
      </c>
      <c r="X282">
        <v>31.883050000000001</v>
      </c>
      <c r="Y282">
        <v>31.60248</v>
      </c>
      <c r="Z282">
        <v>31.27037</v>
      </c>
      <c r="AA282">
        <v>30.754829999999998</v>
      </c>
      <c r="AB282">
        <v>30.212810000000001</v>
      </c>
      <c r="AC282">
        <v>29.947199999999999</v>
      </c>
      <c r="AD282">
        <v>29.848849999999999</v>
      </c>
      <c r="AE282">
        <v>29.566949999999999</v>
      </c>
      <c r="AF282">
        <v>29.43037</v>
      </c>
      <c r="AG282">
        <v>29.21705</v>
      </c>
      <c r="AH282">
        <v>28.64245</v>
      </c>
      <c r="AI282">
        <v>28.627230000000001</v>
      </c>
      <c r="AJ282">
        <v>28.581790000000002</v>
      </c>
      <c r="AK282">
        <v>28.542110000000001</v>
      </c>
      <c r="AL282">
        <v>28.55228</v>
      </c>
      <c r="AM282">
        <v>28.73237</v>
      </c>
      <c r="AN282">
        <v>28.778929999999999</v>
      </c>
      <c r="AO282">
        <v>28.79918</v>
      </c>
      <c r="AP282">
        <v>29.01088</v>
      </c>
      <c r="AQ282">
        <v>29.134239999999998</v>
      </c>
      <c r="AR282">
        <v>29.123740000000002</v>
      </c>
      <c r="AS282">
        <v>28.916620000000002</v>
      </c>
      <c r="AT282">
        <v>28.544920000000001</v>
      </c>
      <c r="AU282">
        <v>28.414349999999999</v>
      </c>
      <c r="AV282">
        <v>27.631810000000002</v>
      </c>
      <c r="AW282">
        <v>27.845549999999999</v>
      </c>
      <c r="AX282">
        <v>27.7224</v>
      </c>
      <c r="AY282">
        <v>27.637260000000001</v>
      </c>
      <c r="AZ282">
        <v>27.557310000000001</v>
      </c>
      <c r="BA282">
        <v>27.508469999999999</v>
      </c>
      <c r="BB282">
        <v>27.11224</v>
      </c>
      <c r="BC282">
        <v>26.70045</v>
      </c>
      <c r="BD282">
        <v>26.366679999999999</v>
      </c>
      <c r="BE282">
        <v>26.422090000000001</v>
      </c>
      <c r="BF282">
        <v>25.565580000000001</v>
      </c>
      <c r="BG282">
        <v>25.24869</v>
      </c>
      <c r="BH282">
        <v>25.040420000000001</v>
      </c>
      <c r="BI282">
        <v>25.490179999999999</v>
      </c>
      <c r="BJ282">
        <v>25.394909999999999</v>
      </c>
      <c r="BK282">
        <v>25.446870000000001</v>
      </c>
      <c r="BN282" s="5">
        <f t="shared" si="24"/>
        <v>-0.17258947618959358</v>
      </c>
      <c r="BO282" s="5">
        <f t="shared" si="25"/>
        <v>-5.9769798760064573E-2</v>
      </c>
      <c r="BP282" s="5">
        <f t="shared" si="26"/>
        <v>-0.13635272235838833</v>
      </c>
      <c r="BQ282" s="6">
        <f t="shared" si="27"/>
        <v>-0.1488292728535556</v>
      </c>
      <c r="BR282" s="6">
        <f t="shared" si="28"/>
        <v>-3.441323395843341E-2</v>
      </c>
      <c r="BS282" s="6">
        <f t="shared" si="29"/>
        <v>-0.13442196171231444</v>
      </c>
    </row>
    <row r="283" spans="1:71" x14ac:dyDescent="0.25">
      <c r="A283" t="s">
        <v>403</v>
      </c>
      <c r="B283" s="1" t="s">
        <v>404</v>
      </c>
      <c r="C283" t="s">
        <v>67</v>
      </c>
      <c r="D283" s="1" t="s">
        <v>68</v>
      </c>
      <c r="E283">
        <v>902803269</v>
      </c>
      <c r="F283">
        <v>920064350</v>
      </c>
      <c r="G283">
        <v>944633957</v>
      </c>
      <c r="H283">
        <v>974285979</v>
      </c>
      <c r="I283">
        <v>1001705000</v>
      </c>
      <c r="J283">
        <v>1026374000</v>
      </c>
      <c r="K283">
        <v>1054694082</v>
      </c>
      <c r="L283">
        <v>1078678583</v>
      </c>
      <c r="M283">
        <v>1100429970</v>
      </c>
      <c r="N283">
        <v>1122453536</v>
      </c>
      <c r="O283">
        <v>1145483969</v>
      </c>
      <c r="P283">
        <v>1171756833</v>
      </c>
      <c r="Q283">
        <v>1196669165</v>
      </c>
      <c r="R283">
        <v>1220550167</v>
      </c>
      <c r="S283">
        <v>1242544442</v>
      </c>
      <c r="T283">
        <v>1261797563</v>
      </c>
      <c r="U283">
        <v>1280687598</v>
      </c>
      <c r="V283">
        <v>1296997272</v>
      </c>
      <c r="W283">
        <v>1311637100</v>
      </c>
      <c r="X283">
        <v>1325375548</v>
      </c>
      <c r="Y283">
        <v>1338559562</v>
      </c>
      <c r="Z283">
        <v>1352522750</v>
      </c>
      <c r="AA283">
        <v>1367779623</v>
      </c>
      <c r="AB283">
        <v>1383247130</v>
      </c>
      <c r="AC283">
        <v>1398339322</v>
      </c>
      <c r="AD283">
        <v>1413755647</v>
      </c>
      <c r="AE283">
        <v>1434869601</v>
      </c>
      <c r="AF283">
        <v>1456116545</v>
      </c>
      <c r="AG283">
        <v>1477164331</v>
      </c>
      <c r="AH283">
        <v>1497193271</v>
      </c>
      <c r="AI283">
        <v>1516362053</v>
      </c>
      <c r="AJ283">
        <v>1538668268</v>
      </c>
      <c r="AK283">
        <v>1555522301</v>
      </c>
      <c r="AL283">
        <v>1568848436</v>
      </c>
      <c r="AM283">
        <v>1581182466</v>
      </c>
      <c r="AN283">
        <v>1593532984</v>
      </c>
      <c r="AO283">
        <v>1600198116</v>
      </c>
      <c r="AP283">
        <v>1610295215</v>
      </c>
      <c r="AQ283">
        <v>1620732878</v>
      </c>
      <c r="AR283">
        <v>1627197901</v>
      </c>
      <c r="AS283">
        <v>1628283477</v>
      </c>
      <c r="AT283">
        <v>1632769345</v>
      </c>
      <c r="AU283">
        <v>1631496220</v>
      </c>
      <c r="AV283">
        <v>1627050003</v>
      </c>
      <c r="AW283">
        <v>1623756421</v>
      </c>
      <c r="AX283">
        <v>1623941557</v>
      </c>
      <c r="AY283">
        <v>1627171739</v>
      </c>
      <c r="AZ283">
        <v>1633269860</v>
      </c>
      <c r="BA283">
        <v>1641878481</v>
      </c>
      <c r="BB283">
        <v>1651345039</v>
      </c>
      <c r="BC283">
        <v>1660760730</v>
      </c>
      <c r="BD283">
        <v>1672041705</v>
      </c>
      <c r="BE283">
        <v>1683451848</v>
      </c>
      <c r="BF283">
        <v>1694846958</v>
      </c>
      <c r="BG283">
        <v>1706326807</v>
      </c>
      <c r="BH283">
        <v>1717846602</v>
      </c>
      <c r="BI283">
        <v>1729955738</v>
      </c>
      <c r="BJ283">
        <v>1741866425</v>
      </c>
      <c r="BK283">
        <v>1752916973</v>
      </c>
      <c r="BL283">
        <v>1762798429</v>
      </c>
      <c r="BM283">
        <v>1771175694</v>
      </c>
      <c r="BN283" s="5">
        <f t="shared" si="24"/>
        <v>0.28157851127747063</v>
      </c>
      <c r="BO283" s="5">
        <f t="shared" si="25"/>
        <v>0.19045747547300607</v>
      </c>
      <c r="BP283" s="5">
        <f t="shared" si="26"/>
        <v>7.1100627080299253E-2</v>
      </c>
      <c r="BQ283" s="6">
        <f t="shared" si="27"/>
        <v>0.23715017577114234</v>
      </c>
      <c r="BR283" s="6">
        <f t="shared" si="28"/>
        <v>0.16444088454232855</v>
      </c>
      <c r="BS283" s="6">
        <f t="shared" si="29"/>
        <v>5.8771596733187631E-2</v>
      </c>
    </row>
    <row r="284" spans="1:71" x14ac:dyDescent="0.25">
      <c r="A284" t="s">
        <v>393</v>
      </c>
      <c r="B284" s="1" t="s">
        <v>394</v>
      </c>
      <c r="C284" t="s">
        <v>71</v>
      </c>
      <c r="D284" s="1" t="s">
        <v>72</v>
      </c>
      <c r="O284">
        <v>44.253279999999997</v>
      </c>
      <c r="P284">
        <v>44.223370000000003</v>
      </c>
      <c r="Q284">
        <v>44.818089999999998</v>
      </c>
      <c r="R284">
        <v>47.445959999999999</v>
      </c>
      <c r="S284">
        <v>52.678910000000002</v>
      </c>
      <c r="T284">
        <v>52.513489999999997</v>
      </c>
      <c r="U284">
        <v>52.446019999999997</v>
      </c>
      <c r="V284">
        <v>52.513710000000003</v>
      </c>
      <c r="W284">
        <v>51.690339999999999</v>
      </c>
      <c r="X284">
        <v>49.268929999999997</v>
      </c>
      <c r="Y284">
        <v>48.035710000000002</v>
      </c>
      <c r="Z284">
        <v>48.419809999999998</v>
      </c>
      <c r="AA284">
        <v>52.491970000000002</v>
      </c>
      <c r="AB284">
        <v>51.074069999999999</v>
      </c>
      <c r="AC284">
        <v>52.670679999999997</v>
      </c>
      <c r="AD284">
        <v>55.448169999999998</v>
      </c>
      <c r="AE284">
        <v>55.279400000000003</v>
      </c>
      <c r="AF284">
        <v>56.438270000000003</v>
      </c>
      <c r="AG284">
        <v>55.639940000000003</v>
      </c>
      <c r="AH284">
        <v>55.588529999999999</v>
      </c>
      <c r="AI284">
        <v>54.533499999999997</v>
      </c>
      <c r="AJ284">
        <v>54.023040000000002</v>
      </c>
      <c r="AK284">
        <v>51.433410000000002</v>
      </c>
      <c r="AL284">
        <v>48.584060000000001</v>
      </c>
      <c r="AM284">
        <v>49.365670000000001</v>
      </c>
      <c r="AN284">
        <v>47.710590000000003</v>
      </c>
      <c r="AO284">
        <v>47.43327</v>
      </c>
      <c r="AP284">
        <v>45.604520000000001</v>
      </c>
      <c r="AR284">
        <v>44.370939999999997</v>
      </c>
      <c r="AS284">
        <v>47.883540000000004</v>
      </c>
      <c r="AT284">
        <v>47.364409999999999</v>
      </c>
      <c r="AU284">
        <v>46.999099999999999</v>
      </c>
      <c r="AV284">
        <v>46.236280000000001</v>
      </c>
      <c r="AW284">
        <v>42.730809999999998</v>
      </c>
      <c r="AX284">
        <v>41.587350000000001</v>
      </c>
      <c r="AY284">
        <v>40.780859999999997</v>
      </c>
      <c r="AZ284">
        <v>37.200130000000001</v>
      </c>
      <c r="BA284">
        <v>35.04477</v>
      </c>
      <c r="BB284">
        <v>33.757280000000002</v>
      </c>
      <c r="BC284">
        <v>33.774850000000001</v>
      </c>
      <c r="BD284">
        <v>33.875639999999997</v>
      </c>
      <c r="BE284">
        <v>34.079459999999997</v>
      </c>
      <c r="BF284">
        <v>32.627079999999999</v>
      </c>
      <c r="BG284">
        <v>32.779440000000001</v>
      </c>
      <c r="BH284">
        <v>33.086640000000003</v>
      </c>
      <c r="BI284">
        <v>33.756529999999998</v>
      </c>
      <c r="BJ284">
        <v>32.948059999999998</v>
      </c>
      <c r="BN284" s="5">
        <f t="shared" si="24"/>
        <v>-1</v>
      </c>
      <c r="BO284" s="5">
        <f t="shared" si="25"/>
        <v>-8.7793047203219815E-2</v>
      </c>
      <c r="BP284" s="5" t="e">
        <f t="shared" si="26"/>
        <v>#DIV/0!</v>
      </c>
      <c r="BQ284" s="6">
        <f t="shared" si="27"/>
        <v>-0.35910206589320665</v>
      </c>
      <c r="BR284" s="6">
        <f t="shared" si="28"/>
        <v>-9.0888137384973838E-2</v>
      </c>
      <c r="BS284" s="6">
        <f t="shared" si="29"/>
        <v>-0.41849710263466078</v>
      </c>
    </row>
    <row r="285" spans="1:71" x14ac:dyDescent="0.25">
      <c r="A285" t="s">
        <v>393</v>
      </c>
      <c r="B285" s="1" t="s">
        <v>394</v>
      </c>
      <c r="C285" t="s">
        <v>67</v>
      </c>
      <c r="D285" s="1" t="s">
        <v>68</v>
      </c>
      <c r="E285">
        <v>373152</v>
      </c>
      <c r="F285">
        <v>381781</v>
      </c>
      <c r="G285">
        <v>390069</v>
      </c>
      <c r="H285">
        <v>398241</v>
      </c>
      <c r="I285">
        <v>406626</v>
      </c>
      <c r="J285">
        <v>415415</v>
      </c>
      <c r="K285">
        <v>424884</v>
      </c>
      <c r="L285">
        <v>434811</v>
      </c>
      <c r="M285">
        <v>445089</v>
      </c>
      <c r="N285">
        <v>455564</v>
      </c>
      <c r="O285">
        <v>466197</v>
      </c>
      <c r="P285">
        <v>478300</v>
      </c>
      <c r="Q285">
        <v>490483</v>
      </c>
      <c r="R285">
        <v>503077</v>
      </c>
      <c r="S285">
        <v>516545</v>
      </c>
      <c r="T285">
        <v>531177</v>
      </c>
      <c r="U285">
        <v>547073</v>
      </c>
      <c r="V285">
        <v>563642</v>
      </c>
      <c r="W285">
        <v>580660</v>
      </c>
      <c r="X285">
        <v>597714</v>
      </c>
      <c r="Y285">
        <v>614471</v>
      </c>
      <c r="Z285">
        <v>633131</v>
      </c>
      <c r="AA285">
        <v>651492</v>
      </c>
      <c r="AB285">
        <v>669239</v>
      </c>
      <c r="AC285">
        <v>685968</v>
      </c>
      <c r="AD285">
        <v>701414</v>
      </c>
      <c r="AE285">
        <v>717895</v>
      </c>
      <c r="AF285">
        <v>732826</v>
      </c>
      <c r="AG285">
        <v>746491</v>
      </c>
      <c r="AH285">
        <v>759405</v>
      </c>
      <c r="AI285">
        <v>771777</v>
      </c>
      <c r="AJ285">
        <v>780728</v>
      </c>
      <c r="AK285">
        <v>789259</v>
      </c>
      <c r="AL285">
        <v>796759</v>
      </c>
      <c r="AM285">
        <v>802696</v>
      </c>
      <c r="AN285">
        <v>806774</v>
      </c>
      <c r="AO285">
        <v>813111</v>
      </c>
      <c r="AP285">
        <v>818007</v>
      </c>
      <c r="AQ285">
        <v>820512</v>
      </c>
      <c r="AR285">
        <v>819341</v>
      </c>
      <c r="AS285">
        <v>813394</v>
      </c>
      <c r="AT285">
        <v>802970</v>
      </c>
      <c r="AU285">
        <v>789430</v>
      </c>
      <c r="AV285">
        <v>773614</v>
      </c>
      <c r="AW285">
        <v>757169</v>
      </c>
      <c r="AX285">
        <v>741745</v>
      </c>
      <c r="AY285">
        <v>731812</v>
      </c>
      <c r="AZ285">
        <v>721500</v>
      </c>
      <c r="BA285">
        <v>711666</v>
      </c>
      <c r="BB285">
        <v>703141</v>
      </c>
      <c r="BC285">
        <v>696201</v>
      </c>
      <c r="BD285">
        <v>694303</v>
      </c>
      <c r="BE285">
        <v>693406</v>
      </c>
      <c r="BF285">
        <v>692539</v>
      </c>
      <c r="BG285">
        <v>690688</v>
      </c>
      <c r="BH285">
        <v>687764</v>
      </c>
      <c r="BI285">
        <v>689435</v>
      </c>
      <c r="BJ285">
        <v>689816</v>
      </c>
      <c r="BK285">
        <v>689768</v>
      </c>
      <c r="BL285">
        <v>690009</v>
      </c>
      <c r="BM285">
        <v>690620</v>
      </c>
      <c r="BN285" s="5">
        <f t="shared" si="24"/>
        <v>5.8751297022833743E-2</v>
      </c>
      <c r="BO285" s="5">
        <f t="shared" si="25"/>
        <v>0.24850957494489573</v>
      </c>
      <c r="BP285" s="5">
        <f t="shared" si="26"/>
        <v>-0.17922837823732038</v>
      </c>
      <c r="BQ285" s="6">
        <f t="shared" si="27"/>
        <v>5.0541716231660948E-3</v>
      </c>
      <c r="BR285" s="6">
        <f t="shared" si="28"/>
        <v>0.18576085181816063</v>
      </c>
      <c r="BS285" s="6">
        <f t="shared" si="29"/>
        <v>-0.17979795049569575</v>
      </c>
    </row>
    <row r="286" spans="1:71" x14ac:dyDescent="0.25">
      <c r="A286" t="s">
        <v>373</v>
      </c>
      <c r="B286" s="1" t="s">
        <v>374</v>
      </c>
      <c r="C286" t="s">
        <v>71</v>
      </c>
      <c r="D286" s="1" t="s">
        <v>72</v>
      </c>
      <c r="O286">
        <v>27.90849</v>
      </c>
      <c r="P286">
        <v>28.18103</v>
      </c>
      <c r="Q286">
        <v>27.07751</v>
      </c>
      <c r="R286">
        <v>27.84562</v>
      </c>
      <c r="S286">
        <v>28.15748</v>
      </c>
      <c r="T286">
        <v>28.401959999999999</v>
      </c>
      <c r="U286">
        <v>28.187989999999999</v>
      </c>
      <c r="V286">
        <v>27.823229999999999</v>
      </c>
      <c r="W286">
        <v>27.488289999999999</v>
      </c>
      <c r="X286">
        <v>27.421330000000001</v>
      </c>
      <c r="Y286">
        <v>26.866669999999999</v>
      </c>
      <c r="Z286">
        <v>26.37828</v>
      </c>
      <c r="AA286">
        <v>25.60934</v>
      </c>
      <c r="AB286">
        <v>25.265820000000001</v>
      </c>
      <c r="AC286">
        <v>24.936730000000001</v>
      </c>
      <c r="AD286">
        <v>24.947019999999998</v>
      </c>
      <c r="AE286">
        <v>24.677700000000002</v>
      </c>
      <c r="AF286">
        <v>24.26641</v>
      </c>
      <c r="AG286">
        <v>23.746970000000001</v>
      </c>
      <c r="AH286">
        <v>23.103120000000001</v>
      </c>
      <c r="AI286">
        <v>22.747299999999999</v>
      </c>
      <c r="AJ286">
        <v>22.545819999999999</v>
      </c>
      <c r="AK286">
        <v>22.41292</v>
      </c>
      <c r="AL286">
        <v>22.408989999999999</v>
      </c>
      <c r="AM286">
        <v>22.571629999999999</v>
      </c>
      <c r="AN286">
        <v>22.873339999999999</v>
      </c>
      <c r="AO286">
        <v>23.085159999999998</v>
      </c>
      <c r="AP286">
        <v>23.308589999999999</v>
      </c>
      <c r="AQ286">
        <v>23.57319</v>
      </c>
      <c r="AR286">
        <v>23.43892</v>
      </c>
      <c r="AS286">
        <v>22.778189999999999</v>
      </c>
      <c r="AT286">
        <v>21.908799999999999</v>
      </c>
      <c r="AU286">
        <v>21.223199999999999</v>
      </c>
      <c r="AV286">
        <v>19.353079999999999</v>
      </c>
      <c r="AW286">
        <v>19.74963</v>
      </c>
      <c r="AX286">
        <v>19.041180000000001</v>
      </c>
      <c r="AY286">
        <v>18.809670000000001</v>
      </c>
      <c r="AZ286">
        <v>18.42971</v>
      </c>
      <c r="BA286">
        <v>18.13589</v>
      </c>
      <c r="BB286">
        <v>17.81222</v>
      </c>
      <c r="BC286">
        <v>17.524740000000001</v>
      </c>
      <c r="BD286">
        <v>17.433710000000001</v>
      </c>
      <c r="BE286">
        <v>17.373190000000001</v>
      </c>
      <c r="BF286">
        <v>17.369810000000001</v>
      </c>
      <c r="BG286">
        <v>16.911719999999999</v>
      </c>
      <c r="BH286">
        <v>16.964780000000001</v>
      </c>
      <c r="BI286">
        <v>17.14734</v>
      </c>
      <c r="BJ286">
        <v>17.207799999999999</v>
      </c>
      <c r="BK286">
        <v>17.166879999999999</v>
      </c>
      <c r="BN286" s="5">
        <f t="shared" si="24"/>
        <v>-0.3296633181487692</v>
      </c>
      <c r="BO286" s="5">
        <f t="shared" si="25"/>
        <v>-0.11055146286472049</v>
      </c>
      <c r="BP286" s="5">
        <f t="shared" si="26"/>
        <v>-0.32686836513099643</v>
      </c>
      <c r="BQ286" s="6">
        <f t="shared" si="27"/>
        <v>-0.31236613621753939</v>
      </c>
      <c r="BR286" s="6">
        <f t="shared" si="28"/>
        <v>-8.6560667737911184E-2</v>
      </c>
      <c r="BS286" s="6">
        <f t="shared" si="29"/>
        <v>-0.32838037853101409</v>
      </c>
    </row>
    <row r="287" spans="1:71" x14ac:dyDescent="0.25">
      <c r="A287" t="s">
        <v>373</v>
      </c>
      <c r="B287" s="1" t="s">
        <v>374</v>
      </c>
      <c r="C287" t="s">
        <v>67</v>
      </c>
      <c r="D287" s="1" t="s">
        <v>68</v>
      </c>
      <c r="E287">
        <v>424288987</v>
      </c>
      <c r="F287">
        <v>426831952</v>
      </c>
      <c r="G287">
        <v>435957635</v>
      </c>
      <c r="H287">
        <v>449927102</v>
      </c>
      <c r="I287">
        <v>462184816</v>
      </c>
      <c r="J287">
        <v>472537941</v>
      </c>
      <c r="K287">
        <v>484872146</v>
      </c>
      <c r="L287">
        <v>494105073</v>
      </c>
      <c r="M287">
        <v>501933787</v>
      </c>
      <c r="N287">
        <v>510209272</v>
      </c>
      <c r="O287">
        <v>519314699</v>
      </c>
      <c r="P287">
        <v>530021254</v>
      </c>
      <c r="Q287">
        <v>539484851</v>
      </c>
      <c r="R287">
        <v>548001372</v>
      </c>
      <c r="S287">
        <v>554849771</v>
      </c>
      <c r="T287">
        <v>559221909</v>
      </c>
      <c r="U287">
        <v>561137459</v>
      </c>
      <c r="V287">
        <v>561079381</v>
      </c>
      <c r="W287">
        <v>559638435</v>
      </c>
      <c r="X287">
        <v>557140383</v>
      </c>
      <c r="Y287">
        <v>553678493</v>
      </c>
      <c r="Z287">
        <v>548738781</v>
      </c>
      <c r="AA287">
        <v>544942103</v>
      </c>
      <c r="AB287">
        <v>541332810</v>
      </c>
      <c r="AC287">
        <v>537665245</v>
      </c>
      <c r="AD287">
        <v>534866828</v>
      </c>
      <c r="AE287">
        <v>535538545</v>
      </c>
      <c r="AF287">
        <v>537471730</v>
      </c>
      <c r="AG287">
        <v>540152603</v>
      </c>
      <c r="AH287">
        <v>542565960</v>
      </c>
      <c r="AI287">
        <v>543865635</v>
      </c>
      <c r="AJ287">
        <v>548469478</v>
      </c>
      <c r="AK287">
        <v>547960783</v>
      </c>
      <c r="AL287">
        <v>545682658</v>
      </c>
      <c r="AM287">
        <v>543620287</v>
      </c>
      <c r="AN287">
        <v>543257224</v>
      </c>
      <c r="AO287">
        <v>536183685</v>
      </c>
      <c r="AP287">
        <v>533549478</v>
      </c>
      <c r="AQ287">
        <v>532281453</v>
      </c>
      <c r="AR287">
        <v>527967766</v>
      </c>
      <c r="AS287">
        <v>518838893</v>
      </c>
      <c r="AT287">
        <v>510810067</v>
      </c>
      <c r="AU287">
        <v>497799908</v>
      </c>
      <c r="AV287">
        <v>482077567</v>
      </c>
      <c r="AW287">
        <v>467609847</v>
      </c>
      <c r="AX287">
        <v>456555840</v>
      </c>
      <c r="AY287">
        <v>447614182</v>
      </c>
      <c r="AZ287">
        <v>441450384</v>
      </c>
      <c r="BA287">
        <v>437776212</v>
      </c>
      <c r="BB287">
        <v>435126527</v>
      </c>
      <c r="BC287">
        <v>432630473</v>
      </c>
      <c r="BD287">
        <v>431608361</v>
      </c>
      <c r="BE287">
        <v>431427485</v>
      </c>
      <c r="BF287">
        <v>431721086</v>
      </c>
      <c r="BG287">
        <v>432418601</v>
      </c>
      <c r="BH287">
        <v>433361893</v>
      </c>
      <c r="BI287">
        <v>434681796</v>
      </c>
      <c r="BJ287">
        <v>436040018</v>
      </c>
      <c r="BK287">
        <v>436872753</v>
      </c>
      <c r="BL287">
        <v>437089087</v>
      </c>
      <c r="BM287">
        <v>436410337</v>
      </c>
      <c r="BN287" s="5">
        <f t="shared" si="24"/>
        <v>-0.19831345275958609</v>
      </c>
      <c r="BO287" s="5">
        <f t="shared" si="25"/>
        <v>-4.790088682136568E-2</v>
      </c>
      <c r="BP287" s="5">
        <f t="shared" si="26"/>
        <v>-0.18762016957372482</v>
      </c>
      <c r="BQ287" s="6">
        <f t="shared" si="27"/>
        <v>-0.19153822933077996</v>
      </c>
      <c r="BR287" s="6">
        <f t="shared" si="28"/>
        <v>-3.5015006409796864E-2</v>
      </c>
      <c r="BS287" s="6">
        <f t="shared" si="29"/>
        <v>-0.19360621441805215</v>
      </c>
    </row>
    <row r="288" spans="1:71" x14ac:dyDescent="0.25">
      <c r="A288" t="s">
        <v>401</v>
      </c>
      <c r="B288" s="1" t="s">
        <v>402</v>
      </c>
      <c r="C288" t="s">
        <v>71</v>
      </c>
      <c r="D288" s="1" t="s">
        <v>72</v>
      </c>
      <c r="Z288">
        <v>25.303529999999999</v>
      </c>
      <c r="AE288">
        <v>25.34544</v>
      </c>
      <c r="AH288">
        <v>20.388829999999999</v>
      </c>
      <c r="AI288">
        <v>18.639040000000001</v>
      </c>
      <c r="AJ288">
        <v>17.86571</v>
      </c>
      <c r="AK288">
        <v>16.69436</v>
      </c>
      <c r="AL288">
        <v>16.866720000000001</v>
      </c>
      <c r="AM288">
        <v>16.704840000000001</v>
      </c>
      <c r="AN288">
        <v>16.480879999999999</v>
      </c>
      <c r="AO288">
        <v>16.329270000000001</v>
      </c>
      <c r="AP288">
        <v>16.012840000000001</v>
      </c>
      <c r="AQ288">
        <v>15.434900000000001</v>
      </c>
      <c r="AR288">
        <v>16.534510000000001</v>
      </c>
      <c r="AS288">
        <v>16.447870000000002</v>
      </c>
      <c r="AT288">
        <v>15.95552</v>
      </c>
      <c r="AU288">
        <v>16.313859999999998</v>
      </c>
      <c r="AV288">
        <v>15.554410000000001</v>
      </c>
      <c r="AW288">
        <v>14.72329</v>
      </c>
      <c r="AX288">
        <v>14.070040000000001</v>
      </c>
      <c r="AY288">
        <v>13.644959999999999</v>
      </c>
      <c r="AZ288">
        <v>13.263299999999999</v>
      </c>
      <c r="BA288">
        <v>12.998659999999999</v>
      </c>
      <c r="BB288">
        <v>12.80744</v>
      </c>
      <c r="BC288">
        <v>12.84839</v>
      </c>
      <c r="BD288">
        <v>12.412050000000001</v>
      </c>
      <c r="BE288">
        <v>12.43042</v>
      </c>
      <c r="BF288">
        <v>12.616059999999999</v>
      </c>
      <c r="BG288">
        <v>12.80832</v>
      </c>
      <c r="BH288">
        <v>12.860139999999999</v>
      </c>
      <c r="BI288">
        <v>13.22845</v>
      </c>
      <c r="BJ288">
        <v>13.51703</v>
      </c>
      <c r="BN288" s="5" t="e">
        <f t="shared" si="24"/>
        <v>#DIV/0!</v>
      </c>
      <c r="BO288" s="5" t="e">
        <f t="shared" si="25"/>
        <v>#DIV/0!</v>
      </c>
      <c r="BP288" s="5" t="e">
        <f t="shared" si="26"/>
        <v>#DIV/0!</v>
      </c>
      <c r="BQ288" s="6" t="e">
        <f t="shared" si="27"/>
        <v>#DIV/0!</v>
      </c>
      <c r="BR288" s="6" t="e">
        <f t="shared" si="28"/>
        <v>#DIV/0!</v>
      </c>
      <c r="BS288" s="6">
        <f t="shared" si="29"/>
        <v>-0.24337091647169556</v>
      </c>
    </row>
    <row r="289" spans="1:71" x14ac:dyDescent="0.25">
      <c r="A289" t="s">
        <v>401</v>
      </c>
      <c r="B289" s="1" t="s">
        <v>402</v>
      </c>
      <c r="C289" t="s">
        <v>67</v>
      </c>
      <c r="D289" s="1" t="s">
        <v>68</v>
      </c>
      <c r="E289">
        <v>754038</v>
      </c>
      <c r="F289">
        <v>766306</v>
      </c>
      <c r="G289">
        <v>777045</v>
      </c>
      <c r="H289">
        <v>787868</v>
      </c>
      <c r="I289">
        <v>799832</v>
      </c>
      <c r="J289">
        <v>811644</v>
      </c>
      <c r="K289">
        <v>821498</v>
      </c>
      <c r="L289">
        <v>831306</v>
      </c>
      <c r="M289">
        <v>839636</v>
      </c>
      <c r="N289">
        <v>844620</v>
      </c>
      <c r="O289">
        <v>848659</v>
      </c>
      <c r="P289">
        <v>848021</v>
      </c>
      <c r="Q289">
        <v>845601</v>
      </c>
      <c r="R289">
        <v>841314</v>
      </c>
      <c r="S289">
        <v>835344</v>
      </c>
      <c r="T289">
        <v>827600</v>
      </c>
      <c r="U289">
        <v>824077</v>
      </c>
      <c r="V289">
        <v>817437</v>
      </c>
      <c r="W289">
        <v>809273</v>
      </c>
      <c r="X289">
        <v>801389</v>
      </c>
      <c r="Y289">
        <v>795969</v>
      </c>
      <c r="Z289">
        <v>791611</v>
      </c>
      <c r="AA289">
        <v>792631</v>
      </c>
      <c r="AB289">
        <v>797377</v>
      </c>
      <c r="AC289">
        <v>802634</v>
      </c>
      <c r="AD289">
        <v>807293</v>
      </c>
      <c r="AE289">
        <v>815260</v>
      </c>
      <c r="AF289">
        <v>822483</v>
      </c>
      <c r="AG289">
        <v>829198</v>
      </c>
      <c r="AH289">
        <v>833754</v>
      </c>
      <c r="AI289">
        <v>834418</v>
      </c>
      <c r="AJ289">
        <v>832810</v>
      </c>
      <c r="AK289">
        <v>827784</v>
      </c>
      <c r="AL289">
        <v>818262</v>
      </c>
      <c r="AM289">
        <v>805149</v>
      </c>
      <c r="AN289">
        <v>789666</v>
      </c>
      <c r="AO289">
        <v>774069</v>
      </c>
      <c r="AP289">
        <v>757934</v>
      </c>
      <c r="AQ289">
        <v>740654</v>
      </c>
      <c r="AR289">
        <v>721838</v>
      </c>
      <c r="AS289">
        <v>701290</v>
      </c>
      <c r="AT289">
        <v>671827</v>
      </c>
      <c r="AU289">
        <v>643437</v>
      </c>
      <c r="AV289">
        <v>615730</v>
      </c>
      <c r="AW289">
        <v>587155</v>
      </c>
      <c r="AX289">
        <v>557289</v>
      </c>
      <c r="AY289">
        <v>532901</v>
      </c>
      <c r="AZ289">
        <v>511867</v>
      </c>
      <c r="BA289">
        <v>493077</v>
      </c>
      <c r="BB289">
        <v>476101</v>
      </c>
      <c r="BC289">
        <v>457326</v>
      </c>
      <c r="BD289">
        <v>443436</v>
      </c>
      <c r="BE289">
        <v>435412</v>
      </c>
      <c r="BF289">
        <v>430133</v>
      </c>
      <c r="BG289">
        <v>426539</v>
      </c>
      <c r="BH289">
        <v>423963</v>
      </c>
      <c r="BI289">
        <v>419963</v>
      </c>
      <c r="BJ289">
        <v>416553</v>
      </c>
      <c r="BK289">
        <v>416938</v>
      </c>
      <c r="BL289">
        <v>422905</v>
      </c>
      <c r="BM289">
        <v>432590</v>
      </c>
      <c r="BN289" s="5">
        <f t="shared" si="24"/>
        <v>-0.47398221871211194</v>
      </c>
      <c r="BO289" s="5">
        <f t="shared" si="25"/>
        <v>-0.11523773357337777</v>
      </c>
      <c r="BP289" s="5">
        <f t="shared" si="26"/>
        <v>-0.68200068115643098</v>
      </c>
      <c r="BQ289" s="6">
        <f t="shared" si="27"/>
        <v>-0.47676898810665885</v>
      </c>
      <c r="BR289" s="6">
        <f t="shared" si="28"/>
        <v>-0.12626427487497416</v>
      </c>
      <c r="BS289" s="6">
        <f t="shared" si="29"/>
        <v>-0.66988520417274855</v>
      </c>
    </row>
    <row r="290" spans="1:71" x14ac:dyDescent="0.25">
      <c r="A290" t="s">
        <v>409</v>
      </c>
      <c r="B290" s="1" t="s">
        <v>410</v>
      </c>
      <c r="C290" t="s">
        <v>71</v>
      </c>
      <c r="D290" s="1" t="s">
        <v>72</v>
      </c>
      <c r="O290">
        <v>22.527239999999999</v>
      </c>
      <c r="P290">
        <v>19.73143</v>
      </c>
      <c r="Q290">
        <v>20.038889999999999</v>
      </c>
      <c r="R290">
        <v>19.26352</v>
      </c>
      <c r="S290">
        <v>18.572970000000002</v>
      </c>
      <c r="T290">
        <v>20.046500000000002</v>
      </c>
      <c r="U290">
        <v>19.34911</v>
      </c>
      <c r="W290">
        <v>19.808630000000001</v>
      </c>
      <c r="X290">
        <v>18.985510000000001</v>
      </c>
      <c r="Y290">
        <v>14.26407</v>
      </c>
      <c r="Z290">
        <v>13.95354</v>
      </c>
      <c r="AA290">
        <v>13.747400000000001</v>
      </c>
      <c r="AB290">
        <v>13.51929</v>
      </c>
      <c r="AC290">
        <v>13.240360000000001</v>
      </c>
      <c r="AE290">
        <v>12.609170000000001</v>
      </c>
      <c r="AF290">
        <v>12.420249999999999</v>
      </c>
      <c r="AG290">
        <v>13.266170000000001</v>
      </c>
      <c r="AJ290">
        <v>13.302149999999999</v>
      </c>
      <c r="AT290">
        <v>11.73818</v>
      </c>
      <c r="AU290">
        <v>11.74075</v>
      </c>
      <c r="AV290">
        <v>11.49056</v>
      </c>
      <c r="AW290">
        <v>11.52665</v>
      </c>
      <c r="AX290">
        <v>11.32837</v>
      </c>
      <c r="AY290">
        <v>11.10342</v>
      </c>
      <c r="AZ290">
        <v>11.0839</v>
      </c>
      <c r="BA290">
        <v>11.90842</v>
      </c>
      <c r="BC290">
        <v>9.2939799999999995</v>
      </c>
      <c r="BD290">
        <v>8.9928299999999997</v>
      </c>
      <c r="BE290">
        <v>8.3720400000000001</v>
      </c>
      <c r="BF290">
        <v>8.1408799999999992</v>
      </c>
      <c r="BG290">
        <v>8.1685099999999995</v>
      </c>
      <c r="BH290">
        <v>8.4577299999999997</v>
      </c>
      <c r="BI290">
        <v>8.3033300000000008</v>
      </c>
      <c r="BN290" s="5">
        <f t="shared" si="24"/>
        <v>-1</v>
      </c>
      <c r="BO290" s="5">
        <f t="shared" si="25"/>
        <v>-1</v>
      </c>
      <c r="BP290" s="5" t="e">
        <f t="shared" si="26"/>
        <v>#DIV/0!</v>
      </c>
      <c r="BQ290" s="6">
        <f t="shared" si="27"/>
        <v>-0.37287732357730452</v>
      </c>
      <c r="BR290" s="6">
        <f t="shared" si="28"/>
        <v>-1</v>
      </c>
      <c r="BS290" s="6">
        <f t="shared" si="29"/>
        <v>1</v>
      </c>
    </row>
    <row r="291" spans="1:71" x14ac:dyDescent="0.25">
      <c r="A291" t="s">
        <v>409</v>
      </c>
      <c r="B291" s="1" t="s">
        <v>410</v>
      </c>
      <c r="C291" t="s">
        <v>67</v>
      </c>
      <c r="D291" s="1" t="s">
        <v>68</v>
      </c>
      <c r="E291">
        <v>66505</v>
      </c>
      <c r="F291">
        <v>68078</v>
      </c>
      <c r="G291">
        <v>69826</v>
      </c>
      <c r="H291">
        <v>71341</v>
      </c>
      <c r="I291">
        <v>72724</v>
      </c>
      <c r="J291">
        <v>73899</v>
      </c>
      <c r="K291">
        <v>74855</v>
      </c>
      <c r="L291">
        <v>75296</v>
      </c>
      <c r="M291">
        <v>75419</v>
      </c>
      <c r="N291">
        <v>75465</v>
      </c>
      <c r="O291">
        <v>75285</v>
      </c>
      <c r="P291">
        <v>75227</v>
      </c>
      <c r="Q291">
        <v>75073</v>
      </c>
      <c r="R291">
        <v>74633</v>
      </c>
      <c r="S291">
        <v>74233</v>
      </c>
      <c r="T291">
        <v>73642</v>
      </c>
      <c r="U291">
        <v>72529</v>
      </c>
      <c r="V291">
        <v>71386</v>
      </c>
      <c r="W291">
        <v>70363</v>
      </c>
      <c r="X291">
        <v>69343</v>
      </c>
      <c r="Y291">
        <v>68303</v>
      </c>
      <c r="Z291">
        <v>67230</v>
      </c>
      <c r="AA291">
        <v>65903</v>
      </c>
      <c r="AB291">
        <v>64598</v>
      </c>
      <c r="AC291">
        <v>63604</v>
      </c>
      <c r="AD291">
        <v>63035</v>
      </c>
      <c r="AE291">
        <v>62971</v>
      </c>
      <c r="AF291">
        <v>63278</v>
      </c>
      <c r="AG291">
        <v>63899</v>
      </c>
      <c r="AH291">
        <v>64899</v>
      </c>
      <c r="AI291">
        <v>66272</v>
      </c>
      <c r="AJ291">
        <v>67786</v>
      </c>
      <c r="AK291">
        <v>69475</v>
      </c>
      <c r="AL291">
        <v>71358</v>
      </c>
      <c r="AM291">
        <v>73343</v>
      </c>
      <c r="AN291">
        <v>75323</v>
      </c>
      <c r="AO291">
        <v>77123</v>
      </c>
      <c r="AP291">
        <v>78636</v>
      </c>
      <c r="AQ291">
        <v>79996</v>
      </c>
      <c r="AR291">
        <v>81362</v>
      </c>
      <c r="AS291">
        <v>82652</v>
      </c>
      <c r="AT291">
        <v>83577</v>
      </c>
      <c r="AU291">
        <v>84294</v>
      </c>
      <c r="AV291">
        <v>85030</v>
      </c>
      <c r="AW291">
        <v>85818</v>
      </c>
      <c r="AX291">
        <v>86624</v>
      </c>
      <c r="AY291">
        <v>87021</v>
      </c>
      <c r="AZ291">
        <v>87354</v>
      </c>
      <c r="BA291">
        <v>87941</v>
      </c>
      <c r="BB291">
        <v>88669</v>
      </c>
      <c r="BC291">
        <v>89447</v>
      </c>
      <c r="BD291">
        <v>90199</v>
      </c>
      <c r="BE291">
        <v>91075</v>
      </c>
      <c r="BF291">
        <v>91822</v>
      </c>
      <c r="BG291">
        <v>92555</v>
      </c>
      <c r="BH291">
        <v>93289</v>
      </c>
      <c r="BI291">
        <v>94516</v>
      </c>
      <c r="BJ291">
        <v>95802</v>
      </c>
      <c r="BK291">
        <v>96535</v>
      </c>
      <c r="BL291">
        <v>97385</v>
      </c>
      <c r="BM291">
        <v>98078</v>
      </c>
      <c r="BN291" s="5">
        <f t="shared" si="24"/>
        <v>0.46480433364186757</v>
      </c>
      <c r="BO291" s="5">
        <f t="shared" si="25"/>
        <v>0.2541462452392152</v>
      </c>
      <c r="BP291" s="5">
        <f t="shared" si="26"/>
        <v>0.14381312477339825</v>
      </c>
      <c r="BQ291" s="6">
        <f t="shared" si="27"/>
        <v>0.4860071693604176</v>
      </c>
      <c r="BR291" s="6">
        <f t="shared" si="28"/>
        <v>0.29947802025029874</v>
      </c>
      <c r="BS291" s="6">
        <f t="shared" si="29"/>
        <v>0.12552372085149605</v>
      </c>
    </row>
    <row r="292" spans="1:71" x14ac:dyDescent="0.25">
      <c r="A292" t="s">
        <v>385</v>
      </c>
      <c r="B292" s="1" t="s">
        <v>386</v>
      </c>
      <c r="C292" t="s">
        <v>71</v>
      </c>
      <c r="D292" s="1" t="s">
        <v>72</v>
      </c>
      <c r="Z292">
        <v>19.906510000000001</v>
      </c>
      <c r="AA292">
        <v>19.844719999999999</v>
      </c>
      <c r="AB292">
        <v>19.793340000000001</v>
      </c>
      <c r="AC292">
        <v>19.333100000000002</v>
      </c>
      <c r="AD292">
        <v>18.757829999999998</v>
      </c>
      <c r="AE292">
        <v>18.071909999999999</v>
      </c>
      <c r="AF292">
        <v>19.958349999999999</v>
      </c>
      <c r="AG292">
        <v>19.220199999999998</v>
      </c>
      <c r="AH292">
        <v>18.088660000000001</v>
      </c>
      <c r="AI292">
        <v>14.579650000000001</v>
      </c>
      <c r="AJ292">
        <v>15.128019999999999</v>
      </c>
      <c r="AK292">
        <v>15.446770000000001</v>
      </c>
      <c r="AL292">
        <v>13.863379999999999</v>
      </c>
      <c r="AM292">
        <v>14.155749999999999</v>
      </c>
      <c r="AN292">
        <v>13.17273</v>
      </c>
      <c r="AO292">
        <v>13.51019</v>
      </c>
      <c r="AP292">
        <v>13.47542</v>
      </c>
      <c r="AQ292">
        <v>15.454739999999999</v>
      </c>
      <c r="AR292">
        <v>15.385490000000001</v>
      </c>
      <c r="AS292">
        <v>15.100059999999999</v>
      </c>
      <c r="AT292">
        <v>14.99391</v>
      </c>
      <c r="AU292">
        <v>14.34437</v>
      </c>
      <c r="AV292">
        <v>13.70082</v>
      </c>
      <c r="AW292">
        <v>12.977679999999999</v>
      </c>
      <c r="AX292">
        <v>12.20087</v>
      </c>
      <c r="AY292">
        <v>11.76235</v>
      </c>
      <c r="AZ292">
        <v>11.04241</v>
      </c>
      <c r="BA292">
        <v>11.111750000000001</v>
      </c>
      <c r="BB292">
        <v>10.44778</v>
      </c>
      <c r="BC292">
        <v>11.8849</v>
      </c>
      <c r="BD292">
        <v>11.413600000000001</v>
      </c>
      <c r="BE292">
        <v>11.01496</v>
      </c>
      <c r="BF292">
        <v>11.162409999999999</v>
      </c>
      <c r="BG292">
        <v>11.087540000000001</v>
      </c>
      <c r="BH292">
        <v>11.132490000000001</v>
      </c>
      <c r="BI292">
        <v>11.329499999999999</v>
      </c>
      <c r="BJ292">
        <v>11.53684</v>
      </c>
      <c r="BN292" s="5">
        <f t="shared" si="24"/>
        <v>-1</v>
      </c>
      <c r="BO292" s="5">
        <f t="shared" si="25"/>
        <v>-0.23908928924167233</v>
      </c>
      <c r="BP292" s="5" t="e">
        <f t="shared" si="26"/>
        <v>#DIV/0!</v>
      </c>
      <c r="BQ292" s="6">
        <f t="shared" si="27"/>
        <v>-0.41398430670714997</v>
      </c>
      <c r="BR292" s="6">
        <f t="shared" si="28"/>
        <v>-0.21895298736364072</v>
      </c>
      <c r="BS292" s="6">
        <f t="shared" si="29"/>
        <v>-0.33280903835120701</v>
      </c>
    </row>
    <row r="293" spans="1:71" x14ac:dyDescent="0.25">
      <c r="A293" t="s">
        <v>385</v>
      </c>
      <c r="B293" s="1" t="s">
        <v>386</v>
      </c>
      <c r="C293" t="s">
        <v>67</v>
      </c>
      <c r="D293" s="1" t="s">
        <v>68</v>
      </c>
      <c r="E293">
        <v>467491</v>
      </c>
      <c r="F293">
        <v>476193</v>
      </c>
      <c r="G293">
        <v>484874</v>
      </c>
      <c r="H293">
        <v>493566</v>
      </c>
      <c r="I293">
        <v>501132</v>
      </c>
      <c r="J293">
        <v>505892</v>
      </c>
      <c r="K293">
        <v>508538</v>
      </c>
      <c r="L293">
        <v>509231</v>
      </c>
      <c r="M293">
        <v>509542</v>
      </c>
      <c r="N293">
        <v>509369</v>
      </c>
      <c r="O293">
        <v>509458</v>
      </c>
      <c r="P293">
        <v>509116</v>
      </c>
      <c r="Q293">
        <v>511358</v>
      </c>
      <c r="R293">
        <v>514461</v>
      </c>
      <c r="S293">
        <v>516169</v>
      </c>
      <c r="T293">
        <v>514796</v>
      </c>
      <c r="U293">
        <v>518535</v>
      </c>
      <c r="V293">
        <v>517379</v>
      </c>
      <c r="W293">
        <v>513621</v>
      </c>
      <c r="X293">
        <v>510474</v>
      </c>
      <c r="Y293">
        <v>510536</v>
      </c>
      <c r="Z293">
        <v>510877</v>
      </c>
      <c r="AA293">
        <v>517862</v>
      </c>
      <c r="AB293">
        <v>528796</v>
      </c>
      <c r="AC293">
        <v>539224</v>
      </c>
      <c r="AD293">
        <v>547295</v>
      </c>
      <c r="AE293">
        <v>557067</v>
      </c>
      <c r="AF293">
        <v>565026</v>
      </c>
      <c r="AG293">
        <v>571066</v>
      </c>
      <c r="AH293">
        <v>573545</v>
      </c>
      <c r="AI293">
        <v>571428</v>
      </c>
      <c r="AJ293">
        <v>569449</v>
      </c>
      <c r="AK293">
        <v>559986</v>
      </c>
      <c r="AL293">
        <v>545064</v>
      </c>
      <c r="AM293">
        <v>530136</v>
      </c>
      <c r="AN293">
        <v>515382</v>
      </c>
      <c r="AO293">
        <v>495772</v>
      </c>
      <c r="AP293">
        <v>477610</v>
      </c>
      <c r="AQ293">
        <v>459883</v>
      </c>
      <c r="AR293">
        <v>442068</v>
      </c>
      <c r="AS293">
        <v>422762</v>
      </c>
      <c r="AT293">
        <v>400729</v>
      </c>
      <c r="AU293">
        <v>380694</v>
      </c>
      <c r="AV293">
        <v>362362</v>
      </c>
      <c r="AW293">
        <v>344651</v>
      </c>
      <c r="AX293">
        <v>328652</v>
      </c>
      <c r="AY293">
        <v>320850</v>
      </c>
      <c r="AZ293">
        <v>313342</v>
      </c>
      <c r="BA293">
        <v>306363</v>
      </c>
      <c r="BB293">
        <v>300184</v>
      </c>
      <c r="BC293">
        <v>295529</v>
      </c>
      <c r="BD293">
        <v>292190</v>
      </c>
      <c r="BE293">
        <v>291825</v>
      </c>
      <c r="BF293">
        <v>292942</v>
      </c>
      <c r="BG293">
        <v>295175</v>
      </c>
      <c r="BH293">
        <v>298494</v>
      </c>
      <c r="BI293">
        <v>298410</v>
      </c>
      <c r="BJ293">
        <v>302530</v>
      </c>
      <c r="BK293">
        <v>308266</v>
      </c>
      <c r="BL293">
        <v>312101</v>
      </c>
      <c r="BM293">
        <v>312284</v>
      </c>
      <c r="BN293" s="5">
        <f t="shared" si="24"/>
        <v>-0.40473330732897955</v>
      </c>
      <c r="BO293" s="5">
        <f t="shared" si="25"/>
        <v>-0.18363965689701117</v>
      </c>
      <c r="BP293" s="5">
        <f t="shared" si="26"/>
        <v>-0.37141948836394545</v>
      </c>
      <c r="BQ293" s="6">
        <f t="shared" si="27"/>
        <v>-0.44659362342922421</v>
      </c>
      <c r="BR293" s="6">
        <f t="shared" si="28"/>
        <v>-0.21598074269691259</v>
      </c>
      <c r="BS293" s="6">
        <f t="shared" si="29"/>
        <v>-0.41671525753158406</v>
      </c>
    </row>
    <row r="294" spans="1:71" x14ac:dyDescent="0.25">
      <c r="A294" t="s">
        <v>411</v>
      </c>
      <c r="B294" s="1" t="s">
        <v>412</v>
      </c>
      <c r="C294" t="s">
        <v>71</v>
      </c>
      <c r="D294" s="1" t="s">
        <v>72</v>
      </c>
      <c r="P294">
        <v>28.275400000000001</v>
      </c>
      <c r="Q294">
        <v>29.136700000000001</v>
      </c>
      <c r="S294">
        <v>29.889050000000001</v>
      </c>
      <c r="T294">
        <v>32.421309999999998</v>
      </c>
      <c r="U294">
        <v>27.567070000000001</v>
      </c>
      <c r="V294">
        <v>20.652170000000002</v>
      </c>
      <c r="W294">
        <v>27.213509999999999</v>
      </c>
      <c r="X294">
        <v>30.14357</v>
      </c>
      <c r="AR294">
        <v>31.15814</v>
      </c>
      <c r="AS294">
        <v>29.950569999999999</v>
      </c>
      <c r="AT294">
        <v>28.309360000000002</v>
      </c>
      <c r="AU294">
        <v>27.455449999999999</v>
      </c>
      <c r="AV294">
        <v>25.954799999999999</v>
      </c>
      <c r="AW294">
        <v>24.431370000000001</v>
      </c>
      <c r="AX294">
        <v>23.244869999999999</v>
      </c>
      <c r="AY294">
        <v>21.483609999999999</v>
      </c>
      <c r="AZ294">
        <v>20.35352</v>
      </c>
      <c r="BA294">
        <v>18.244759999999999</v>
      </c>
      <c r="BB294">
        <v>17.33943</v>
      </c>
      <c r="BC294">
        <v>16.059609999999999</v>
      </c>
      <c r="BD294">
        <v>14.84707</v>
      </c>
      <c r="BE294">
        <v>14.10087</v>
      </c>
      <c r="BF294">
        <v>13.705920000000001</v>
      </c>
      <c r="BG294">
        <v>13.69802</v>
      </c>
      <c r="BH294">
        <v>14.08362</v>
      </c>
      <c r="BI294">
        <v>13.85535</v>
      </c>
      <c r="BJ294">
        <v>13.509740000000001</v>
      </c>
      <c r="BK294">
        <v>13.498430000000001</v>
      </c>
      <c r="BN294" s="5" t="e">
        <f t="shared" si="24"/>
        <v>#DIV/0!</v>
      </c>
      <c r="BO294" s="5" t="e">
        <f t="shared" si="25"/>
        <v>#DIV/0!</v>
      </c>
      <c r="BP294" s="5">
        <f t="shared" si="26"/>
        <v>-1.2188187811471407</v>
      </c>
      <c r="BQ294" s="6" t="e">
        <f t="shared" si="27"/>
        <v>#DIV/0!</v>
      </c>
      <c r="BR294" s="6" t="e">
        <f t="shared" si="28"/>
        <v>#DIV/0!</v>
      </c>
      <c r="BS294" s="6">
        <f t="shared" si="29"/>
        <v>-1.1616610190287504</v>
      </c>
    </row>
    <row r="295" spans="1:71" x14ac:dyDescent="0.25">
      <c r="A295" t="s">
        <v>411</v>
      </c>
      <c r="B295" s="1" t="s">
        <v>412</v>
      </c>
      <c r="C295" t="s">
        <v>67</v>
      </c>
      <c r="D295" s="1" t="s">
        <v>68</v>
      </c>
      <c r="E295">
        <v>70161</v>
      </c>
      <c r="F295">
        <v>72418</v>
      </c>
      <c r="G295">
        <v>76299</v>
      </c>
      <c r="H295">
        <v>81426</v>
      </c>
      <c r="I295">
        <v>86743</v>
      </c>
      <c r="J295">
        <v>91226</v>
      </c>
      <c r="K295">
        <v>94991</v>
      </c>
      <c r="L295">
        <v>97111</v>
      </c>
      <c r="M295">
        <v>97505</v>
      </c>
      <c r="N295">
        <v>96451</v>
      </c>
      <c r="O295">
        <v>94164</v>
      </c>
      <c r="P295">
        <v>88808</v>
      </c>
      <c r="Q295">
        <v>83189</v>
      </c>
      <c r="R295">
        <v>77576</v>
      </c>
      <c r="S295">
        <v>72019</v>
      </c>
      <c r="T295">
        <v>66714</v>
      </c>
      <c r="U295">
        <v>62955</v>
      </c>
      <c r="V295">
        <v>59328</v>
      </c>
      <c r="W295">
        <v>56525</v>
      </c>
      <c r="X295">
        <v>55426</v>
      </c>
      <c r="Y295">
        <v>56338</v>
      </c>
      <c r="Z295">
        <v>55983</v>
      </c>
      <c r="AA295">
        <v>57859</v>
      </c>
      <c r="AB295">
        <v>61043</v>
      </c>
      <c r="AC295">
        <v>64248</v>
      </c>
      <c r="AD295">
        <v>66915</v>
      </c>
      <c r="AE295">
        <v>72336</v>
      </c>
      <c r="AF295">
        <v>76442</v>
      </c>
      <c r="AG295">
        <v>79933</v>
      </c>
      <c r="AH295">
        <v>83648</v>
      </c>
      <c r="AI295">
        <v>87706</v>
      </c>
      <c r="AJ295">
        <v>90492</v>
      </c>
      <c r="AK295">
        <v>93221</v>
      </c>
      <c r="AL295">
        <v>95643</v>
      </c>
      <c r="AM295">
        <v>97316</v>
      </c>
      <c r="AN295">
        <v>98127</v>
      </c>
      <c r="AO295">
        <v>98802</v>
      </c>
      <c r="AP295">
        <v>99116</v>
      </c>
      <c r="AQ295">
        <v>99082</v>
      </c>
      <c r="AR295">
        <v>98656</v>
      </c>
      <c r="AS295">
        <v>97725</v>
      </c>
      <c r="AT295">
        <v>95884</v>
      </c>
      <c r="AU295">
        <v>93063</v>
      </c>
      <c r="AV295">
        <v>89540</v>
      </c>
      <c r="AW295">
        <v>85788</v>
      </c>
      <c r="AX295">
        <v>82166</v>
      </c>
      <c r="AY295">
        <v>78358</v>
      </c>
      <c r="AZ295">
        <v>75183</v>
      </c>
      <c r="BA295">
        <v>72752</v>
      </c>
      <c r="BB295">
        <v>70970</v>
      </c>
      <c r="BC295">
        <v>69792</v>
      </c>
      <c r="BD295">
        <v>70276</v>
      </c>
      <c r="BE295">
        <v>70975</v>
      </c>
      <c r="BF295">
        <v>72094</v>
      </c>
      <c r="BG295">
        <v>73771</v>
      </c>
      <c r="BH295">
        <v>75957</v>
      </c>
      <c r="BI295">
        <v>79233</v>
      </c>
      <c r="BJ295">
        <v>82681</v>
      </c>
      <c r="BK295">
        <v>86244</v>
      </c>
      <c r="BL295">
        <v>89787</v>
      </c>
      <c r="BM295">
        <v>93209</v>
      </c>
      <c r="BN295" s="5">
        <f t="shared" si="24"/>
        <v>0.49058919096424064</v>
      </c>
      <c r="BO295" s="5">
        <f t="shared" si="25"/>
        <v>0.68901985862182202</v>
      </c>
      <c r="BP295" s="5">
        <f t="shared" si="26"/>
        <v>-0.13312230416028942</v>
      </c>
      <c r="BQ295" s="6">
        <f t="shared" si="27"/>
        <v>0.23323683227493464</v>
      </c>
      <c r="BR295" s="6">
        <f t="shared" si="28"/>
        <v>0.5210590212924916</v>
      </c>
      <c r="BS295" s="6">
        <f t="shared" si="29"/>
        <v>-0.23338760364999431</v>
      </c>
    </row>
    <row r="296" spans="1:71" x14ac:dyDescent="0.25">
      <c r="A296" t="s">
        <v>543</v>
      </c>
      <c r="B296" s="1" t="s">
        <v>544</v>
      </c>
      <c r="C296" t="s">
        <v>71</v>
      </c>
      <c r="D296" s="1" t="s">
        <v>72</v>
      </c>
      <c r="BN296" s="5" t="e">
        <f t="shared" si="24"/>
        <v>#DIV/0!</v>
      </c>
      <c r="BO296" s="5" t="e">
        <f t="shared" si="25"/>
        <v>#DIV/0!</v>
      </c>
      <c r="BP296" s="5" t="e">
        <f t="shared" si="26"/>
        <v>#DIV/0!</v>
      </c>
      <c r="BQ296" s="6" t="e">
        <f t="shared" si="27"/>
        <v>#DIV/0!</v>
      </c>
      <c r="BR296" s="6" t="e">
        <f t="shared" si="28"/>
        <v>#DIV/0!</v>
      </c>
      <c r="BS296" s="6" t="e">
        <f t="shared" si="29"/>
        <v>#DIV/0!</v>
      </c>
    </row>
    <row r="297" spans="1:71" x14ac:dyDescent="0.25">
      <c r="A297" t="s">
        <v>543</v>
      </c>
      <c r="B297" s="1" t="s">
        <v>544</v>
      </c>
      <c r="C297" t="s">
        <v>67</v>
      </c>
      <c r="D297" s="1" t="s">
        <v>68</v>
      </c>
      <c r="BN297" s="5" t="e">
        <f t="shared" si="24"/>
        <v>#DIV/0!</v>
      </c>
      <c r="BO297" s="5" t="e">
        <f t="shared" si="25"/>
        <v>#DIV/0!</v>
      </c>
      <c r="BP297" s="5" t="e">
        <f t="shared" si="26"/>
        <v>#DIV/0!</v>
      </c>
      <c r="BQ297" s="6" t="e">
        <f t="shared" si="27"/>
        <v>#DIV/0!</v>
      </c>
      <c r="BR297" s="6" t="e">
        <f t="shared" si="28"/>
        <v>#DIV/0!</v>
      </c>
      <c r="BS297" s="6" t="e">
        <f t="shared" si="29"/>
        <v>#DIV/0!</v>
      </c>
    </row>
    <row r="298" spans="1:71" x14ac:dyDescent="0.25">
      <c r="A298" t="s">
        <v>443</v>
      </c>
      <c r="B298" s="1" t="s">
        <v>444</v>
      </c>
      <c r="C298" t="s">
        <v>71</v>
      </c>
      <c r="D298" s="1" t="s">
        <v>72</v>
      </c>
      <c r="P298">
        <v>34.28763</v>
      </c>
      <c r="Q298">
        <v>35.317239999999998</v>
      </c>
      <c r="R298">
        <v>35.006779999999999</v>
      </c>
      <c r="S298">
        <v>35.597470000000001</v>
      </c>
      <c r="T298">
        <v>36.740450000000003</v>
      </c>
      <c r="Y298">
        <v>37.745109999999997</v>
      </c>
      <c r="Z298">
        <v>38.171939999999999</v>
      </c>
      <c r="AA298">
        <v>36.273200000000003</v>
      </c>
      <c r="AB298">
        <v>36.09122</v>
      </c>
      <c r="AC298">
        <v>34.496099999999998</v>
      </c>
      <c r="AD298">
        <v>27.496369999999999</v>
      </c>
      <c r="AE298">
        <v>27.848669999999998</v>
      </c>
      <c r="AF298">
        <v>27.02589</v>
      </c>
      <c r="AG298">
        <v>25.980720000000002</v>
      </c>
      <c r="AH298">
        <v>25.00526</v>
      </c>
      <c r="AI298">
        <v>24.982500000000002</v>
      </c>
      <c r="AJ298">
        <v>27.090869999999999</v>
      </c>
      <c r="AK298">
        <v>27.084070000000001</v>
      </c>
      <c r="AL298">
        <v>27.6281</v>
      </c>
      <c r="AM298">
        <v>28.051020000000001</v>
      </c>
      <c r="AN298">
        <v>28.25967</v>
      </c>
      <c r="AO298">
        <v>28.242940000000001</v>
      </c>
      <c r="AP298">
        <v>27.62886</v>
      </c>
      <c r="AQ298">
        <v>27.70111</v>
      </c>
      <c r="AR298">
        <v>28.14105</v>
      </c>
      <c r="AS298">
        <v>28.762720000000002</v>
      </c>
      <c r="AT298">
        <v>28.13457</v>
      </c>
      <c r="AU298">
        <v>28.30725</v>
      </c>
      <c r="AV298">
        <v>28.176380000000002</v>
      </c>
      <c r="AW298">
        <v>27.551490000000001</v>
      </c>
      <c r="AX298">
        <v>27.099530000000001</v>
      </c>
      <c r="AY298">
        <v>26.957519999999999</v>
      </c>
      <c r="AZ298">
        <v>27.384679999999999</v>
      </c>
      <c r="BA298">
        <v>26.532039999999999</v>
      </c>
      <c r="BB298">
        <v>26.6096</v>
      </c>
      <c r="BC298">
        <v>26.23715</v>
      </c>
      <c r="BD298">
        <v>26.415320000000001</v>
      </c>
      <c r="BE298">
        <v>25.835529999999999</v>
      </c>
      <c r="BF298">
        <v>25.983509999999999</v>
      </c>
      <c r="BG298">
        <v>25.666589999999999</v>
      </c>
      <c r="BH298">
        <v>25.881589999999999</v>
      </c>
      <c r="BI298">
        <v>26.591180000000001</v>
      </c>
      <c r="BJ298">
        <v>28.03417</v>
      </c>
      <c r="BK298">
        <v>26.800650000000001</v>
      </c>
      <c r="BN298" s="5">
        <f t="shared" si="24"/>
        <v>-0.26114459159930753</v>
      </c>
      <c r="BO298" s="5">
        <f t="shared" si="25"/>
        <v>-0.20705314116207008</v>
      </c>
      <c r="BP298" s="5">
        <f t="shared" si="26"/>
        <v>-7.3209791553563094E-2</v>
      </c>
      <c r="BQ298" s="6">
        <f t="shared" si="27"/>
        <v>-0.22915402030954216</v>
      </c>
      <c r="BR298" s="6">
        <f t="shared" si="28"/>
        <v>-0.16620371578236373</v>
      </c>
      <c r="BS298" s="6">
        <f t="shared" si="29"/>
        <v>-8.1663920141941806E-2</v>
      </c>
    </row>
    <row r="299" spans="1:71" x14ac:dyDescent="0.25">
      <c r="A299" t="s">
        <v>443</v>
      </c>
      <c r="B299" s="1" t="s">
        <v>444</v>
      </c>
      <c r="C299" t="s">
        <v>67</v>
      </c>
      <c r="D299" s="1" t="s">
        <v>68</v>
      </c>
      <c r="E299">
        <v>5511528</v>
      </c>
      <c r="F299">
        <v>5771187</v>
      </c>
      <c r="G299">
        <v>6048332</v>
      </c>
      <c r="H299">
        <v>6326334</v>
      </c>
      <c r="I299">
        <v>6579702</v>
      </c>
      <c r="J299">
        <v>6794451</v>
      </c>
      <c r="K299">
        <v>7010107</v>
      </c>
      <c r="L299">
        <v>7191422</v>
      </c>
      <c r="M299">
        <v>7345031</v>
      </c>
      <c r="N299">
        <v>7484385</v>
      </c>
      <c r="O299">
        <v>7615646</v>
      </c>
      <c r="P299">
        <v>7744571</v>
      </c>
      <c r="Q299">
        <v>7859387</v>
      </c>
      <c r="R299">
        <v>7963573</v>
      </c>
      <c r="S299">
        <v>8060952</v>
      </c>
      <c r="T299">
        <v>8155506</v>
      </c>
      <c r="U299">
        <v>8251470</v>
      </c>
      <c r="V299">
        <v>8347104</v>
      </c>
      <c r="W299">
        <v>8444348</v>
      </c>
      <c r="X299">
        <v>8546613</v>
      </c>
      <c r="Y299">
        <v>8656474</v>
      </c>
      <c r="Z299">
        <v>8797958</v>
      </c>
      <c r="AA299">
        <v>8944857</v>
      </c>
      <c r="AB299">
        <v>9093093</v>
      </c>
      <c r="AC299">
        <v>9233854</v>
      </c>
      <c r="AD299">
        <v>9359274</v>
      </c>
      <c r="AE299">
        <v>9495491</v>
      </c>
      <c r="AF299">
        <v>9601026</v>
      </c>
      <c r="AG299">
        <v>9684441</v>
      </c>
      <c r="AH299">
        <v>9759959</v>
      </c>
      <c r="AI299">
        <v>9834352</v>
      </c>
      <c r="AJ299">
        <v>9879641</v>
      </c>
      <c r="AK299">
        <v>9940059</v>
      </c>
      <c r="AL299">
        <v>9997275</v>
      </c>
      <c r="AM299">
        <v>10023875</v>
      </c>
      <c r="AN299">
        <v>10006425</v>
      </c>
      <c r="AO299">
        <v>9989584</v>
      </c>
      <c r="AP299">
        <v>9921920</v>
      </c>
      <c r="AQ299">
        <v>9822124</v>
      </c>
      <c r="AR299">
        <v>9722907</v>
      </c>
      <c r="AS299">
        <v>9642217</v>
      </c>
      <c r="AT299">
        <v>9546438</v>
      </c>
      <c r="AU299">
        <v>9487124</v>
      </c>
      <c r="AV299">
        <v>9450543</v>
      </c>
      <c r="AW299">
        <v>9413519</v>
      </c>
      <c r="AX299">
        <v>9366167</v>
      </c>
      <c r="AY299">
        <v>9331374</v>
      </c>
      <c r="AZ299">
        <v>9281226</v>
      </c>
      <c r="BA299">
        <v>9230692</v>
      </c>
      <c r="BB299">
        <v>9206301</v>
      </c>
      <c r="BC299">
        <v>9222311</v>
      </c>
      <c r="BD299">
        <v>9252518</v>
      </c>
      <c r="BE299">
        <v>9326197</v>
      </c>
      <c r="BF299">
        <v>9428550</v>
      </c>
      <c r="BG299">
        <v>9530738</v>
      </c>
      <c r="BH299">
        <v>9614555</v>
      </c>
      <c r="BI299">
        <v>9709991</v>
      </c>
      <c r="BJ299">
        <v>9767980</v>
      </c>
      <c r="BK299">
        <v>9802211</v>
      </c>
      <c r="BL299">
        <v>9836259</v>
      </c>
      <c r="BM299">
        <v>9880215</v>
      </c>
      <c r="BN299" s="5">
        <f t="shared" si="24"/>
        <v>9.5848821283559926E-2</v>
      </c>
      <c r="BO299" s="5">
        <f t="shared" si="25"/>
        <v>7.796211834353528E-2</v>
      </c>
      <c r="BP299" s="5">
        <f t="shared" si="26"/>
        <v>1.6322235871070314E-2</v>
      </c>
      <c r="BQ299" s="6">
        <f t="shared" si="27"/>
        <v>5.1564276411561194E-2</v>
      </c>
      <c r="BR299" s="6">
        <f t="shared" si="28"/>
        <v>4.4224545893838042E-2</v>
      </c>
      <c r="BS299" s="6">
        <f t="shared" si="29"/>
        <v>6.9798210935519923E-3</v>
      </c>
    </row>
    <row r="300" spans="1:71" x14ac:dyDescent="0.25">
      <c r="A300" t="s">
        <v>437</v>
      </c>
      <c r="B300" s="1" t="s">
        <v>438</v>
      </c>
      <c r="C300" t="s">
        <v>71</v>
      </c>
      <c r="D300" s="1" t="s">
        <v>72</v>
      </c>
      <c r="Q300">
        <v>20.929580000000001</v>
      </c>
      <c r="AN300">
        <v>17.33962</v>
      </c>
      <c r="AO300">
        <v>18.558820000000001</v>
      </c>
      <c r="AR300">
        <v>22.466670000000001</v>
      </c>
      <c r="AT300">
        <v>22.303370000000001</v>
      </c>
      <c r="BH300">
        <v>12.63871</v>
      </c>
      <c r="BI300">
        <v>13.70548</v>
      </c>
      <c r="BJ300">
        <v>10.455959999999999</v>
      </c>
      <c r="BK300">
        <v>11.385059999999999</v>
      </c>
      <c r="BL300">
        <v>11.7</v>
      </c>
      <c r="BN300" s="5" t="e">
        <f t="shared" si="24"/>
        <v>#DIV/0!</v>
      </c>
      <c r="BO300" s="5" t="e">
        <f t="shared" si="25"/>
        <v>#DIV/0!</v>
      </c>
      <c r="BP300" s="5">
        <f t="shared" si="26"/>
        <v>1</v>
      </c>
      <c r="BQ300" s="6" t="e">
        <f t="shared" si="27"/>
        <v>#DIV/0!</v>
      </c>
      <c r="BR300" s="6" t="e">
        <f t="shared" si="28"/>
        <v>#DIV/0!</v>
      </c>
      <c r="BS300" s="6">
        <f t="shared" si="29"/>
        <v>1</v>
      </c>
    </row>
    <row r="301" spans="1:71" x14ac:dyDescent="0.25">
      <c r="A301" t="s">
        <v>437</v>
      </c>
      <c r="B301" s="1" t="s">
        <v>438</v>
      </c>
      <c r="C301" t="s">
        <v>67</v>
      </c>
      <c r="D301" s="1" t="s">
        <v>68</v>
      </c>
      <c r="BN301" s="5" t="e">
        <f t="shared" si="24"/>
        <v>#DIV/0!</v>
      </c>
      <c r="BO301" s="5" t="e">
        <f t="shared" si="25"/>
        <v>#DIV/0!</v>
      </c>
      <c r="BP301" s="5" t="e">
        <f t="shared" si="26"/>
        <v>#DIV/0!</v>
      </c>
      <c r="BQ301" s="6" t="e">
        <f t="shared" si="27"/>
        <v>#DIV/0!</v>
      </c>
      <c r="BR301" s="6" t="e">
        <f t="shared" si="28"/>
        <v>#DIV/0!</v>
      </c>
      <c r="BS301" s="6" t="e">
        <f t="shared" si="29"/>
        <v>#DIV/0!</v>
      </c>
    </row>
    <row r="302" spans="1:71" x14ac:dyDescent="0.25">
      <c r="A302" t="s">
        <v>435</v>
      </c>
      <c r="B302" s="1" t="s">
        <v>436</v>
      </c>
      <c r="C302" t="s">
        <v>71</v>
      </c>
      <c r="D302" s="1" t="s">
        <v>72</v>
      </c>
      <c r="Z302">
        <v>28.81719</v>
      </c>
      <c r="AE302">
        <v>26.105789999999999</v>
      </c>
      <c r="AH302">
        <v>24.621880000000001</v>
      </c>
      <c r="AI302">
        <v>23.680700000000002</v>
      </c>
      <c r="AJ302">
        <v>23.16132</v>
      </c>
      <c r="AK302">
        <v>22.879840000000002</v>
      </c>
      <c r="AL302">
        <v>23.13682</v>
      </c>
      <c r="AM302">
        <v>23.238620000000001</v>
      </c>
      <c r="AN302">
        <v>24.216480000000001</v>
      </c>
      <c r="AO302">
        <v>22.524809999999999</v>
      </c>
      <c r="AP302">
        <v>22.751290000000001</v>
      </c>
      <c r="AR302">
        <v>21.196490000000001</v>
      </c>
      <c r="AS302">
        <v>20.876899999999999</v>
      </c>
      <c r="AT302">
        <v>20.21471</v>
      </c>
      <c r="AU302">
        <v>19.263339999999999</v>
      </c>
      <c r="AV302">
        <v>19.171279999999999</v>
      </c>
      <c r="AW302">
        <v>18.95654</v>
      </c>
      <c r="AX302">
        <v>17.950970000000002</v>
      </c>
      <c r="AY302">
        <v>17.046150000000001</v>
      </c>
      <c r="AZ302">
        <v>16.254349999999999</v>
      </c>
      <c r="BA302">
        <v>15.86201</v>
      </c>
      <c r="BB302">
        <v>15.747909999999999</v>
      </c>
      <c r="BC302">
        <v>15.41452</v>
      </c>
      <c r="BD302">
        <v>15.3188</v>
      </c>
      <c r="BE302">
        <v>15.787699999999999</v>
      </c>
      <c r="BF302">
        <v>16.32995</v>
      </c>
      <c r="BG302">
        <v>16.80874</v>
      </c>
      <c r="BH302">
        <v>17.45665</v>
      </c>
      <c r="BI302">
        <v>17.420069999999999</v>
      </c>
      <c r="BJ302">
        <v>17.682110000000002</v>
      </c>
      <c r="BK302">
        <v>17.92314</v>
      </c>
      <c r="BN302" s="5" t="e">
        <f t="shared" si="24"/>
        <v>#DIV/0!</v>
      </c>
      <c r="BO302" s="5" t="e">
        <f t="shared" si="25"/>
        <v>#DIV/0!</v>
      </c>
      <c r="BP302" s="5">
        <f t="shared" si="26"/>
        <v>-0.1648014800977953</v>
      </c>
      <c r="BQ302" s="6" t="e">
        <f t="shared" si="27"/>
        <v>#DIV/0!</v>
      </c>
      <c r="BR302" s="6" t="e">
        <f t="shared" si="28"/>
        <v>#DIV/0!</v>
      </c>
      <c r="BS302" s="6">
        <f t="shared" si="29"/>
        <v>-0.19843950110418615</v>
      </c>
    </row>
    <row r="303" spans="1:71" x14ac:dyDescent="0.25">
      <c r="A303" t="s">
        <v>435</v>
      </c>
      <c r="B303" s="1" t="s">
        <v>436</v>
      </c>
      <c r="C303" t="s">
        <v>67</v>
      </c>
      <c r="D303" s="1" t="s">
        <v>68</v>
      </c>
      <c r="E303">
        <v>649640</v>
      </c>
      <c r="F303">
        <v>678108</v>
      </c>
      <c r="G303">
        <v>707911</v>
      </c>
      <c r="H303">
        <v>736512</v>
      </c>
      <c r="I303">
        <v>760655</v>
      </c>
      <c r="J303">
        <v>778049</v>
      </c>
      <c r="K303">
        <v>788878</v>
      </c>
      <c r="L303">
        <v>793436</v>
      </c>
      <c r="M303">
        <v>792451</v>
      </c>
      <c r="N303">
        <v>789143</v>
      </c>
      <c r="O303">
        <v>785289</v>
      </c>
      <c r="P303">
        <v>775639</v>
      </c>
      <c r="Q303">
        <v>769722</v>
      </c>
      <c r="R303">
        <v>765966</v>
      </c>
      <c r="S303">
        <v>761506</v>
      </c>
      <c r="T303">
        <v>754068</v>
      </c>
      <c r="U303">
        <v>751705</v>
      </c>
      <c r="V303">
        <v>743932</v>
      </c>
      <c r="W303">
        <v>734542</v>
      </c>
      <c r="X303">
        <v>728592</v>
      </c>
      <c r="Y303">
        <v>729265</v>
      </c>
      <c r="Z303">
        <v>733411</v>
      </c>
      <c r="AA303">
        <v>743357</v>
      </c>
      <c r="AB303">
        <v>756628</v>
      </c>
      <c r="AC303">
        <v>769614</v>
      </c>
      <c r="AD303">
        <v>780470</v>
      </c>
      <c r="AE303">
        <v>794290</v>
      </c>
      <c r="AF303">
        <v>807548</v>
      </c>
      <c r="AG303">
        <v>818327</v>
      </c>
      <c r="AH303">
        <v>825582</v>
      </c>
      <c r="AI303">
        <v>828855</v>
      </c>
      <c r="AJ303">
        <v>830084</v>
      </c>
      <c r="AK303">
        <v>825311</v>
      </c>
      <c r="AL303">
        <v>815171</v>
      </c>
      <c r="AM303">
        <v>801420</v>
      </c>
      <c r="AN303">
        <v>785381</v>
      </c>
      <c r="AO303">
        <v>766702</v>
      </c>
      <c r="AP303">
        <v>747718</v>
      </c>
      <c r="AQ303">
        <v>730715</v>
      </c>
      <c r="AR303">
        <v>710148</v>
      </c>
      <c r="AS303">
        <v>685799</v>
      </c>
      <c r="AT303">
        <v>656850</v>
      </c>
      <c r="AU303">
        <v>625098</v>
      </c>
      <c r="AV303">
        <v>592089</v>
      </c>
      <c r="AW303">
        <v>561392</v>
      </c>
      <c r="AX303">
        <v>534767</v>
      </c>
      <c r="AY303">
        <v>516046</v>
      </c>
      <c r="AZ303">
        <v>500785</v>
      </c>
      <c r="BA303">
        <v>488960</v>
      </c>
      <c r="BB303">
        <v>479836</v>
      </c>
      <c r="BC303">
        <v>472613</v>
      </c>
      <c r="BD303">
        <v>465051</v>
      </c>
      <c r="BE303">
        <v>459296</v>
      </c>
      <c r="BF303">
        <v>455109</v>
      </c>
      <c r="BG303">
        <v>452345</v>
      </c>
      <c r="BH303">
        <v>447627</v>
      </c>
      <c r="BI303">
        <v>442335</v>
      </c>
      <c r="BJ303">
        <v>435757</v>
      </c>
      <c r="BK303">
        <v>429525</v>
      </c>
      <c r="BL303">
        <v>423456</v>
      </c>
      <c r="BM303">
        <v>416353</v>
      </c>
      <c r="BN303" s="5">
        <f t="shared" si="24"/>
        <v>-0.42218207402365215</v>
      </c>
      <c r="BO303" s="5">
        <f t="shared" si="25"/>
        <v>-7.7429821741101523E-2</v>
      </c>
      <c r="BP303" s="5">
        <f t="shared" si="26"/>
        <v>-0.59664513124963625</v>
      </c>
      <c r="BQ303" s="6">
        <f t="shared" si="27"/>
        <v>-0.42525084003149632</v>
      </c>
      <c r="BR303" s="6">
        <f t="shared" si="28"/>
        <v>-0.10890524340773426</v>
      </c>
      <c r="BS303" s="6">
        <f t="shared" si="29"/>
        <v>-0.55040636621565109</v>
      </c>
    </row>
    <row r="304" spans="1:71" x14ac:dyDescent="0.25">
      <c r="A304" t="s">
        <v>77</v>
      </c>
      <c r="B304" s="1" t="s">
        <v>78</v>
      </c>
      <c r="C304" t="s">
        <v>71</v>
      </c>
      <c r="D304" s="1" t="s">
        <v>72</v>
      </c>
      <c r="P304">
        <v>65.031540000000007</v>
      </c>
      <c r="Q304">
        <v>64.582070000000002</v>
      </c>
      <c r="R304">
        <v>62.147419999999997</v>
      </c>
      <c r="S304">
        <v>63.237290000000002</v>
      </c>
      <c r="T304">
        <v>60.627839999999999</v>
      </c>
      <c r="U304">
        <v>60.139119999999998</v>
      </c>
      <c r="V304">
        <v>54.776249999999997</v>
      </c>
      <c r="W304">
        <v>51.110149999999997</v>
      </c>
      <c r="X304">
        <v>46.028730000000003</v>
      </c>
      <c r="Y304">
        <v>46.351469999999999</v>
      </c>
      <c r="Z304">
        <v>43.66872</v>
      </c>
      <c r="AA304">
        <v>41.030949999999997</v>
      </c>
      <c r="AB304">
        <v>38.762610000000002</v>
      </c>
      <c r="AC304">
        <v>38.255949999999999</v>
      </c>
      <c r="AD304">
        <v>38.2746</v>
      </c>
      <c r="AG304">
        <v>39.737389999999998</v>
      </c>
      <c r="AH304">
        <v>40.48509</v>
      </c>
      <c r="AI304">
        <v>39.869289999999999</v>
      </c>
      <c r="AJ304">
        <v>40.344209999999997</v>
      </c>
      <c r="AK304">
        <v>37.763829999999999</v>
      </c>
      <c r="AL304">
        <v>38.466740000000001</v>
      </c>
      <c r="AM304">
        <v>39.937040000000003</v>
      </c>
      <c r="AN304">
        <v>38.05827</v>
      </c>
      <c r="AO304">
        <v>37.109229999999997</v>
      </c>
      <c r="AQ304">
        <v>46.55921</v>
      </c>
      <c r="AR304">
        <v>47.153469999999999</v>
      </c>
      <c r="AS304">
        <v>47.953809999999997</v>
      </c>
      <c r="AT304">
        <v>46.698239999999998</v>
      </c>
      <c r="AU304">
        <v>47.488050000000001</v>
      </c>
      <c r="AV304">
        <v>51.64584</v>
      </c>
      <c r="AW304">
        <v>52.380119999999998</v>
      </c>
      <c r="AX304">
        <v>53.587899999999998</v>
      </c>
      <c r="AY304">
        <v>48.143410000000003</v>
      </c>
      <c r="AZ304">
        <v>48.732500000000002</v>
      </c>
      <c r="BA304">
        <v>47.155329999999999</v>
      </c>
      <c r="BB304">
        <v>47.903190000000002</v>
      </c>
      <c r="BC304">
        <v>40.141910000000003</v>
      </c>
      <c r="BD304">
        <v>43.244860000000003</v>
      </c>
      <c r="BE304">
        <v>43.067250000000001</v>
      </c>
      <c r="BF304">
        <v>39.766440000000003</v>
      </c>
      <c r="BG304">
        <v>41.715420000000002</v>
      </c>
      <c r="BH304">
        <v>41.192700000000002</v>
      </c>
      <c r="BI304">
        <v>40.606000000000002</v>
      </c>
      <c r="BK304">
        <v>39.811689999999999</v>
      </c>
      <c r="BN304" s="5">
        <f t="shared" si="24"/>
        <v>-2.9715617113422882E-2</v>
      </c>
      <c r="BO304" s="5">
        <f t="shared" si="25"/>
        <v>0.1687228787049776</v>
      </c>
      <c r="BP304" s="5">
        <f t="shared" si="26"/>
        <v>-0.20451580930123786</v>
      </c>
      <c r="BQ304" s="6">
        <f t="shared" si="27"/>
        <v>6.1429659961391707E-2</v>
      </c>
      <c r="BR304" s="6">
        <f t="shared" si="28"/>
        <v>0.25349939029092206</v>
      </c>
      <c r="BS304" s="6">
        <f t="shared" si="29"/>
        <v>-0.18095379993104455</v>
      </c>
    </row>
    <row r="305" spans="1:71" x14ac:dyDescent="0.25">
      <c r="A305" t="s">
        <v>77</v>
      </c>
      <c r="B305" s="1" t="s">
        <v>78</v>
      </c>
      <c r="C305" t="s">
        <v>67</v>
      </c>
      <c r="D305" s="1" t="s">
        <v>68</v>
      </c>
      <c r="E305">
        <v>2176879</v>
      </c>
      <c r="F305">
        <v>2258177</v>
      </c>
      <c r="G305">
        <v>2343799</v>
      </c>
      <c r="H305">
        <v>2430542</v>
      </c>
      <c r="I305">
        <v>2513221</v>
      </c>
      <c r="J305">
        <v>2589757</v>
      </c>
      <c r="K305">
        <v>2677390</v>
      </c>
      <c r="L305">
        <v>2757781</v>
      </c>
      <c r="M305">
        <v>2833391</v>
      </c>
      <c r="N305">
        <v>2908726</v>
      </c>
      <c r="O305">
        <v>2986720</v>
      </c>
      <c r="P305">
        <v>3081445</v>
      </c>
      <c r="Q305">
        <v>3176265</v>
      </c>
      <c r="R305">
        <v>3271714</v>
      </c>
      <c r="S305">
        <v>3367822</v>
      </c>
      <c r="T305">
        <v>3464826</v>
      </c>
      <c r="U305">
        <v>3578051</v>
      </c>
      <c r="V305">
        <v>3690381</v>
      </c>
      <c r="W305">
        <v>3802035</v>
      </c>
      <c r="X305">
        <v>3913102</v>
      </c>
      <c r="Y305">
        <v>4023770</v>
      </c>
      <c r="Z305">
        <v>4149456</v>
      </c>
      <c r="AA305">
        <v>4272054</v>
      </c>
      <c r="AB305">
        <v>4392547</v>
      </c>
      <c r="AC305">
        <v>4512060</v>
      </c>
      <c r="AD305">
        <v>4631155</v>
      </c>
      <c r="AE305">
        <v>4761580</v>
      </c>
      <c r="AF305">
        <v>4891537</v>
      </c>
      <c r="AG305">
        <v>5021361</v>
      </c>
      <c r="AH305">
        <v>5151838</v>
      </c>
      <c r="AI305">
        <v>5284642</v>
      </c>
      <c r="AJ305">
        <v>5438095</v>
      </c>
      <c r="AK305">
        <v>5592342</v>
      </c>
      <c r="AL305">
        <v>5749622</v>
      </c>
      <c r="AM305">
        <v>5913257</v>
      </c>
      <c r="AN305">
        <v>6085629</v>
      </c>
      <c r="AO305">
        <v>6284857</v>
      </c>
      <c r="AP305">
        <v>6489548</v>
      </c>
      <c r="AQ305">
        <v>6698731</v>
      </c>
      <c r="AR305">
        <v>6909409</v>
      </c>
      <c r="AS305">
        <v>7119051</v>
      </c>
      <c r="AT305">
        <v>7345690</v>
      </c>
      <c r="AU305">
        <v>7564839</v>
      </c>
      <c r="AV305">
        <v>7778551</v>
      </c>
      <c r="AW305">
        <v>7989567</v>
      </c>
      <c r="AX305">
        <v>8198704</v>
      </c>
      <c r="AY305">
        <v>8407797</v>
      </c>
      <c r="AZ305">
        <v>8616799</v>
      </c>
      <c r="BA305">
        <v>8822331</v>
      </c>
      <c r="BB305">
        <v>9019296</v>
      </c>
      <c r="BC305">
        <v>9205664</v>
      </c>
      <c r="BD305">
        <v>9394525</v>
      </c>
      <c r="BE305">
        <v>9571659</v>
      </c>
      <c r="BF305">
        <v>9741909</v>
      </c>
      <c r="BG305">
        <v>9913560</v>
      </c>
      <c r="BH305">
        <v>10091890</v>
      </c>
      <c r="BI305">
        <v>10280038</v>
      </c>
      <c r="BJ305">
        <v>10476830</v>
      </c>
      <c r="BK305">
        <v>10680397</v>
      </c>
      <c r="BL305">
        <v>10886657</v>
      </c>
      <c r="BM305">
        <v>11093725</v>
      </c>
      <c r="BN305" s="5">
        <f t="shared" si="24"/>
        <v>1.5000613288127913</v>
      </c>
      <c r="BO305" s="5">
        <f t="shared" si="25"/>
        <v>0.66642345813044501</v>
      </c>
      <c r="BP305" s="5">
        <f t="shared" si="26"/>
        <v>0.33344696831026038</v>
      </c>
      <c r="BQ305" s="6">
        <f t="shared" si="27"/>
        <v>1.2783469191455787</v>
      </c>
      <c r="BR305" s="6">
        <f t="shared" si="28"/>
        <v>0.57778287522772298</v>
      </c>
      <c r="BS305" s="6">
        <f t="shared" si="29"/>
        <v>0.30748787115378368</v>
      </c>
    </row>
    <row r="306" spans="1:71" x14ac:dyDescent="0.25">
      <c r="A306" t="s">
        <v>417</v>
      </c>
      <c r="B306" s="1" t="s">
        <v>418</v>
      </c>
      <c r="C306" t="s">
        <v>71</v>
      </c>
      <c r="D306" s="1" t="s">
        <v>72</v>
      </c>
      <c r="AQ306">
        <v>26.209980000000002</v>
      </c>
      <c r="AR306">
        <v>24.27073</v>
      </c>
      <c r="AS306">
        <v>22.650030000000001</v>
      </c>
      <c r="AT306">
        <v>22.521080000000001</v>
      </c>
      <c r="AU306">
        <v>20.006450000000001</v>
      </c>
      <c r="AV306">
        <v>18.158339999999999</v>
      </c>
      <c r="AW306">
        <v>22.720749999999999</v>
      </c>
      <c r="AX306">
        <v>20.080850000000002</v>
      </c>
      <c r="AY306">
        <v>16.417870000000001</v>
      </c>
      <c r="AZ306">
        <v>14.51632</v>
      </c>
      <c r="BA306">
        <v>13.258800000000001</v>
      </c>
      <c r="BB306">
        <v>12.67736</v>
      </c>
      <c r="BC306">
        <v>11.70072</v>
      </c>
      <c r="BD306">
        <v>12.27511</v>
      </c>
      <c r="BE306">
        <v>11.4094</v>
      </c>
      <c r="BF306">
        <v>11.19408</v>
      </c>
      <c r="BG306">
        <v>12.020049999999999</v>
      </c>
      <c r="BH306">
        <v>10.34037</v>
      </c>
      <c r="BI306">
        <v>10.296569999999999</v>
      </c>
      <c r="BJ306">
        <v>10.16278</v>
      </c>
      <c r="BN306" s="5" t="e">
        <f t="shared" si="24"/>
        <v>#DIV/0!</v>
      </c>
      <c r="BO306" s="5" t="e">
        <f t="shared" si="25"/>
        <v>#DIV/0!</v>
      </c>
      <c r="BP306" s="5" t="e">
        <f t="shared" si="26"/>
        <v>#DIV/0!</v>
      </c>
      <c r="BQ306" s="6" t="e">
        <f t="shared" si="27"/>
        <v>#DIV/0!</v>
      </c>
      <c r="BR306" s="6" t="e">
        <f t="shared" si="28"/>
        <v>#DIV/0!</v>
      </c>
      <c r="BS306" s="6">
        <f t="shared" si="29"/>
        <v>-1.1997645817976281</v>
      </c>
    </row>
    <row r="307" spans="1:71" x14ac:dyDescent="0.25">
      <c r="A307" t="s">
        <v>417</v>
      </c>
      <c r="B307" s="1" t="s">
        <v>418</v>
      </c>
      <c r="C307" t="s">
        <v>67</v>
      </c>
      <c r="D307" s="1" t="s">
        <v>68</v>
      </c>
      <c r="E307">
        <v>34538</v>
      </c>
      <c r="F307">
        <v>36218</v>
      </c>
      <c r="G307">
        <v>37938</v>
      </c>
      <c r="H307">
        <v>39715</v>
      </c>
      <c r="I307">
        <v>41524</v>
      </c>
      <c r="J307">
        <v>43313</v>
      </c>
      <c r="K307">
        <v>45365</v>
      </c>
      <c r="L307">
        <v>47409</v>
      </c>
      <c r="M307">
        <v>49436</v>
      </c>
      <c r="N307">
        <v>51471</v>
      </c>
      <c r="O307">
        <v>53533</v>
      </c>
      <c r="P307">
        <v>55458</v>
      </c>
      <c r="Q307">
        <v>57352</v>
      </c>
      <c r="R307">
        <v>59190</v>
      </c>
      <c r="S307">
        <v>60918</v>
      </c>
      <c r="T307">
        <v>62504</v>
      </c>
      <c r="U307">
        <v>64405</v>
      </c>
      <c r="V307">
        <v>66108</v>
      </c>
      <c r="W307">
        <v>67771</v>
      </c>
      <c r="X307">
        <v>69639</v>
      </c>
      <c r="Y307">
        <v>71863</v>
      </c>
      <c r="Z307">
        <v>74472</v>
      </c>
      <c r="AA307">
        <v>77545</v>
      </c>
      <c r="AB307">
        <v>80934</v>
      </c>
      <c r="AC307">
        <v>84369</v>
      </c>
      <c r="AD307">
        <v>87720</v>
      </c>
      <c r="AE307">
        <v>91844</v>
      </c>
      <c r="AF307">
        <v>95634</v>
      </c>
      <c r="AG307">
        <v>99184</v>
      </c>
      <c r="AH307">
        <v>102645</v>
      </c>
      <c r="AI307">
        <v>106033</v>
      </c>
      <c r="AJ307">
        <v>109185</v>
      </c>
      <c r="AK307">
        <v>112218</v>
      </c>
      <c r="AL307">
        <v>114899</v>
      </c>
      <c r="AM307">
        <v>116924</v>
      </c>
      <c r="AN307">
        <v>118090</v>
      </c>
      <c r="AO307">
        <v>118113</v>
      </c>
      <c r="AP307">
        <v>117377</v>
      </c>
      <c r="AQ307">
        <v>116075</v>
      </c>
      <c r="AR307">
        <v>114553</v>
      </c>
      <c r="AS307">
        <v>113058</v>
      </c>
      <c r="AT307">
        <v>110359</v>
      </c>
      <c r="AU307">
        <v>107805</v>
      </c>
      <c r="AV307">
        <v>105343</v>
      </c>
      <c r="AW307">
        <v>102919</v>
      </c>
      <c r="AX307">
        <v>100574</v>
      </c>
      <c r="AY307">
        <v>98000</v>
      </c>
      <c r="AZ307">
        <v>95614</v>
      </c>
      <c r="BA307">
        <v>93741</v>
      </c>
      <c r="BB307">
        <v>92652</v>
      </c>
      <c r="BC307">
        <v>92499</v>
      </c>
      <c r="BD307">
        <v>92398</v>
      </c>
      <c r="BE307">
        <v>92616</v>
      </c>
      <c r="BF307">
        <v>93354</v>
      </c>
      <c r="BG307">
        <v>94695</v>
      </c>
      <c r="BH307">
        <v>96522</v>
      </c>
      <c r="BI307">
        <v>98648</v>
      </c>
      <c r="BJ307">
        <v>101240</v>
      </c>
      <c r="BK307">
        <v>103904</v>
      </c>
      <c r="BL307">
        <v>105712</v>
      </c>
      <c r="BM307">
        <v>105945</v>
      </c>
      <c r="BN307" s="5">
        <f t="shared" si="24"/>
        <v>0.33991875685086081</v>
      </c>
      <c r="BO307" s="5">
        <f t="shared" si="25"/>
        <v>0.45796634212392806</v>
      </c>
      <c r="BP307" s="5">
        <f t="shared" si="26"/>
        <v>-8.8100554357868802E-2</v>
      </c>
      <c r="BQ307" s="6">
        <f t="shared" si="27"/>
        <v>0.16924462776612262</v>
      </c>
      <c r="BR307" s="6">
        <f t="shared" si="28"/>
        <v>0.34004195853927388</v>
      </c>
      <c r="BS307" s="6">
        <f t="shared" si="29"/>
        <v>-0.1460749330954505</v>
      </c>
    </row>
    <row r="308" spans="1:71" x14ac:dyDescent="0.25">
      <c r="A308" t="s">
        <v>387</v>
      </c>
      <c r="B308" s="1" t="s">
        <v>388</v>
      </c>
      <c r="C308" t="s">
        <v>71</v>
      </c>
      <c r="D308" s="1" t="s">
        <v>72</v>
      </c>
      <c r="O308">
        <v>31.021709999999999</v>
      </c>
      <c r="P308">
        <v>30.957799999999999</v>
      </c>
      <c r="Q308">
        <v>30.6511</v>
      </c>
      <c r="R308">
        <v>31.347740000000002</v>
      </c>
      <c r="S308">
        <v>30.320969999999999</v>
      </c>
      <c r="T308">
        <v>30.40108</v>
      </c>
      <c r="U308">
        <v>29.701699999999999</v>
      </c>
      <c r="V308">
        <v>29.097449999999998</v>
      </c>
      <c r="W308">
        <v>29.832350000000002</v>
      </c>
      <c r="X308">
        <v>29.434460000000001</v>
      </c>
      <c r="Y308">
        <v>28.833210000000001</v>
      </c>
      <c r="Z308">
        <v>28.305389999999999</v>
      </c>
      <c r="AA308">
        <v>27.743970000000001</v>
      </c>
      <c r="AB308">
        <v>24.984449999999999</v>
      </c>
      <c r="AC308">
        <v>24.86562</v>
      </c>
      <c r="AD308">
        <v>24.427070000000001</v>
      </c>
      <c r="AE308">
        <v>24.51193</v>
      </c>
      <c r="AF308">
        <v>25.650960000000001</v>
      </c>
      <c r="AG308">
        <v>25.902370000000001</v>
      </c>
      <c r="AH308">
        <v>23.47212</v>
      </c>
      <c r="AI308">
        <v>24.955739999999999</v>
      </c>
      <c r="AJ308">
        <v>25.05527</v>
      </c>
      <c r="AK308">
        <v>24.64181</v>
      </c>
      <c r="AL308">
        <v>24.239429999999999</v>
      </c>
      <c r="AM308">
        <v>24.583919999999999</v>
      </c>
      <c r="AN308">
        <v>24.066120000000002</v>
      </c>
      <c r="AO308">
        <v>24.358560000000001</v>
      </c>
      <c r="AP308">
        <v>23.481359999999999</v>
      </c>
      <c r="AQ308">
        <v>23.382459999999998</v>
      </c>
      <c r="AR308">
        <v>23.062449999999998</v>
      </c>
      <c r="AS308">
        <v>22.56739</v>
      </c>
      <c r="AT308">
        <v>22.065919999999998</v>
      </c>
      <c r="AU308">
        <v>21.795249999999999</v>
      </c>
      <c r="AV308">
        <v>21.38683</v>
      </c>
      <c r="AW308">
        <v>21.00318</v>
      </c>
      <c r="AX308">
        <v>21.20346</v>
      </c>
      <c r="AY308">
        <v>20.984179999999999</v>
      </c>
      <c r="AZ308">
        <v>20.863630000000001</v>
      </c>
      <c r="BA308">
        <v>20.53933</v>
      </c>
      <c r="BB308">
        <v>20.528970000000001</v>
      </c>
      <c r="BC308">
        <v>20.674430000000001</v>
      </c>
      <c r="BD308">
        <v>20.10857</v>
      </c>
      <c r="BE308">
        <v>19.364070000000002</v>
      </c>
      <c r="BF308">
        <v>19.585940000000001</v>
      </c>
      <c r="BG308">
        <v>19.747019999999999</v>
      </c>
      <c r="BH308">
        <v>19.940480000000001</v>
      </c>
      <c r="BI308">
        <v>20.45241</v>
      </c>
      <c r="BJ308">
        <v>21.130949999999999</v>
      </c>
      <c r="BK308">
        <v>21.32469</v>
      </c>
      <c r="BN308" s="5">
        <f t="shared" si="24"/>
        <v>-0.23137568271591991</v>
      </c>
      <c r="BO308" s="5">
        <f t="shared" si="25"/>
        <v>-0.18658396761530527</v>
      </c>
      <c r="BP308" s="5">
        <f t="shared" si="26"/>
        <v>-5.827517305058124E-2</v>
      </c>
      <c r="BQ308" s="6">
        <f t="shared" si="27"/>
        <v>-0.1774824034148354</v>
      </c>
      <c r="BR308" s="6">
        <f t="shared" si="28"/>
        <v>-9.2426008279705082E-2</v>
      </c>
      <c r="BS308" s="6">
        <f t="shared" si="29"/>
        <v>-0.10340981820724301</v>
      </c>
    </row>
    <row r="309" spans="1:71" x14ac:dyDescent="0.25">
      <c r="A309" t="s">
        <v>387</v>
      </c>
      <c r="B309" s="1" t="s">
        <v>388</v>
      </c>
      <c r="C309" t="s">
        <v>67</v>
      </c>
      <c r="D309" s="1" t="s">
        <v>68</v>
      </c>
      <c r="E309">
        <v>45133212</v>
      </c>
      <c r="F309">
        <v>46792986</v>
      </c>
      <c r="G309">
        <v>48497541</v>
      </c>
      <c r="H309">
        <v>50193182</v>
      </c>
      <c r="I309">
        <v>51838856</v>
      </c>
      <c r="J309">
        <v>53402408</v>
      </c>
      <c r="K309">
        <v>55120082</v>
      </c>
      <c r="L309">
        <v>56743273</v>
      </c>
      <c r="M309">
        <v>58270833</v>
      </c>
      <c r="N309">
        <v>59779387</v>
      </c>
      <c r="O309">
        <v>61295624</v>
      </c>
      <c r="P309">
        <v>62988522</v>
      </c>
      <c r="Q309">
        <v>64644907</v>
      </c>
      <c r="R309">
        <v>66319948</v>
      </c>
      <c r="S309">
        <v>68024045</v>
      </c>
      <c r="T309">
        <v>69791617</v>
      </c>
      <c r="U309">
        <v>71724907</v>
      </c>
      <c r="V309">
        <v>73732292</v>
      </c>
      <c r="W309">
        <v>75834645</v>
      </c>
      <c r="X309">
        <v>78071380</v>
      </c>
      <c r="Y309">
        <v>80465476</v>
      </c>
      <c r="Z309">
        <v>83165001</v>
      </c>
      <c r="AA309">
        <v>85974742</v>
      </c>
      <c r="AB309">
        <v>88860461</v>
      </c>
      <c r="AC309">
        <v>91754762</v>
      </c>
      <c r="AD309">
        <v>94611495</v>
      </c>
      <c r="AE309">
        <v>97679861</v>
      </c>
      <c r="AF309">
        <v>100603572</v>
      </c>
      <c r="AG309">
        <v>103349738</v>
      </c>
      <c r="AH309">
        <v>105855502</v>
      </c>
      <c r="AI309">
        <v>109026829</v>
      </c>
      <c r="AJ309">
        <v>111035695</v>
      </c>
      <c r="AK309">
        <v>112027100</v>
      </c>
      <c r="AL309">
        <v>113339715</v>
      </c>
      <c r="AM309">
        <v>114310997</v>
      </c>
      <c r="AN309">
        <v>115454181</v>
      </c>
      <c r="AO309">
        <v>115716760</v>
      </c>
      <c r="AP309">
        <v>115813681</v>
      </c>
      <c r="AQ309">
        <v>115741784</v>
      </c>
      <c r="AR309">
        <v>115544966</v>
      </c>
      <c r="AS309">
        <v>115244420</v>
      </c>
      <c r="AT309">
        <v>114829451</v>
      </c>
      <c r="AU309">
        <v>114351022</v>
      </c>
      <c r="AV309">
        <v>113910285</v>
      </c>
      <c r="AW309">
        <v>113648301</v>
      </c>
      <c r="AX309">
        <v>113656688</v>
      </c>
      <c r="AY309">
        <v>113872182</v>
      </c>
      <c r="AZ309">
        <v>114350334</v>
      </c>
      <c r="BA309">
        <v>115125233</v>
      </c>
      <c r="BB309">
        <v>116202183</v>
      </c>
      <c r="BC309">
        <v>117536377</v>
      </c>
      <c r="BD309">
        <v>119056274</v>
      </c>
      <c r="BE309">
        <v>120857962</v>
      </c>
      <c r="BF309">
        <v>122887759</v>
      </c>
      <c r="BG309">
        <v>125025313</v>
      </c>
      <c r="BH309">
        <v>127166588</v>
      </c>
      <c r="BI309">
        <v>129697289</v>
      </c>
      <c r="BJ309">
        <v>132002490</v>
      </c>
      <c r="BK309">
        <v>134181935</v>
      </c>
      <c r="BL309">
        <v>136328184</v>
      </c>
      <c r="BM309">
        <v>138454775</v>
      </c>
      <c r="BN309" s="5">
        <f t="shared" si="24"/>
        <v>0.56071343604613555</v>
      </c>
      <c r="BO309" s="5">
        <f t="shared" si="25"/>
        <v>0.3404450809517986</v>
      </c>
      <c r="BP309" s="5">
        <f t="shared" si="26"/>
        <v>0.14113311899996075</v>
      </c>
      <c r="BQ309" s="6">
        <f t="shared" si="27"/>
        <v>0.41352106607829248</v>
      </c>
      <c r="BR309" s="6">
        <f t="shared" si="28"/>
        <v>0.25600478370811969</v>
      </c>
      <c r="BS309" s="6">
        <f t="shared" si="29"/>
        <v>0.11143539785168524</v>
      </c>
    </row>
    <row r="310" spans="1:71" x14ac:dyDescent="0.25">
      <c r="A310" t="s">
        <v>311</v>
      </c>
      <c r="B310" s="1" t="s">
        <v>312</v>
      </c>
      <c r="C310" t="s">
        <v>71</v>
      </c>
      <c r="D310" s="1" t="s">
        <v>72</v>
      </c>
      <c r="P310">
        <v>45.90793</v>
      </c>
      <c r="Q310">
        <v>46.632269999999998</v>
      </c>
      <c r="S310">
        <v>44.157240000000002</v>
      </c>
      <c r="T310">
        <v>45.44791</v>
      </c>
      <c r="U310">
        <v>44.781820000000003</v>
      </c>
      <c r="V310">
        <v>44.220860000000002</v>
      </c>
      <c r="W310">
        <v>43.892270000000003</v>
      </c>
      <c r="Z310">
        <v>39.087090000000003</v>
      </c>
      <c r="AA310">
        <v>37.41357</v>
      </c>
      <c r="AB310">
        <v>36.644199999999998</v>
      </c>
      <c r="AC310">
        <v>35.923160000000003</v>
      </c>
      <c r="AD310">
        <v>34.794159999999998</v>
      </c>
      <c r="AE310">
        <v>33.627180000000003</v>
      </c>
      <c r="AF310">
        <v>32.816850000000002</v>
      </c>
      <c r="AG310">
        <v>31.88843</v>
      </c>
      <c r="AH310">
        <v>31.314060000000001</v>
      </c>
      <c r="AI310">
        <v>31.067029999999999</v>
      </c>
      <c r="AJ310">
        <v>30.536100000000001</v>
      </c>
      <c r="AK310">
        <v>30.017749999999999</v>
      </c>
      <c r="AL310">
        <v>29.640609999999999</v>
      </c>
      <c r="AM310">
        <v>29.144539999999999</v>
      </c>
      <c r="AN310">
        <v>28.708079999999999</v>
      </c>
      <c r="AO310">
        <v>28.337199999999999</v>
      </c>
      <c r="AP310">
        <v>27.90964</v>
      </c>
      <c r="AQ310">
        <v>27.565110000000001</v>
      </c>
      <c r="AR310">
        <v>27.225770000000001</v>
      </c>
      <c r="AS310">
        <v>27.15793</v>
      </c>
      <c r="AT310">
        <v>26.983080000000001</v>
      </c>
      <c r="AU310">
        <v>26.870270000000001</v>
      </c>
      <c r="AV310">
        <v>26.66029</v>
      </c>
      <c r="AW310">
        <v>28.47157</v>
      </c>
      <c r="AX310">
        <v>28.317599999999999</v>
      </c>
      <c r="AY310">
        <v>28.003969999999999</v>
      </c>
      <c r="AZ310">
        <v>27.990390000000001</v>
      </c>
      <c r="BA310">
        <v>28.024159999999998</v>
      </c>
      <c r="BB310">
        <v>28.116720000000001</v>
      </c>
      <c r="BC310">
        <v>28.146719999999998</v>
      </c>
      <c r="BD310">
        <v>28.111989999999999</v>
      </c>
      <c r="BE310">
        <v>28.016359999999999</v>
      </c>
      <c r="BF310">
        <v>27.69096</v>
      </c>
      <c r="BG310">
        <v>27.408760000000001</v>
      </c>
      <c r="BH310">
        <v>26.927009999999999</v>
      </c>
      <c r="BI310">
        <v>26.742010000000001</v>
      </c>
      <c r="BJ310">
        <v>26.55228</v>
      </c>
      <c r="BN310" s="5">
        <f t="shared" si="24"/>
        <v>-1</v>
      </c>
      <c r="BO310" s="5">
        <f t="shared" si="25"/>
        <v>-0.27411551477177931</v>
      </c>
      <c r="BP310" s="5" t="e">
        <f t="shared" si="26"/>
        <v>#DIV/0!</v>
      </c>
      <c r="BQ310" s="6">
        <f t="shared" si="27"/>
        <v>-0.25557746033478129</v>
      </c>
      <c r="BR310" s="6">
        <f t="shared" si="28"/>
        <v>-0.24399941430542307</v>
      </c>
      <c r="BS310" s="6">
        <f t="shared" si="29"/>
        <v>-1.5553056782194003E-2</v>
      </c>
    </row>
    <row r="311" spans="1:71" x14ac:dyDescent="0.25">
      <c r="A311" t="s">
        <v>311</v>
      </c>
      <c r="B311" s="1" t="s">
        <v>312</v>
      </c>
      <c r="C311" t="s">
        <v>67</v>
      </c>
      <c r="D311" s="1" t="s">
        <v>68</v>
      </c>
      <c r="E311">
        <v>17266943</v>
      </c>
      <c r="F311">
        <v>17885054</v>
      </c>
      <c r="G311">
        <v>18533199</v>
      </c>
      <c r="H311">
        <v>19199586</v>
      </c>
      <c r="I311">
        <v>19864071</v>
      </c>
      <c r="J311">
        <v>20517216</v>
      </c>
      <c r="K311">
        <v>21199329</v>
      </c>
      <c r="L311">
        <v>21875083</v>
      </c>
      <c r="M311">
        <v>22545998</v>
      </c>
      <c r="N311">
        <v>23218905</v>
      </c>
      <c r="O311">
        <v>23896928</v>
      </c>
      <c r="P311">
        <v>24626430</v>
      </c>
      <c r="Q311">
        <v>25347548</v>
      </c>
      <c r="R311">
        <v>26058026</v>
      </c>
      <c r="S311">
        <v>26751113</v>
      </c>
      <c r="T311">
        <v>27417716</v>
      </c>
      <c r="U311">
        <v>28075423</v>
      </c>
      <c r="V311">
        <v>28695667</v>
      </c>
      <c r="W311">
        <v>29279620</v>
      </c>
      <c r="X311">
        <v>29827256</v>
      </c>
      <c r="Y311">
        <v>30335059</v>
      </c>
      <c r="Z311">
        <v>30722224</v>
      </c>
      <c r="AA311">
        <v>31084890</v>
      </c>
      <c r="AB311">
        <v>31418964</v>
      </c>
      <c r="AC311">
        <v>31718750</v>
      </c>
      <c r="AD311">
        <v>31981612</v>
      </c>
      <c r="AE311">
        <v>32202155</v>
      </c>
      <c r="AF311">
        <v>32407802</v>
      </c>
      <c r="AG311">
        <v>32596006</v>
      </c>
      <c r="AH311">
        <v>32764052</v>
      </c>
      <c r="AI311">
        <v>32911261</v>
      </c>
      <c r="AJ311">
        <v>33075342</v>
      </c>
      <c r="AK311">
        <v>33222721</v>
      </c>
      <c r="AL311">
        <v>33359500</v>
      </c>
      <c r="AM311">
        <v>33501835</v>
      </c>
      <c r="AN311">
        <v>33654147</v>
      </c>
      <c r="AO311">
        <v>33667477</v>
      </c>
      <c r="AP311">
        <v>33696390</v>
      </c>
      <c r="AQ311">
        <v>33738327</v>
      </c>
      <c r="AR311">
        <v>33782345</v>
      </c>
      <c r="AS311">
        <v>33820236</v>
      </c>
      <c r="AT311">
        <v>33758219</v>
      </c>
      <c r="AU311">
        <v>33731733</v>
      </c>
      <c r="AV311">
        <v>33729936</v>
      </c>
      <c r="AW311">
        <v>33738688</v>
      </c>
      <c r="AX311">
        <v>33749096</v>
      </c>
      <c r="AY311">
        <v>33798545</v>
      </c>
      <c r="AZ311">
        <v>33787851</v>
      </c>
      <c r="BA311">
        <v>33739827</v>
      </c>
      <c r="BB311">
        <v>33692627</v>
      </c>
      <c r="BC311">
        <v>33666194</v>
      </c>
      <c r="BD311">
        <v>33640734</v>
      </c>
      <c r="BE311">
        <v>33657460</v>
      </c>
      <c r="BF311">
        <v>33693379</v>
      </c>
      <c r="BG311">
        <v>33707136</v>
      </c>
      <c r="BH311">
        <v>33676708</v>
      </c>
      <c r="BI311">
        <v>33676044</v>
      </c>
      <c r="BJ311">
        <v>33614045</v>
      </c>
      <c r="BK311">
        <v>33512294</v>
      </c>
      <c r="BL311">
        <v>33405803</v>
      </c>
      <c r="BM311">
        <v>33310119</v>
      </c>
      <c r="BN311" s="5">
        <f t="shared" si="24"/>
        <v>7.8089515517024505E-2</v>
      </c>
      <c r="BO311" s="5">
        <f t="shared" si="25"/>
        <v>8.7996000629244633E-2</v>
      </c>
      <c r="BP311" s="5">
        <f t="shared" si="26"/>
        <v>-9.1889263086555647E-3</v>
      </c>
      <c r="BQ311" s="6">
        <f t="shared" si="27"/>
        <v>6.1707791133004924E-2</v>
      </c>
      <c r="BR311" s="6">
        <f t="shared" si="28"/>
        <v>6.6253745812807879E-2</v>
      </c>
      <c r="BS311" s="6">
        <f t="shared" si="29"/>
        <v>-4.2817380806367874E-3</v>
      </c>
    </row>
    <row r="312" spans="1:71" x14ac:dyDescent="0.25">
      <c r="A312" t="s">
        <v>423</v>
      </c>
      <c r="B312" s="1" t="s">
        <v>424</v>
      </c>
      <c r="C312" t="s">
        <v>71</v>
      </c>
      <c r="D312" s="1" t="s">
        <v>72</v>
      </c>
      <c r="AR312">
        <v>14.92545</v>
      </c>
      <c r="AU312">
        <v>16.938099999999999</v>
      </c>
      <c r="BN312" s="5" t="e">
        <f t="shared" si="24"/>
        <v>#DIV/0!</v>
      </c>
      <c r="BO312" s="5" t="e">
        <f t="shared" si="25"/>
        <v>#DIV/0!</v>
      </c>
      <c r="BP312" s="5" t="e">
        <f t="shared" si="26"/>
        <v>#DIV/0!</v>
      </c>
      <c r="BQ312" s="6" t="e">
        <f t="shared" si="27"/>
        <v>#DIV/0!</v>
      </c>
      <c r="BR312" s="6" t="e">
        <f t="shared" si="28"/>
        <v>#DIV/0!</v>
      </c>
      <c r="BS312" s="6" t="e">
        <f t="shared" si="29"/>
        <v>#DIV/0!</v>
      </c>
    </row>
    <row r="313" spans="1:71" x14ac:dyDescent="0.25">
      <c r="A313" t="s">
        <v>423</v>
      </c>
      <c r="B313" s="1" t="s">
        <v>424</v>
      </c>
      <c r="C313" t="s">
        <v>67</v>
      </c>
      <c r="D313" s="1" t="s">
        <v>68</v>
      </c>
      <c r="BN313" s="5" t="e">
        <f t="shared" si="24"/>
        <v>#DIV/0!</v>
      </c>
      <c r="BO313" s="5" t="e">
        <f t="shared" si="25"/>
        <v>#DIV/0!</v>
      </c>
      <c r="BP313" s="5" t="e">
        <f t="shared" si="26"/>
        <v>#DIV/0!</v>
      </c>
      <c r="BQ313" s="6" t="e">
        <f t="shared" si="27"/>
        <v>#DIV/0!</v>
      </c>
      <c r="BR313" s="6" t="e">
        <f t="shared" si="28"/>
        <v>#DIV/0!</v>
      </c>
      <c r="BS313" s="6" t="e">
        <f t="shared" si="29"/>
        <v>#DIV/0!</v>
      </c>
    </row>
    <row r="314" spans="1:71" x14ac:dyDescent="0.25">
      <c r="A314" t="s">
        <v>433</v>
      </c>
      <c r="B314" s="1" t="s">
        <v>434</v>
      </c>
      <c r="C314" t="s">
        <v>71</v>
      </c>
      <c r="D314" s="1" t="s">
        <v>72</v>
      </c>
      <c r="O314">
        <v>31.929970000000001</v>
      </c>
      <c r="P314">
        <v>31.981480000000001</v>
      </c>
      <c r="Q314">
        <v>31.22654</v>
      </c>
      <c r="R314">
        <v>31.901250000000001</v>
      </c>
      <c r="S314">
        <v>31.928989999999999</v>
      </c>
      <c r="T314">
        <v>31.980399999999999</v>
      </c>
      <c r="U314">
        <v>31.791070000000001</v>
      </c>
      <c r="V314">
        <v>31.861070000000002</v>
      </c>
      <c r="W314">
        <v>31.598949999999999</v>
      </c>
      <c r="X314">
        <v>31.56016</v>
      </c>
      <c r="Y314">
        <v>31.233609999999999</v>
      </c>
      <c r="Z314">
        <v>30.85248</v>
      </c>
      <c r="AA314">
        <v>30.35005</v>
      </c>
      <c r="AB314">
        <v>29.813549999999999</v>
      </c>
      <c r="AC314">
        <v>29.564219999999999</v>
      </c>
      <c r="AD314">
        <v>29.499880000000001</v>
      </c>
      <c r="AE314">
        <v>29.239170000000001</v>
      </c>
      <c r="AF314">
        <v>29.0885</v>
      </c>
      <c r="AG314">
        <v>28.835249999999998</v>
      </c>
      <c r="AH314">
        <v>28.2407</v>
      </c>
      <c r="AI314">
        <v>28.223140000000001</v>
      </c>
      <c r="AJ314">
        <v>28.145009999999999</v>
      </c>
      <c r="AK314">
        <v>28.133199999999999</v>
      </c>
      <c r="AL314">
        <v>28.136119999999998</v>
      </c>
      <c r="AM314">
        <v>28.253789999999999</v>
      </c>
      <c r="AN314">
        <v>28.240680000000001</v>
      </c>
      <c r="AO314">
        <v>28.24061</v>
      </c>
      <c r="AP314">
        <v>28.29983</v>
      </c>
      <c r="AQ314">
        <v>28.39263</v>
      </c>
      <c r="AR314">
        <v>28.392430000000001</v>
      </c>
      <c r="AS314">
        <v>28.05227</v>
      </c>
      <c r="AT314">
        <v>27.564900000000002</v>
      </c>
      <c r="AU314">
        <v>27.198429999999998</v>
      </c>
      <c r="AV314">
        <v>26.270379999999999</v>
      </c>
      <c r="AW314">
        <v>26.474820000000001</v>
      </c>
      <c r="AX314">
        <v>26.247160000000001</v>
      </c>
      <c r="AY314">
        <v>26.10501</v>
      </c>
      <c r="AZ314">
        <v>25.937270000000002</v>
      </c>
      <c r="BA314">
        <v>25.78398</v>
      </c>
      <c r="BB314">
        <v>25.376010000000001</v>
      </c>
      <c r="BC314">
        <v>24.975380000000001</v>
      </c>
      <c r="BD314">
        <v>24.630369999999999</v>
      </c>
      <c r="BE314">
        <v>24.706769999999999</v>
      </c>
      <c r="BF314">
        <v>23.814550000000001</v>
      </c>
      <c r="BG314">
        <v>23.450579999999999</v>
      </c>
      <c r="BH314">
        <v>23.278880000000001</v>
      </c>
      <c r="BI314">
        <v>23.778680000000001</v>
      </c>
      <c r="BJ314">
        <v>23.644069999999999</v>
      </c>
      <c r="BK314">
        <v>23.674669999999999</v>
      </c>
      <c r="BN314" s="5">
        <f t="shared" si="24"/>
        <v>-0.21994626038507353</v>
      </c>
      <c r="BO314" s="5">
        <f t="shared" si="25"/>
        <v>-7.5709265717848889E-2</v>
      </c>
      <c r="BP314" s="5">
        <f t="shared" si="26"/>
        <v>-0.18490648444096586</v>
      </c>
      <c r="BQ314" s="6">
        <f t="shared" si="27"/>
        <v>-0.19569398414705336</v>
      </c>
      <c r="BR314" s="6">
        <f t="shared" si="28"/>
        <v>-5.1141210557897311E-2</v>
      </c>
      <c r="BS314" s="6">
        <f t="shared" si="29"/>
        <v>-0.17972360114186314</v>
      </c>
    </row>
    <row r="315" spans="1:71" x14ac:dyDescent="0.25">
      <c r="A315" t="s">
        <v>433</v>
      </c>
      <c r="B315" s="1" t="s">
        <v>434</v>
      </c>
      <c r="C315" t="s">
        <v>67</v>
      </c>
      <c r="D315" s="1" t="s">
        <v>68</v>
      </c>
      <c r="E315">
        <v>843971200</v>
      </c>
      <c r="F315">
        <v>859530366</v>
      </c>
      <c r="G315">
        <v>882581012</v>
      </c>
      <c r="H315">
        <v>910790606</v>
      </c>
      <c r="I315">
        <v>936688216</v>
      </c>
      <c r="J315">
        <v>959672503</v>
      </c>
      <c r="K315">
        <v>985981171</v>
      </c>
      <c r="L315">
        <v>1007794108</v>
      </c>
      <c r="M315">
        <v>1027290693</v>
      </c>
      <c r="N315">
        <v>1047109200</v>
      </c>
      <c r="O315">
        <v>1068048272</v>
      </c>
      <c r="P315">
        <v>1091817033</v>
      </c>
      <c r="Q315">
        <v>1114409657</v>
      </c>
      <c r="R315">
        <v>1136085084</v>
      </c>
      <c r="S315">
        <v>1155881225</v>
      </c>
      <c r="T315">
        <v>1172890566</v>
      </c>
      <c r="U315">
        <v>1189287170</v>
      </c>
      <c r="V315">
        <v>1203093160</v>
      </c>
      <c r="W315">
        <v>1215224962</v>
      </c>
      <c r="X315">
        <v>1226489802</v>
      </c>
      <c r="Y315">
        <v>1237260076</v>
      </c>
      <c r="Z315">
        <v>1248444092</v>
      </c>
      <c r="AA315">
        <v>1260980148</v>
      </c>
      <c r="AB315">
        <v>1273763698</v>
      </c>
      <c r="AC315">
        <v>1286174612</v>
      </c>
      <c r="AD315">
        <v>1298868346</v>
      </c>
      <c r="AE315">
        <v>1316725400</v>
      </c>
      <c r="AF315">
        <v>1334786700</v>
      </c>
      <c r="AG315">
        <v>1352622666</v>
      </c>
      <c r="AH315">
        <v>1369298041</v>
      </c>
      <c r="AI315">
        <v>1384912765</v>
      </c>
      <c r="AJ315">
        <v>1403306062</v>
      </c>
      <c r="AK315">
        <v>1416087864</v>
      </c>
      <c r="AL315">
        <v>1425253448</v>
      </c>
      <c r="AM315">
        <v>1433470412</v>
      </c>
      <c r="AN315">
        <v>1441839031</v>
      </c>
      <c r="AO315">
        <v>1443876322</v>
      </c>
      <c r="AP315">
        <v>1449522086</v>
      </c>
      <c r="AQ315">
        <v>1455586611</v>
      </c>
      <c r="AR315">
        <v>1457619057</v>
      </c>
      <c r="AS315">
        <v>1454126698</v>
      </c>
      <c r="AT315">
        <v>1453555828</v>
      </c>
      <c r="AU315">
        <v>1447183959</v>
      </c>
      <c r="AV315">
        <v>1437584949</v>
      </c>
      <c r="AW315">
        <v>1429095608</v>
      </c>
      <c r="AX315">
        <v>1424067555</v>
      </c>
      <c r="AY315">
        <v>1421690510</v>
      </c>
      <c r="AZ315">
        <v>1422206714</v>
      </c>
      <c r="BA315">
        <v>1425303490</v>
      </c>
      <c r="BB315">
        <v>1429398083</v>
      </c>
      <c r="BC315">
        <v>1433633065</v>
      </c>
      <c r="BD315">
        <v>1439726436</v>
      </c>
      <c r="BE315">
        <v>1446175152</v>
      </c>
      <c r="BF315">
        <v>1452765173</v>
      </c>
      <c r="BG315">
        <v>1459481339</v>
      </c>
      <c r="BH315">
        <v>1466189539</v>
      </c>
      <c r="BI315">
        <v>1473149141</v>
      </c>
      <c r="BJ315">
        <v>1479898947</v>
      </c>
      <c r="BK315">
        <v>1485774661</v>
      </c>
      <c r="BL315">
        <v>1490480877</v>
      </c>
      <c r="BM315">
        <v>1493680650</v>
      </c>
      <c r="BN315" s="5">
        <f t="shared" si="24"/>
        <v>0.17826966852455159</v>
      </c>
      <c r="BO315" s="5">
        <f t="shared" si="25"/>
        <v>0.1531717611148308</v>
      </c>
      <c r="BP315" s="5">
        <f t="shared" si="26"/>
        <v>2.13006479587553E-2</v>
      </c>
      <c r="BQ315" s="6">
        <f t="shared" si="27"/>
        <v>0.14537258569367562</v>
      </c>
      <c r="BR315" s="6">
        <f t="shared" si="28"/>
        <v>0.1305826475138043</v>
      </c>
      <c r="BS315" s="6">
        <f t="shared" si="29"/>
        <v>1.2912774729032002E-2</v>
      </c>
    </row>
    <row r="316" spans="1:71" x14ac:dyDescent="0.25">
      <c r="A316" t="s">
        <v>461</v>
      </c>
      <c r="B316" s="1" t="s">
        <v>462</v>
      </c>
      <c r="C316" t="s">
        <v>71</v>
      </c>
      <c r="D316" s="1" t="s">
        <v>72</v>
      </c>
      <c r="AQ316">
        <v>22.459610000000001</v>
      </c>
      <c r="AR316">
        <v>22.102810000000002</v>
      </c>
      <c r="AS316">
        <v>21.516999999999999</v>
      </c>
      <c r="AT316">
        <v>21.585090000000001</v>
      </c>
      <c r="AU316">
        <v>21.180309999999999</v>
      </c>
      <c r="AV316">
        <v>20.228059999999999</v>
      </c>
      <c r="AW316">
        <v>19.95459</v>
      </c>
      <c r="AX316">
        <v>19.378779999999999</v>
      </c>
      <c r="AY316">
        <v>19.126909999999999</v>
      </c>
      <c r="AZ316">
        <v>18.284289999999999</v>
      </c>
      <c r="BA316">
        <v>17.276990000000001</v>
      </c>
      <c r="BB316">
        <v>16.39845</v>
      </c>
      <c r="BC316">
        <v>15.938840000000001</v>
      </c>
      <c r="BE316">
        <v>15.150119999999999</v>
      </c>
      <c r="BF316">
        <v>15.572950000000001</v>
      </c>
      <c r="BG316">
        <v>15.167999999999999</v>
      </c>
      <c r="BH316">
        <v>14.40654</v>
      </c>
      <c r="BJ316">
        <v>14.913349999999999</v>
      </c>
      <c r="BN316" s="5" t="e">
        <f t="shared" si="24"/>
        <v>#DIV/0!</v>
      </c>
      <c r="BO316" s="5" t="e">
        <f t="shared" si="25"/>
        <v>#DIV/0!</v>
      </c>
      <c r="BP316" s="5" t="e">
        <f t="shared" si="26"/>
        <v>#DIV/0!</v>
      </c>
      <c r="BQ316" s="6" t="e">
        <f t="shared" si="27"/>
        <v>#DIV/0!</v>
      </c>
      <c r="BR316" s="6" t="e">
        <f t="shared" si="28"/>
        <v>#DIV/0!</v>
      </c>
      <c r="BS316" s="6" t="e">
        <f t="shared" si="29"/>
        <v>#DIV/0!</v>
      </c>
    </row>
    <row r="317" spans="1:71" x14ac:dyDescent="0.25">
      <c r="A317" t="s">
        <v>461</v>
      </c>
      <c r="B317" s="1" t="s">
        <v>462</v>
      </c>
      <c r="C317" t="s">
        <v>67</v>
      </c>
      <c r="D317" s="1" t="s">
        <v>68</v>
      </c>
      <c r="E317">
        <v>565579</v>
      </c>
      <c r="F317">
        <v>570121</v>
      </c>
      <c r="G317">
        <v>576208</v>
      </c>
      <c r="H317">
        <v>582541</v>
      </c>
      <c r="I317">
        <v>587312</v>
      </c>
      <c r="J317">
        <v>589877</v>
      </c>
      <c r="K317">
        <v>591886</v>
      </c>
      <c r="L317">
        <v>592183</v>
      </c>
      <c r="M317">
        <v>590827</v>
      </c>
      <c r="N317">
        <v>588343</v>
      </c>
      <c r="O317">
        <v>584986</v>
      </c>
      <c r="P317">
        <v>582161</v>
      </c>
      <c r="Q317">
        <v>577508</v>
      </c>
      <c r="R317">
        <v>572809</v>
      </c>
      <c r="S317">
        <v>569923</v>
      </c>
      <c r="T317">
        <v>569693</v>
      </c>
      <c r="U317">
        <v>568165</v>
      </c>
      <c r="V317">
        <v>569881</v>
      </c>
      <c r="W317">
        <v>573009</v>
      </c>
      <c r="X317">
        <v>574844</v>
      </c>
      <c r="Y317">
        <v>573884</v>
      </c>
      <c r="Z317">
        <v>571136</v>
      </c>
      <c r="AA317">
        <v>566231</v>
      </c>
      <c r="AB317">
        <v>559715</v>
      </c>
      <c r="AC317">
        <v>552831</v>
      </c>
      <c r="AD317">
        <v>546309</v>
      </c>
      <c r="AE317">
        <v>542129</v>
      </c>
      <c r="AF317">
        <v>537571</v>
      </c>
      <c r="AG317">
        <v>532796</v>
      </c>
      <c r="AH317">
        <v>527883</v>
      </c>
      <c r="AI317">
        <v>522827</v>
      </c>
      <c r="AJ317">
        <v>517866</v>
      </c>
      <c r="AK317">
        <v>513096</v>
      </c>
      <c r="AL317">
        <v>508321</v>
      </c>
      <c r="AM317">
        <v>503278</v>
      </c>
      <c r="AN317">
        <v>498016</v>
      </c>
      <c r="AO317">
        <v>491919</v>
      </c>
      <c r="AP317">
        <v>484284</v>
      </c>
      <c r="AQ317">
        <v>476213</v>
      </c>
      <c r="AR317">
        <v>467738</v>
      </c>
      <c r="AS317">
        <v>459567</v>
      </c>
      <c r="AT317">
        <v>450246</v>
      </c>
      <c r="AU317">
        <v>437179</v>
      </c>
      <c r="AV317">
        <v>429450</v>
      </c>
      <c r="AW317">
        <v>421094</v>
      </c>
      <c r="AX317">
        <v>411569</v>
      </c>
      <c r="AY317">
        <v>403379</v>
      </c>
      <c r="AZ317">
        <v>393803</v>
      </c>
      <c r="BA317">
        <v>383764</v>
      </c>
      <c r="BB317">
        <v>374867</v>
      </c>
      <c r="BC317">
        <v>367959</v>
      </c>
      <c r="BD317">
        <v>360694</v>
      </c>
      <c r="BE317">
        <v>355937</v>
      </c>
      <c r="BF317">
        <v>353242</v>
      </c>
      <c r="BG317">
        <v>351145</v>
      </c>
      <c r="BH317">
        <v>348616</v>
      </c>
      <c r="BI317">
        <v>347726</v>
      </c>
      <c r="BJ317">
        <v>345637</v>
      </c>
      <c r="BK317">
        <v>342929</v>
      </c>
      <c r="BL317">
        <v>340445</v>
      </c>
      <c r="BM317">
        <v>338033</v>
      </c>
      <c r="BN317" s="5">
        <f t="shared" si="24"/>
        <v>-0.3943655504555561</v>
      </c>
      <c r="BO317" s="5">
        <f t="shared" si="25"/>
        <v>-0.18837541568723717</v>
      </c>
      <c r="BP317" s="5">
        <f t="shared" si="26"/>
        <v>-0.34012288257919276</v>
      </c>
      <c r="BQ317" s="6">
        <f t="shared" si="27"/>
        <v>-0.37100849988513668</v>
      </c>
      <c r="BR317" s="6">
        <f t="shared" si="28"/>
        <v>-0.16870255105086365</v>
      </c>
      <c r="BS317" s="6">
        <f t="shared" si="29"/>
        <v>-0.32163542559371461</v>
      </c>
    </row>
    <row r="318" spans="1:71" x14ac:dyDescent="0.25">
      <c r="A318" t="s">
        <v>419</v>
      </c>
      <c r="B318" s="1" t="s">
        <v>420</v>
      </c>
      <c r="C318" t="s">
        <v>71</v>
      </c>
      <c r="D318" s="1" t="s">
        <v>72</v>
      </c>
      <c r="P318">
        <v>40.05171</v>
      </c>
      <c r="Q318">
        <v>40.917999999999999</v>
      </c>
      <c r="R318">
        <v>40.34093</v>
      </c>
      <c r="S318">
        <v>43.03783</v>
      </c>
      <c r="T318">
        <v>41.002560000000003</v>
      </c>
      <c r="U318">
        <v>40.623370000000001</v>
      </c>
      <c r="V318">
        <v>40.657890000000002</v>
      </c>
      <c r="W318">
        <v>42.88364</v>
      </c>
      <c r="X318">
        <v>42.638800000000003</v>
      </c>
      <c r="Y318">
        <v>42.344340000000003</v>
      </c>
      <c r="Z318">
        <v>42.430630000000001</v>
      </c>
      <c r="AA318">
        <v>40.058529999999998</v>
      </c>
      <c r="AB318">
        <v>37.355139999999999</v>
      </c>
      <c r="AC318">
        <v>35.070610000000002</v>
      </c>
      <c r="AD318">
        <v>34.843989999999998</v>
      </c>
      <c r="AE318">
        <v>34.027119999999996</v>
      </c>
      <c r="AF318">
        <v>34.919739999999997</v>
      </c>
      <c r="AG318">
        <v>37.861519999999999</v>
      </c>
      <c r="AH318">
        <v>43.265169999999998</v>
      </c>
      <c r="AI318">
        <v>44.898510000000002</v>
      </c>
      <c r="AJ318">
        <v>48.471550000000001</v>
      </c>
      <c r="AK318">
        <v>54.079619999999998</v>
      </c>
      <c r="AL318">
        <v>56.926909999999999</v>
      </c>
      <c r="AM318">
        <v>66.612939999999995</v>
      </c>
      <c r="AN318">
        <v>74.023330000000001</v>
      </c>
      <c r="AO318">
        <v>78.362350000000006</v>
      </c>
      <c r="AP318">
        <v>80.44332</v>
      </c>
      <c r="AQ318">
        <v>79.505570000000006</v>
      </c>
      <c r="AR318">
        <v>62.079039999999999</v>
      </c>
      <c r="AS318">
        <v>65.303210000000007</v>
      </c>
      <c r="AT318">
        <v>63.377560000000003</v>
      </c>
      <c r="AU318">
        <v>56.410510000000002</v>
      </c>
      <c r="AV318">
        <v>57.344729999999998</v>
      </c>
      <c r="AW318">
        <v>52.241869999999999</v>
      </c>
      <c r="AX318">
        <v>54.388289999999998</v>
      </c>
      <c r="AY318">
        <v>52.760249999999999</v>
      </c>
      <c r="AZ318">
        <v>51.668849999999999</v>
      </c>
      <c r="BA318">
        <v>51.437190000000001</v>
      </c>
      <c r="BB318">
        <v>50.145580000000002</v>
      </c>
      <c r="BC318">
        <v>50.398260000000001</v>
      </c>
      <c r="BD318">
        <v>48.473350000000003</v>
      </c>
      <c r="BF318">
        <v>41.295819999999999</v>
      </c>
      <c r="BG318">
        <v>42.474490000000003</v>
      </c>
      <c r="BH318">
        <v>42.706949999999999</v>
      </c>
      <c r="BI318">
        <v>39.08605</v>
      </c>
      <c r="BJ318">
        <v>38.220089999999999</v>
      </c>
      <c r="BK318">
        <v>37.826689999999999</v>
      </c>
      <c r="BN318" s="5">
        <f t="shared" si="24"/>
        <v>-5.5714475793295422E-2</v>
      </c>
      <c r="BO318" s="5">
        <f t="shared" si="25"/>
        <v>0.63019486736033525</v>
      </c>
      <c r="BP318" s="5">
        <f t="shared" si="26"/>
        <v>-0.72637917829976684</v>
      </c>
      <c r="BQ318" s="6">
        <f t="shared" si="27"/>
        <v>0.11449586990360298</v>
      </c>
      <c r="BR318" s="6">
        <f t="shared" si="28"/>
        <v>0.86204944824170449</v>
      </c>
      <c r="BS318" s="6">
        <f t="shared" si="29"/>
        <v>-0.67075491127908826</v>
      </c>
    </row>
    <row r="319" spans="1:71" x14ac:dyDescent="0.25">
      <c r="A319" t="s">
        <v>419</v>
      </c>
      <c r="B319" s="1" t="s">
        <v>420</v>
      </c>
      <c r="C319" t="s">
        <v>67</v>
      </c>
      <c r="D319" s="1" t="s">
        <v>68</v>
      </c>
      <c r="E319">
        <v>2148902</v>
      </c>
      <c r="F319">
        <v>2188658</v>
      </c>
      <c r="G319">
        <v>2228368</v>
      </c>
      <c r="H319">
        <v>2266404</v>
      </c>
      <c r="I319">
        <v>2298910</v>
      </c>
      <c r="J319">
        <v>2324427</v>
      </c>
      <c r="K319">
        <v>2371216</v>
      </c>
      <c r="L319">
        <v>2408638</v>
      </c>
      <c r="M319">
        <v>2440184</v>
      </c>
      <c r="N319">
        <v>2470845</v>
      </c>
      <c r="O319">
        <v>2503608</v>
      </c>
      <c r="P319">
        <v>2561930</v>
      </c>
      <c r="Q319">
        <v>2618094</v>
      </c>
      <c r="R319">
        <v>2673020</v>
      </c>
      <c r="S319">
        <v>2726358</v>
      </c>
      <c r="T319">
        <v>2777536</v>
      </c>
      <c r="U319">
        <v>2854180</v>
      </c>
      <c r="V319">
        <v>2924775</v>
      </c>
      <c r="W319">
        <v>2991675</v>
      </c>
      <c r="X319">
        <v>3057680</v>
      </c>
      <c r="Y319">
        <v>3124366</v>
      </c>
      <c r="Z319">
        <v>3216025</v>
      </c>
      <c r="AA319">
        <v>3305998</v>
      </c>
      <c r="AB319">
        <v>3391970</v>
      </c>
      <c r="AC319">
        <v>3469619</v>
      </c>
      <c r="AD319">
        <v>3535829</v>
      </c>
      <c r="AE319">
        <v>3628856</v>
      </c>
      <c r="AF319">
        <v>3708860</v>
      </c>
      <c r="AG319">
        <v>3782543</v>
      </c>
      <c r="AH319">
        <v>3859972</v>
      </c>
      <c r="AI319">
        <v>3948327</v>
      </c>
      <c r="AJ319">
        <v>4042250</v>
      </c>
      <c r="AK319">
        <v>4145372</v>
      </c>
      <c r="AL319">
        <v>4255003</v>
      </c>
      <c r="AM319">
        <v>4365357</v>
      </c>
      <c r="AN319">
        <v>4472279</v>
      </c>
      <c r="AO319">
        <v>4597961</v>
      </c>
      <c r="AP319">
        <v>4717511</v>
      </c>
      <c r="AQ319">
        <v>4836063</v>
      </c>
      <c r="AR319">
        <v>4961072</v>
      </c>
      <c r="AS319">
        <v>5097498</v>
      </c>
      <c r="AT319">
        <v>5258111</v>
      </c>
      <c r="AU319">
        <v>5427473</v>
      </c>
      <c r="AV319">
        <v>5606001</v>
      </c>
      <c r="AW319">
        <v>5792925</v>
      </c>
      <c r="AX319">
        <v>5987804</v>
      </c>
      <c r="AY319">
        <v>6216453</v>
      </c>
      <c r="AZ319">
        <v>6449163</v>
      </c>
      <c r="BA319">
        <v>6684225</v>
      </c>
      <c r="BB319">
        <v>6917976</v>
      </c>
      <c r="BC319">
        <v>7146761</v>
      </c>
      <c r="BD319">
        <v>7403473</v>
      </c>
      <c r="BE319">
        <v>7649043</v>
      </c>
      <c r="BF319">
        <v>7887289</v>
      </c>
      <c r="BG319">
        <v>8123734</v>
      </c>
      <c r="BH319">
        <v>8361553</v>
      </c>
      <c r="BI319">
        <v>8597278</v>
      </c>
      <c r="BJ319">
        <v>8834653</v>
      </c>
      <c r="BK319">
        <v>9070230</v>
      </c>
      <c r="BL319">
        <v>9299168</v>
      </c>
      <c r="BM319">
        <v>9519370</v>
      </c>
      <c r="BN319" s="5">
        <f t="shared" si="24"/>
        <v>1.7435679029448898</v>
      </c>
      <c r="BO319" s="5">
        <f t="shared" si="25"/>
        <v>0.54189385474522367</v>
      </c>
      <c r="BP319" s="5">
        <f t="shared" si="26"/>
        <v>0.43799683139236822</v>
      </c>
      <c r="BQ319" s="6">
        <f t="shared" si="27"/>
        <v>1.4778737953648513</v>
      </c>
      <c r="BR319" s="6">
        <f t="shared" si="28"/>
        <v>0.46918091006534146</v>
      </c>
      <c r="BS319" s="6">
        <f t="shared" si="29"/>
        <v>0.40708000834682789</v>
      </c>
    </row>
    <row r="320" spans="1:71" x14ac:dyDescent="0.25">
      <c r="A320" t="s">
        <v>421</v>
      </c>
      <c r="B320" s="1" t="s">
        <v>422</v>
      </c>
      <c r="C320" t="s">
        <v>71</v>
      </c>
      <c r="D320" s="1" t="s">
        <v>72</v>
      </c>
      <c r="P320">
        <v>25.50733</v>
      </c>
      <c r="Q320">
        <v>25.09853</v>
      </c>
      <c r="R320">
        <v>24.158999999999999</v>
      </c>
      <c r="S320">
        <v>18.957509999999999</v>
      </c>
      <c r="U320">
        <v>20.995069999999998</v>
      </c>
      <c r="V320">
        <v>20.185089999999999</v>
      </c>
      <c r="Y320">
        <v>20.680689999999998</v>
      </c>
      <c r="Z320">
        <v>21.497399999999999</v>
      </c>
      <c r="AA320">
        <v>20.898610000000001</v>
      </c>
      <c r="AB320">
        <v>20.703240000000001</v>
      </c>
      <c r="AC320">
        <v>24.433499999999999</v>
      </c>
      <c r="AD320">
        <v>23.250820000000001</v>
      </c>
      <c r="AE320">
        <v>23.624510000000001</v>
      </c>
      <c r="AF320">
        <v>23.88034</v>
      </c>
      <c r="AG320">
        <v>23.259540000000001</v>
      </c>
      <c r="AH320">
        <v>21.782920000000001</v>
      </c>
      <c r="AI320">
        <v>23.120550000000001</v>
      </c>
      <c r="AJ320">
        <v>22.96142</v>
      </c>
      <c r="AK320">
        <v>23.531040000000001</v>
      </c>
      <c r="AL320">
        <v>22.836549999999999</v>
      </c>
      <c r="AM320">
        <v>22.39772</v>
      </c>
      <c r="AN320">
        <v>21.975549999999998</v>
      </c>
      <c r="AO320">
        <v>21.800370000000001</v>
      </c>
      <c r="AP320">
        <v>21.11881</v>
      </c>
      <c r="AQ320">
        <v>20.852160000000001</v>
      </c>
      <c r="AR320">
        <v>19.625630000000001</v>
      </c>
      <c r="AS320">
        <v>19.140219999999999</v>
      </c>
      <c r="AT320">
        <v>18.997170000000001</v>
      </c>
      <c r="AU320">
        <v>19.065850000000001</v>
      </c>
      <c r="AV320">
        <v>18.17192</v>
      </c>
      <c r="AW320">
        <v>18.781140000000001</v>
      </c>
      <c r="AX320">
        <v>18.405470000000001</v>
      </c>
      <c r="AY320">
        <v>17.952819999999999</v>
      </c>
      <c r="AZ320">
        <v>16.851520000000001</v>
      </c>
      <c r="BA320">
        <v>17.52094</v>
      </c>
      <c r="BC320">
        <v>14.293480000000001</v>
      </c>
      <c r="BD320">
        <v>12.61131</v>
      </c>
      <c r="BE320">
        <v>11.451409999999999</v>
      </c>
      <c r="BF320">
        <v>13.899990000000001</v>
      </c>
      <c r="BG320">
        <v>13.382020000000001</v>
      </c>
      <c r="BH320">
        <v>13.494450000000001</v>
      </c>
      <c r="BI320">
        <v>13.02685</v>
      </c>
      <c r="BJ320">
        <v>12.939310000000001</v>
      </c>
      <c r="BN320" s="5">
        <f t="shared" si="24"/>
        <v>-1</v>
      </c>
      <c r="BO320" s="5">
        <f t="shared" si="25"/>
        <v>-8.4139088676232626E-2</v>
      </c>
      <c r="BP320" s="5" t="e">
        <f t="shared" si="26"/>
        <v>#DIV/0!</v>
      </c>
      <c r="BQ320" s="6">
        <f t="shared" si="27"/>
        <v>-0.46684470092291319</v>
      </c>
      <c r="BR320" s="6">
        <f t="shared" si="28"/>
        <v>-0.21664026848384388</v>
      </c>
      <c r="BS320" s="6">
        <f t="shared" si="29"/>
        <v>-0.46928996649228322</v>
      </c>
    </row>
    <row r="321" spans="1:71" x14ac:dyDescent="0.25">
      <c r="A321" t="s">
        <v>421</v>
      </c>
      <c r="B321" s="1" t="s">
        <v>422</v>
      </c>
      <c r="C321" t="s">
        <v>67</v>
      </c>
      <c r="D321" s="1" t="s">
        <v>68</v>
      </c>
      <c r="E321">
        <v>125477</v>
      </c>
      <c r="F321">
        <v>122576</v>
      </c>
      <c r="G321">
        <v>118570</v>
      </c>
      <c r="H321">
        <v>113748</v>
      </c>
      <c r="I321">
        <v>108779</v>
      </c>
      <c r="J321">
        <v>103663</v>
      </c>
      <c r="K321">
        <v>99262</v>
      </c>
      <c r="L321">
        <v>94711</v>
      </c>
      <c r="M321">
        <v>90246</v>
      </c>
      <c r="N321">
        <v>86166</v>
      </c>
      <c r="O321">
        <v>83167</v>
      </c>
      <c r="P321">
        <v>80560</v>
      </c>
      <c r="Q321">
        <v>79026</v>
      </c>
      <c r="R321">
        <v>78190</v>
      </c>
      <c r="S321">
        <v>77399</v>
      </c>
      <c r="T321">
        <v>76963</v>
      </c>
      <c r="U321">
        <v>76691</v>
      </c>
      <c r="V321">
        <v>75750</v>
      </c>
      <c r="W321">
        <v>75109</v>
      </c>
      <c r="X321">
        <v>74855</v>
      </c>
      <c r="Y321">
        <v>75292</v>
      </c>
      <c r="Z321">
        <v>75843</v>
      </c>
      <c r="AA321">
        <v>77892</v>
      </c>
      <c r="AB321">
        <v>79606</v>
      </c>
      <c r="AC321">
        <v>80095</v>
      </c>
      <c r="AD321">
        <v>81707</v>
      </c>
      <c r="AE321">
        <v>82855</v>
      </c>
      <c r="AF321">
        <v>82990</v>
      </c>
      <c r="AG321">
        <v>83027</v>
      </c>
      <c r="AH321">
        <v>83045</v>
      </c>
      <c r="AI321">
        <v>82971</v>
      </c>
      <c r="AJ321">
        <v>84387</v>
      </c>
      <c r="AK321">
        <v>84265</v>
      </c>
      <c r="AL321">
        <v>84013</v>
      </c>
      <c r="AM321">
        <v>83662</v>
      </c>
      <c r="AN321">
        <v>83082</v>
      </c>
      <c r="AO321">
        <v>81956</v>
      </c>
      <c r="AP321">
        <v>81005</v>
      </c>
      <c r="AQ321">
        <v>79972</v>
      </c>
      <c r="AR321">
        <v>78784</v>
      </c>
      <c r="AS321">
        <v>77450</v>
      </c>
      <c r="AT321">
        <v>76469</v>
      </c>
      <c r="AU321">
        <v>75220</v>
      </c>
      <c r="AV321">
        <v>73674</v>
      </c>
      <c r="AW321">
        <v>72043</v>
      </c>
      <c r="AX321">
        <v>70402</v>
      </c>
      <c r="AY321">
        <v>68323</v>
      </c>
      <c r="AZ321">
        <v>66382</v>
      </c>
      <c r="BA321">
        <v>64823</v>
      </c>
      <c r="BB321">
        <v>63480</v>
      </c>
      <c r="BC321">
        <v>62140</v>
      </c>
      <c r="BD321">
        <v>61565</v>
      </c>
      <c r="BE321">
        <v>61265</v>
      </c>
      <c r="BF321">
        <v>61391</v>
      </c>
      <c r="BG321">
        <v>62117</v>
      </c>
      <c r="BH321">
        <v>63321</v>
      </c>
      <c r="BI321">
        <v>64696</v>
      </c>
      <c r="BJ321">
        <v>66595</v>
      </c>
      <c r="BK321">
        <v>69190</v>
      </c>
      <c r="BL321">
        <v>72226</v>
      </c>
      <c r="BM321">
        <v>74073</v>
      </c>
      <c r="BN321" s="5">
        <f t="shared" si="24"/>
        <v>-0.11171879011965286</v>
      </c>
      <c r="BO321" s="5">
        <f t="shared" si="25"/>
        <v>-5.674523699481333E-3</v>
      </c>
      <c r="BP321" s="5">
        <f t="shared" si="26"/>
        <v>-0.11938141349906056</v>
      </c>
      <c r="BQ321" s="6">
        <f t="shared" si="27"/>
        <v>-0.1922591922092515</v>
      </c>
      <c r="BR321" s="6">
        <f t="shared" si="28"/>
        <v>-3.3023284849241524E-2</v>
      </c>
      <c r="BS321" s="6">
        <f t="shared" si="29"/>
        <v>-0.19713738098182268</v>
      </c>
    </row>
    <row r="322" spans="1:71" x14ac:dyDescent="0.25">
      <c r="A322" t="s">
        <v>197</v>
      </c>
      <c r="B322" s="1" t="s">
        <v>198</v>
      </c>
      <c r="C322" t="s">
        <v>71</v>
      </c>
      <c r="D322" s="1" t="s">
        <v>72</v>
      </c>
      <c r="P322">
        <v>46.624490000000002</v>
      </c>
      <c r="Q322">
        <v>44.965560000000004</v>
      </c>
      <c r="R322">
        <v>46.392159999999997</v>
      </c>
      <c r="U322">
        <v>52.463340000000002</v>
      </c>
      <c r="V322">
        <v>53.12735</v>
      </c>
      <c r="W322">
        <v>48.673020000000001</v>
      </c>
      <c r="X322">
        <v>47.767699999999998</v>
      </c>
      <c r="Y322">
        <v>48.07555</v>
      </c>
      <c r="Z322">
        <v>51.632899999999999</v>
      </c>
      <c r="AA322">
        <v>56.29524</v>
      </c>
      <c r="AB322">
        <v>54.80489</v>
      </c>
      <c r="AC322">
        <v>51.806870000000004</v>
      </c>
      <c r="AD322">
        <v>52.674140000000001</v>
      </c>
      <c r="AE322">
        <v>53.846690000000002</v>
      </c>
      <c r="AF322">
        <v>58.138469999999998</v>
      </c>
      <c r="AG322">
        <v>51.619439999999997</v>
      </c>
      <c r="AH322">
        <v>54.114440000000002</v>
      </c>
      <c r="AI322">
        <v>44.945700000000002</v>
      </c>
      <c r="AJ322">
        <v>48.304830000000003</v>
      </c>
      <c r="AK322">
        <v>50.687840000000001</v>
      </c>
      <c r="AL322">
        <v>49.874789999999997</v>
      </c>
      <c r="AM322">
        <v>49.246409999999997</v>
      </c>
      <c r="AN322">
        <v>46.1098</v>
      </c>
      <c r="AR322">
        <v>30.59713</v>
      </c>
      <c r="AS322">
        <v>32.767780000000002</v>
      </c>
      <c r="AT322">
        <v>32.257379999999998</v>
      </c>
      <c r="AU322">
        <v>32.565240000000003</v>
      </c>
      <c r="AV322">
        <v>32.814039999999999</v>
      </c>
      <c r="AW322">
        <v>31.99879</v>
      </c>
      <c r="AX322">
        <v>30.904990000000002</v>
      </c>
      <c r="AY322">
        <v>29.901289999999999</v>
      </c>
      <c r="AZ322">
        <v>29.11336</v>
      </c>
      <c r="BA322">
        <v>28.814080000000001</v>
      </c>
      <c r="BB322">
        <v>28.419029999999999</v>
      </c>
      <c r="BC322">
        <v>28.2163</v>
      </c>
      <c r="BG322">
        <v>27.56392</v>
      </c>
      <c r="BI322">
        <v>22.041409999999999</v>
      </c>
      <c r="BJ322">
        <v>23.045349999999999</v>
      </c>
      <c r="BK322">
        <v>24.3599</v>
      </c>
      <c r="BN322" s="5">
        <f t="shared" si="24"/>
        <v>-0.56728313086506066</v>
      </c>
      <c r="BO322" s="5">
        <f t="shared" si="25"/>
        <v>-0.41792982852546678</v>
      </c>
      <c r="BP322" s="5">
        <f t="shared" si="26"/>
        <v>-0.3451524842056003</v>
      </c>
      <c r="BQ322" s="6">
        <f t="shared" si="27"/>
        <v>-0.57454658040526285</v>
      </c>
      <c r="BR322" s="6">
        <f t="shared" si="28"/>
        <v>-0.36750125996803129</v>
      </c>
      <c r="BS322" s="6">
        <f t="shared" si="29"/>
        <v>-0.48664627172218128</v>
      </c>
    </row>
    <row r="323" spans="1:71" x14ac:dyDescent="0.25">
      <c r="A323" t="s">
        <v>197</v>
      </c>
      <c r="B323" s="1" t="s">
        <v>198</v>
      </c>
      <c r="C323" t="s">
        <v>67</v>
      </c>
      <c r="D323" s="1" t="s">
        <v>68</v>
      </c>
      <c r="E323">
        <v>8804014</v>
      </c>
      <c r="F323">
        <v>9096096</v>
      </c>
      <c r="G323">
        <v>9408389</v>
      </c>
      <c r="H323">
        <v>9725745</v>
      </c>
      <c r="I323">
        <v>10024692</v>
      </c>
      <c r="J323">
        <v>10296053</v>
      </c>
      <c r="K323">
        <v>10590065</v>
      </c>
      <c r="L323">
        <v>10857791</v>
      </c>
      <c r="M323">
        <v>11106347</v>
      </c>
      <c r="N323">
        <v>11348560</v>
      </c>
      <c r="O323">
        <v>11590829</v>
      </c>
      <c r="P323">
        <v>11868718</v>
      </c>
      <c r="Q323">
        <v>12131593</v>
      </c>
      <c r="R323">
        <v>12385400</v>
      </c>
      <c r="S323">
        <v>12635649</v>
      </c>
      <c r="T323">
        <v>12884344</v>
      </c>
      <c r="U323">
        <v>13147964</v>
      </c>
      <c r="V323">
        <v>13408297</v>
      </c>
      <c r="W323">
        <v>13661841</v>
      </c>
      <c r="X323">
        <v>13902996</v>
      </c>
      <c r="Y323">
        <v>14129084</v>
      </c>
      <c r="Z323">
        <v>14374171</v>
      </c>
      <c r="AA323">
        <v>14601582</v>
      </c>
      <c r="AB323">
        <v>14808027</v>
      </c>
      <c r="AC323">
        <v>14988328</v>
      </c>
      <c r="AD323">
        <v>15137594</v>
      </c>
      <c r="AE323">
        <v>15302862</v>
      </c>
      <c r="AF323">
        <v>15422739</v>
      </c>
      <c r="AG323">
        <v>15501808</v>
      </c>
      <c r="AH323">
        <v>15547065</v>
      </c>
      <c r="AI323">
        <v>15561149</v>
      </c>
      <c r="AJ323">
        <v>15559509</v>
      </c>
      <c r="AK323">
        <v>15540556</v>
      </c>
      <c r="AL323">
        <v>15505371</v>
      </c>
      <c r="AM323">
        <v>15457108</v>
      </c>
      <c r="AN323">
        <v>15402969</v>
      </c>
      <c r="AO323">
        <v>15354812</v>
      </c>
      <c r="AP323">
        <v>15311690</v>
      </c>
      <c r="AQ323">
        <v>15270981</v>
      </c>
      <c r="AR323">
        <v>15230819</v>
      </c>
      <c r="AS323">
        <v>15189998</v>
      </c>
      <c r="AT323">
        <v>15210654</v>
      </c>
      <c r="AU323">
        <v>15227517</v>
      </c>
      <c r="AV323">
        <v>15242801</v>
      </c>
      <c r="AW323">
        <v>15255819</v>
      </c>
      <c r="AX323">
        <v>15261945</v>
      </c>
      <c r="AY323">
        <v>15284450</v>
      </c>
      <c r="AZ323">
        <v>15283164</v>
      </c>
      <c r="BA323">
        <v>15262973</v>
      </c>
      <c r="BB323">
        <v>15234232</v>
      </c>
      <c r="BC323">
        <v>15203592</v>
      </c>
      <c r="BD323">
        <v>15101897</v>
      </c>
      <c r="BE323">
        <v>15010665</v>
      </c>
      <c r="BF323">
        <v>14915700</v>
      </c>
      <c r="BG323">
        <v>14799104</v>
      </c>
      <c r="BH323">
        <v>14654402</v>
      </c>
      <c r="BI323">
        <v>14497163</v>
      </c>
      <c r="BJ323">
        <v>14331441</v>
      </c>
      <c r="BK323">
        <v>14163446</v>
      </c>
      <c r="BL323">
        <v>14005548</v>
      </c>
      <c r="BM323">
        <v>13866659</v>
      </c>
      <c r="BN323" s="5">
        <f t="shared" ref="BN323:BN386" si="30">(BK323-AA323)/AA323</f>
        <v>-3.0006063726519497E-2</v>
      </c>
      <c r="BO323" s="5">
        <f t="shared" ref="BO323:BO386" si="31">(AS323-AA323)/AA323</f>
        <v>4.0298099205962751E-2</v>
      </c>
      <c r="BP323" s="5">
        <f t="shared" ref="BP323:BP386" si="32">(BK323-AS323)/BK323</f>
        <v>-7.2478971572313686E-2</v>
      </c>
      <c r="BQ323" s="6">
        <f t="shared" ref="BQ323:BQ386" si="33">(BI323-AC323)/AC323</f>
        <v>-3.2769832632432383E-2</v>
      </c>
      <c r="BR323" s="6">
        <f t="shared" ref="BR323:BR386" si="34">(AS323-AC323)/AC323</f>
        <v>1.3455136556926163E-2</v>
      </c>
      <c r="BS323" s="6">
        <f t="shared" ref="BS323:BS386" si="35">(BI323-AS323)/BI323</f>
        <v>-4.7791074708893044E-2</v>
      </c>
    </row>
    <row r="324" spans="1:71" x14ac:dyDescent="0.25">
      <c r="A324" t="s">
        <v>381</v>
      </c>
      <c r="B324" s="1" t="s">
        <v>382</v>
      </c>
      <c r="C324" t="s">
        <v>71</v>
      </c>
      <c r="D324" s="1" t="s">
        <v>72</v>
      </c>
      <c r="O324">
        <v>32.953679999999999</v>
      </c>
      <c r="P324">
        <v>32.879600000000003</v>
      </c>
      <c r="Q324">
        <v>32.534280000000003</v>
      </c>
      <c r="R324">
        <v>33.37923</v>
      </c>
      <c r="S324">
        <v>32.172069999999998</v>
      </c>
      <c r="T324">
        <v>32.283070000000002</v>
      </c>
      <c r="U324">
        <v>31.54542</v>
      </c>
      <c r="V324">
        <v>30.889299999999999</v>
      </c>
      <c r="W324">
        <v>31.824619999999999</v>
      </c>
      <c r="X324">
        <v>31.42069</v>
      </c>
      <c r="Y324">
        <v>30.716329999999999</v>
      </c>
      <c r="Z324">
        <v>30.2119</v>
      </c>
      <c r="AA324">
        <v>29.48527</v>
      </c>
      <c r="AB324">
        <v>26.16168</v>
      </c>
      <c r="AC324">
        <v>26.01718</v>
      </c>
      <c r="AD324">
        <v>25.523689999999998</v>
      </c>
      <c r="AE324">
        <v>25.62725</v>
      </c>
      <c r="AF324">
        <v>27.006540000000001</v>
      </c>
      <c r="AG324">
        <v>27.27121</v>
      </c>
      <c r="AH324">
        <v>24.489899999999999</v>
      </c>
      <c r="AI324">
        <v>26.357610000000001</v>
      </c>
      <c r="AJ324">
        <v>26.551760000000002</v>
      </c>
      <c r="AK324">
        <v>26.234269999999999</v>
      </c>
      <c r="AL324">
        <v>25.914449999999999</v>
      </c>
      <c r="AM324">
        <v>26.44079</v>
      </c>
      <c r="AN324">
        <v>25.94089</v>
      </c>
      <c r="AO324">
        <v>26.385490000000001</v>
      </c>
      <c r="AP324">
        <v>25.328679999999999</v>
      </c>
      <c r="AQ324">
        <v>25.293009999999999</v>
      </c>
      <c r="AR324">
        <v>24.95993</v>
      </c>
      <c r="AS324">
        <v>24.4251</v>
      </c>
      <c r="AT324">
        <v>23.928360000000001</v>
      </c>
      <c r="AU324">
        <v>23.727</v>
      </c>
      <c r="AV324">
        <v>23.388809999999999</v>
      </c>
      <c r="AW324">
        <v>23.033339999999999</v>
      </c>
      <c r="AX324">
        <v>23.406610000000001</v>
      </c>
      <c r="AY324">
        <v>23.201689999999999</v>
      </c>
      <c r="AZ324">
        <v>23.098780000000001</v>
      </c>
      <c r="BA324">
        <v>22.8901</v>
      </c>
      <c r="BB324">
        <v>22.744499999999999</v>
      </c>
      <c r="BC324">
        <v>23.06935</v>
      </c>
      <c r="BD324">
        <v>22.387830000000001</v>
      </c>
      <c r="BE324">
        <v>21.421420000000001</v>
      </c>
      <c r="BF324">
        <v>21.915459999999999</v>
      </c>
      <c r="BG324">
        <v>22.056429999999999</v>
      </c>
      <c r="BH324">
        <v>22.272639999999999</v>
      </c>
      <c r="BI324">
        <v>22.649470000000001</v>
      </c>
      <c r="BJ324">
        <v>23.194980000000001</v>
      </c>
      <c r="BK324">
        <v>23.023610000000001</v>
      </c>
      <c r="BN324" s="5">
        <f t="shared" si="30"/>
        <v>-0.21914874783239219</v>
      </c>
      <c r="BO324" s="5">
        <f t="shared" si="31"/>
        <v>-0.17161687852951657</v>
      </c>
      <c r="BP324" s="5">
        <f t="shared" si="32"/>
        <v>-6.0871861536917926E-2</v>
      </c>
      <c r="BQ324" s="6">
        <f t="shared" si="33"/>
        <v>-0.12944177654918784</v>
      </c>
      <c r="BR324" s="6">
        <f t="shared" si="34"/>
        <v>-6.1193411430447084E-2</v>
      </c>
      <c r="BS324" s="6">
        <f t="shared" si="35"/>
        <v>-7.8396094919660347E-2</v>
      </c>
    </row>
    <row r="325" spans="1:71" x14ac:dyDescent="0.25">
      <c r="A325" t="s">
        <v>381</v>
      </c>
      <c r="B325" s="1" t="s">
        <v>382</v>
      </c>
      <c r="C325" t="s">
        <v>67</v>
      </c>
      <c r="D325" s="1" t="s">
        <v>68</v>
      </c>
      <c r="E325">
        <v>42012213</v>
      </c>
      <c r="F325">
        <v>43556525</v>
      </c>
      <c r="G325">
        <v>45127932</v>
      </c>
      <c r="H325">
        <v>46695152</v>
      </c>
      <c r="I325">
        <v>48207948</v>
      </c>
      <c r="J325">
        <v>49642548</v>
      </c>
      <c r="K325">
        <v>51228284</v>
      </c>
      <c r="L325">
        <v>52703765</v>
      </c>
      <c r="M325">
        <v>54097299</v>
      </c>
      <c r="N325">
        <v>55449770</v>
      </c>
      <c r="O325">
        <v>56778505</v>
      </c>
      <c r="P325">
        <v>58280439</v>
      </c>
      <c r="Q325">
        <v>59730106</v>
      </c>
      <c r="R325">
        <v>61161666</v>
      </c>
      <c r="S325">
        <v>62616812</v>
      </c>
      <c r="T325">
        <v>64128244</v>
      </c>
      <c r="U325">
        <v>65802859</v>
      </c>
      <c r="V325">
        <v>67545470</v>
      </c>
      <c r="W325">
        <v>69366357</v>
      </c>
      <c r="X325">
        <v>71284178</v>
      </c>
      <c r="Y325">
        <v>73323440</v>
      </c>
      <c r="Z325">
        <v>75675016</v>
      </c>
      <c r="AA325">
        <v>78105578</v>
      </c>
      <c r="AB325">
        <v>80593314</v>
      </c>
      <c r="AC325">
        <v>83100535</v>
      </c>
      <c r="AD325">
        <v>85582718</v>
      </c>
      <c r="AE325">
        <v>88238942</v>
      </c>
      <c r="AF325">
        <v>90787848</v>
      </c>
      <c r="AG325">
        <v>93187575</v>
      </c>
      <c r="AH325">
        <v>95375975</v>
      </c>
      <c r="AI325">
        <v>98252259</v>
      </c>
      <c r="AJ325">
        <v>99942360</v>
      </c>
      <c r="AK325">
        <v>101311127</v>
      </c>
      <c r="AL325">
        <v>102367042</v>
      </c>
      <c r="AM325">
        <v>103137126</v>
      </c>
      <c r="AN325">
        <v>103641075</v>
      </c>
      <c r="AO325">
        <v>103847027</v>
      </c>
      <c r="AP325">
        <v>103891350</v>
      </c>
      <c r="AQ325">
        <v>103734209</v>
      </c>
      <c r="AR325">
        <v>103393125</v>
      </c>
      <c r="AS325">
        <v>102901756</v>
      </c>
      <c r="AT325">
        <v>102471596</v>
      </c>
      <c r="AU325">
        <v>101962977</v>
      </c>
      <c r="AV325">
        <v>101459855</v>
      </c>
      <c r="AW325">
        <v>101086325</v>
      </c>
      <c r="AX325">
        <v>100925765</v>
      </c>
      <c r="AY325">
        <v>101089059</v>
      </c>
      <c r="AZ325">
        <v>101475253</v>
      </c>
      <c r="BA325">
        <v>102113481</v>
      </c>
      <c r="BB325">
        <v>103007836</v>
      </c>
      <c r="BC325">
        <v>104158585</v>
      </c>
      <c r="BD325">
        <v>105501413</v>
      </c>
      <c r="BE325">
        <v>107133389</v>
      </c>
      <c r="BF325">
        <v>108988411</v>
      </c>
      <c r="BG325">
        <v>110940005</v>
      </c>
      <c r="BH325">
        <v>112890355</v>
      </c>
      <c r="BI325">
        <v>115145888</v>
      </c>
      <c r="BJ325">
        <v>117201993</v>
      </c>
      <c r="BK325">
        <v>119141245</v>
      </c>
      <c r="BL325">
        <v>121057468</v>
      </c>
      <c r="BM325">
        <v>122984476</v>
      </c>
      <c r="BN325" s="5">
        <f t="shared" si="30"/>
        <v>0.5253871496860314</v>
      </c>
      <c r="BO325" s="5">
        <f t="shared" si="31"/>
        <v>0.3174700019504369</v>
      </c>
      <c r="BP325" s="5">
        <f t="shared" si="32"/>
        <v>0.13630450982780984</v>
      </c>
      <c r="BQ325" s="6">
        <f t="shared" si="33"/>
        <v>0.38562150051139865</v>
      </c>
      <c r="BR325" s="6">
        <f t="shared" si="34"/>
        <v>0.23828030710030929</v>
      </c>
      <c r="BS325" s="6">
        <f t="shared" si="35"/>
        <v>0.106335816351514</v>
      </c>
    </row>
    <row r="326" spans="1:71" x14ac:dyDescent="0.25">
      <c r="A326" t="s">
        <v>441</v>
      </c>
      <c r="B326" s="1" t="s">
        <v>442</v>
      </c>
      <c r="C326" t="s">
        <v>71</v>
      </c>
      <c r="D326" s="1" t="s">
        <v>72</v>
      </c>
      <c r="BN326" s="5" t="e">
        <f t="shared" si="30"/>
        <v>#DIV/0!</v>
      </c>
      <c r="BO326" s="5" t="e">
        <f t="shared" si="31"/>
        <v>#DIV/0!</v>
      </c>
      <c r="BP326" s="5" t="e">
        <f t="shared" si="32"/>
        <v>#DIV/0!</v>
      </c>
      <c r="BQ326" s="6" t="e">
        <f t="shared" si="33"/>
        <v>#DIV/0!</v>
      </c>
      <c r="BR326" s="6" t="e">
        <f t="shared" si="34"/>
        <v>#DIV/0!</v>
      </c>
      <c r="BS326" s="6" t="e">
        <f t="shared" si="35"/>
        <v>#DIV/0!</v>
      </c>
    </row>
    <row r="327" spans="1:71" x14ac:dyDescent="0.25">
      <c r="A327" t="s">
        <v>441</v>
      </c>
      <c r="B327" s="1" t="s">
        <v>442</v>
      </c>
      <c r="C327" t="s">
        <v>67</v>
      </c>
      <c r="D327" s="1" t="s">
        <v>68</v>
      </c>
      <c r="E327">
        <v>167393</v>
      </c>
      <c r="F327">
        <v>171288</v>
      </c>
      <c r="G327">
        <v>176030</v>
      </c>
      <c r="H327">
        <v>180708</v>
      </c>
      <c r="I327">
        <v>183857</v>
      </c>
      <c r="J327">
        <v>184499</v>
      </c>
      <c r="K327">
        <v>183951</v>
      </c>
      <c r="L327">
        <v>180909</v>
      </c>
      <c r="M327">
        <v>176304</v>
      </c>
      <c r="N327">
        <v>171853</v>
      </c>
      <c r="O327">
        <v>168825</v>
      </c>
      <c r="P327">
        <v>166276</v>
      </c>
      <c r="Q327">
        <v>165354</v>
      </c>
      <c r="R327">
        <v>165420</v>
      </c>
      <c r="S327">
        <v>165323</v>
      </c>
      <c r="T327">
        <v>164341</v>
      </c>
      <c r="U327">
        <v>163540</v>
      </c>
      <c r="V327">
        <v>161709</v>
      </c>
      <c r="W327">
        <v>159363</v>
      </c>
      <c r="X327">
        <v>157413</v>
      </c>
      <c r="Y327">
        <v>156384</v>
      </c>
      <c r="Z327">
        <v>155469</v>
      </c>
      <c r="AA327">
        <v>155617</v>
      </c>
      <c r="AB327">
        <v>156305</v>
      </c>
      <c r="AC327">
        <v>156629</v>
      </c>
      <c r="AD327">
        <v>156086</v>
      </c>
      <c r="AE327">
        <v>156869</v>
      </c>
      <c r="AF327">
        <v>156593</v>
      </c>
      <c r="AG327">
        <v>155664</v>
      </c>
      <c r="AH327">
        <v>154769</v>
      </c>
      <c r="AI327">
        <v>154259</v>
      </c>
      <c r="AJ327">
        <v>151586</v>
      </c>
      <c r="AK327">
        <v>149611</v>
      </c>
      <c r="AL327">
        <v>147918</v>
      </c>
      <c r="AM327">
        <v>145908</v>
      </c>
      <c r="AN327">
        <v>143294</v>
      </c>
      <c r="AO327">
        <v>141262</v>
      </c>
      <c r="AP327">
        <v>138597</v>
      </c>
      <c r="AQ327">
        <v>135505</v>
      </c>
      <c r="AR327">
        <v>132440</v>
      </c>
      <c r="AS327">
        <v>129734</v>
      </c>
      <c r="AT327">
        <v>128400</v>
      </c>
      <c r="AU327">
        <v>127219</v>
      </c>
      <c r="AV327">
        <v>126230</v>
      </c>
      <c r="AW327">
        <v>125085</v>
      </c>
      <c r="AX327">
        <v>123948</v>
      </c>
      <c r="AY327">
        <v>123185</v>
      </c>
      <c r="AZ327">
        <v>122362</v>
      </c>
      <c r="BA327">
        <v>121430</v>
      </c>
      <c r="BB327">
        <v>120383</v>
      </c>
      <c r="BC327">
        <v>119200</v>
      </c>
      <c r="BD327">
        <v>118573</v>
      </c>
      <c r="BE327">
        <v>117709</v>
      </c>
      <c r="BF327">
        <v>116747</v>
      </c>
      <c r="BG327">
        <v>115850</v>
      </c>
      <c r="BH327">
        <v>115090</v>
      </c>
      <c r="BI327">
        <v>114088</v>
      </c>
      <c r="BJ327">
        <v>113585</v>
      </c>
      <c r="BK327">
        <v>113305</v>
      </c>
      <c r="BL327">
        <v>112899</v>
      </c>
      <c r="BM327">
        <v>112114</v>
      </c>
      <c r="BN327" s="5">
        <f t="shared" si="30"/>
        <v>-0.27189831445150592</v>
      </c>
      <c r="BO327" s="5">
        <f t="shared" si="31"/>
        <v>-0.16632501590443202</v>
      </c>
      <c r="BP327" s="5">
        <f t="shared" si="32"/>
        <v>-0.1449980142094347</v>
      </c>
      <c r="BQ327" s="6">
        <f t="shared" si="33"/>
        <v>-0.27160359831193459</v>
      </c>
      <c r="BR327" s="6">
        <f t="shared" si="34"/>
        <v>-0.17171149659386192</v>
      </c>
      <c r="BS327" s="6">
        <f t="shared" si="35"/>
        <v>-0.13713975177056306</v>
      </c>
    </row>
    <row r="328" spans="1:71" x14ac:dyDescent="0.25">
      <c r="A328" t="s">
        <v>439</v>
      </c>
      <c r="B328" s="1" t="s">
        <v>440</v>
      </c>
      <c r="C328" t="s">
        <v>71</v>
      </c>
      <c r="D328" s="1" t="s">
        <v>72</v>
      </c>
      <c r="P328">
        <v>30.41958</v>
      </c>
      <c r="Q328">
        <v>31.214179999999999</v>
      </c>
      <c r="T328">
        <v>30.884650000000001</v>
      </c>
      <c r="Y328">
        <v>31.527439999999999</v>
      </c>
      <c r="Z328">
        <v>32.295369999999998</v>
      </c>
      <c r="AB328">
        <v>31.936170000000001</v>
      </c>
      <c r="AE328">
        <v>30.23302</v>
      </c>
      <c r="AF328">
        <v>30.870170000000002</v>
      </c>
      <c r="AG328">
        <v>30.700389999999999</v>
      </c>
      <c r="AH328">
        <v>30.11647</v>
      </c>
      <c r="AI328">
        <v>29.8018</v>
      </c>
      <c r="AJ328">
        <v>28.11374</v>
      </c>
      <c r="AK328">
        <v>24.813479999999998</v>
      </c>
      <c r="AL328">
        <v>22.454830000000001</v>
      </c>
      <c r="AM328">
        <v>22.564219999999999</v>
      </c>
      <c r="AN328">
        <v>23.715689999999999</v>
      </c>
      <c r="AO328">
        <v>24.83578</v>
      </c>
      <c r="AP328">
        <v>30.86767</v>
      </c>
      <c r="AQ328">
        <v>31.670760000000001</v>
      </c>
      <c r="AR328">
        <v>32.448520000000002</v>
      </c>
      <c r="AS328">
        <v>32.584339999999997</v>
      </c>
      <c r="AT328">
        <v>32.293489999999998</v>
      </c>
      <c r="AU328">
        <v>31.782109999999999</v>
      </c>
      <c r="AV328">
        <v>30.769110000000001</v>
      </c>
      <c r="AW328">
        <v>32.868099999999998</v>
      </c>
      <c r="AX328">
        <v>34.233440000000002</v>
      </c>
      <c r="AY328">
        <v>33.01005</v>
      </c>
      <c r="AZ328">
        <v>31.59826</v>
      </c>
      <c r="BA328">
        <v>31.149339999999999</v>
      </c>
      <c r="BB328">
        <v>30.361059999999998</v>
      </c>
      <c r="BC328">
        <v>30.239070000000002</v>
      </c>
      <c r="BD328">
        <v>29.32321</v>
      </c>
      <c r="BE328">
        <v>28.777930000000001</v>
      </c>
      <c r="BF328">
        <v>27.587070000000001</v>
      </c>
      <c r="BG328">
        <v>27.20739</v>
      </c>
      <c r="BH328">
        <v>28.222000000000001</v>
      </c>
      <c r="BI328">
        <v>29.693429999999999</v>
      </c>
      <c r="BJ328">
        <v>30.379549999999998</v>
      </c>
      <c r="BK328">
        <v>30.383179999999999</v>
      </c>
      <c r="BN328" s="5" t="e">
        <f t="shared" si="30"/>
        <v>#DIV/0!</v>
      </c>
      <c r="BO328" s="5" t="e">
        <f t="shared" si="31"/>
        <v>#DIV/0!</v>
      </c>
      <c r="BP328" s="5">
        <f t="shared" si="32"/>
        <v>-7.2446662923367405E-2</v>
      </c>
      <c r="BQ328" s="6" t="e">
        <f t="shared" si="33"/>
        <v>#DIV/0!</v>
      </c>
      <c r="BR328" s="6" t="e">
        <f t="shared" si="34"/>
        <v>#DIV/0!</v>
      </c>
      <c r="BS328" s="6">
        <f t="shared" si="35"/>
        <v>-9.7358573933695042E-2</v>
      </c>
    </row>
    <row r="329" spans="1:71" x14ac:dyDescent="0.25">
      <c r="A329" t="s">
        <v>439</v>
      </c>
      <c r="B329" s="1" t="s">
        <v>440</v>
      </c>
      <c r="C329" t="s">
        <v>67</v>
      </c>
      <c r="D329" s="1" t="s">
        <v>68</v>
      </c>
      <c r="E329">
        <v>353509</v>
      </c>
      <c r="F329">
        <v>371921</v>
      </c>
      <c r="G329">
        <v>394000</v>
      </c>
      <c r="H329">
        <v>418187</v>
      </c>
      <c r="I329">
        <v>441830</v>
      </c>
      <c r="J329">
        <v>463449</v>
      </c>
      <c r="K329">
        <v>487857</v>
      </c>
      <c r="L329">
        <v>508454</v>
      </c>
      <c r="M329">
        <v>526865</v>
      </c>
      <c r="N329">
        <v>545654</v>
      </c>
      <c r="O329">
        <v>566055</v>
      </c>
      <c r="P329">
        <v>586460</v>
      </c>
      <c r="Q329">
        <v>609025</v>
      </c>
      <c r="R329">
        <v>632118</v>
      </c>
      <c r="S329">
        <v>653090</v>
      </c>
      <c r="T329">
        <v>670594</v>
      </c>
      <c r="U329">
        <v>689040</v>
      </c>
      <c r="V329">
        <v>703309</v>
      </c>
      <c r="W329">
        <v>714813</v>
      </c>
      <c r="X329">
        <v>725976</v>
      </c>
      <c r="Y329">
        <v>738189</v>
      </c>
      <c r="Z329">
        <v>751325</v>
      </c>
      <c r="AA329">
        <v>765349</v>
      </c>
      <c r="AB329">
        <v>780071</v>
      </c>
      <c r="AC329">
        <v>794969</v>
      </c>
      <c r="AD329">
        <v>809900</v>
      </c>
      <c r="AE329">
        <v>828400</v>
      </c>
      <c r="AF329">
        <v>846913</v>
      </c>
      <c r="AG329">
        <v>863801</v>
      </c>
      <c r="AH329">
        <v>876680</v>
      </c>
      <c r="AI329">
        <v>883822</v>
      </c>
      <c r="AJ329">
        <v>894466</v>
      </c>
      <c r="AK329">
        <v>897222</v>
      </c>
      <c r="AL329">
        <v>894851</v>
      </c>
      <c r="AM329">
        <v>891028</v>
      </c>
      <c r="AN329">
        <v>887572</v>
      </c>
      <c r="AO329">
        <v>875742</v>
      </c>
      <c r="AP329">
        <v>867114</v>
      </c>
      <c r="AQ329">
        <v>859372</v>
      </c>
      <c r="AR329">
        <v>848761</v>
      </c>
      <c r="AS329">
        <v>833615</v>
      </c>
      <c r="AT329">
        <v>815102</v>
      </c>
      <c r="AU329">
        <v>792529</v>
      </c>
      <c r="AV329">
        <v>768245</v>
      </c>
      <c r="AW329">
        <v>746709</v>
      </c>
      <c r="AX329">
        <v>730880</v>
      </c>
      <c r="AY329">
        <v>719708</v>
      </c>
      <c r="AZ329">
        <v>715080</v>
      </c>
      <c r="BA329">
        <v>716760</v>
      </c>
      <c r="BB329">
        <v>723567</v>
      </c>
      <c r="BC329">
        <v>734968</v>
      </c>
      <c r="BD329">
        <v>754821</v>
      </c>
      <c r="BE329">
        <v>778094</v>
      </c>
      <c r="BF329">
        <v>804761</v>
      </c>
      <c r="BG329">
        <v>834253</v>
      </c>
      <c r="BH329">
        <v>865404</v>
      </c>
      <c r="BI329">
        <v>899589</v>
      </c>
      <c r="BJ329">
        <v>932573</v>
      </c>
      <c r="BK329">
        <v>964048</v>
      </c>
      <c r="BL329">
        <v>993296</v>
      </c>
      <c r="BM329">
        <v>1019318</v>
      </c>
      <c r="BN329" s="5">
        <f t="shared" si="30"/>
        <v>0.25961881442322393</v>
      </c>
      <c r="BO329" s="5">
        <f t="shared" si="31"/>
        <v>8.9195909317187322E-2</v>
      </c>
      <c r="BP329" s="5">
        <f t="shared" si="32"/>
        <v>0.13529720511841734</v>
      </c>
      <c r="BQ329" s="6">
        <f t="shared" si="33"/>
        <v>0.13160261595106224</v>
      </c>
      <c r="BR329" s="6">
        <f t="shared" si="34"/>
        <v>4.8613216364411696E-2</v>
      </c>
      <c r="BS329" s="6">
        <f t="shared" si="35"/>
        <v>7.3337935434959742E-2</v>
      </c>
    </row>
    <row r="330" spans="1:71" x14ac:dyDescent="0.25">
      <c r="A330" t="s">
        <v>463</v>
      </c>
      <c r="B330" s="1" t="s">
        <v>464</v>
      </c>
      <c r="C330" t="s">
        <v>71</v>
      </c>
      <c r="D330" s="1" t="s">
        <v>72</v>
      </c>
      <c r="BN330" s="5" t="e">
        <f t="shared" si="30"/>
        <v>#DIV/0!</v>
      </c>
      <c r="BO330" s="5" t="e">
        <f t="shared" si="31"/>
        <v>#DIV/0!</v>
      </c>
      <c r="BP330" s="5" t="e">
        <f t="shared" si="32"/>
        <v>#DIV/0!</v>
      </c>
      <c r="BQ330" s="6" t="e">
        <f t="shared" si="33"/>
        <v>#DIV/0!</v>
      </c>
      <c r="BR330" s="6" t="e">
        <f t="shared" si="34"/>
        <v>#DIV/0!</v>
      </c>
      <c r="BS330" s="6" t="e">
        <f t="shared" si="35"/>
        <v>#DIV/0!</v>
      </c>
    </row>
    <row r="331" spans="1:71" x14ac:dyDescent="0.25">
      <c r="A331" t="s">
        <v>463</v>
      </c>
      <c r="B331" s="1" t="s">
        <v>464</v>
      </c>
      <c r="C331" t="s">
        <v>67</v>
      </c>
      <c r="D331" s="1" t="s">
        <v>68</v>
      </c>
      <c r="BN331" s="5" t="e">
        <f t="shared" si="30"/>
        <v>#DIV/0!</v>
      </c>
      <c r="BO331" s="5" t="e">
        <f t="shared" si="31"/>
        <v>#DIV/0!</v>
      </c>
      <c r="BP331" s="5" t="e">
        <f t="shared" si="32"/>
        <v>#DIV/0!</v>
      </c>
      <c r="BQ331" s="6" t="e">
        <f t="shared" si="33"/>
        <v>#DIV/0!</v>
      </c>
      <c r="BR331" s="6" t="e">
        <f t="shared" si="34"/>
        <v>#DIV/0!</v>
      </c>
      <c r="BS331" s="6" t="e">
        <f t="shared" si="35"/>
        <v>#DIV/0!</v>
      </c>
    </row>
    <row r="332" spans="1:71" x14ac:dyDescent="0.25">
      <c r="A332" t="s">
        <v>189</v>
      </c>
      <c r="B332" s="1" t="s">
        <v>190</v>
      </c>
      <c r="C332" t="s">
        <v>71</v>
      </c>
      <c r="D332" s="1" t="s">
        <v>72</v>
      </c>
      <c r="P332">
        <v>68.824100000000001</v>
      </c>
      <c r="Q332">
        <v>60.016550000000002</v>
      </c>
      <c r="R332">
        <v>69.26267</v>
      </c>
      <c r="V332">
        <v>85.1</v>
      </c>
      <c r="W332">
        <v>84.438109999999995</v>
      </c>
      <c r="X332">
        <v>87.459040000000002</v>
      </c>
      <c r="Z332">
        <v>81.455780000000004</v>
      </c>
      <c r="AA332">
        <v>68.621089999999995</v>
      </c>
      <c r="AB332">
        <v>55.978479999999998</v>
      </c>
      <c r="AC332">
        <v>56.513579999999997</v>
      </c>
      <c r="AD332">
        <v>61.523910000000001</v>
      </c>
      <c r="AE332">
        <v>60.728560000000002</v>
      </c>
      <c r="AF332">
        <v>61.658729999999998</v>
      </c>
      <c r="AG332">
        <v>56.033119999999997</v>
      </c>
      <c r="AH332">
        <v>57.566020000000002</v>
      </c>
      <c r="AI332">
        <v>54.538359999999997</v>
      </c>
      <c r="AJ332">
        <v>54.747439999999997</v>
      </c>
      <c r="AK332">
        <v>53.371720000000003</v>
      </c>
      <c r="AL332">
        <v>54.801789999999997</v>
      </c>
      <c r="AM332">
        <v>57.746319999999997</v>
      </c>
      <c r="AN332">
        <v>57.596260000000001</v>
      </c>
      <c r="AQ332">
        <v>60.87914</v>
      </c>
      <c r="AR332">
        <v>61.493400000000001</v>
      </c>
      <c r="AS332">
        <v>63.98903</v>
      </c>
      <c r="AT332">
        <v>65.940880000000007</v>
      </c>
      <c r="AU332">
        <v>67.244680000000002</v>
      </c>
      <c r="AW332">
        <v>65.230410000000006</v>
      </c>
      <c r="AX332">
        <v>66.339619999999996</v>
      </c>
      <c r="AY332">
        <v>67.260540000000006</v>
      </c>
      <c r="AZ332">
        <v>64.79571</v>
      </c>
      <c r="BA332">
        <v>63.999220000000001</v>
      </c>
      <c r="BB332">
        <v>61.289360000000002</v>
      </c>
      <c r="BC332">
        <v>58.489609999999999</v>
      </c>
      <c r="BD332">
        <v>55.419629999999998</v>
      </c>
      <c r="BE332">
        <v>54.842239999999997</v>
      </c>
      <c r="BF332">
        <v>54.924509999999998</v>
      </c>
      <c r="BG332">
        <v>54.832180000000001</v>
      </c>
      <c r="BH332">
        <v>54.660260000000001</v>
      </c>
      <c r="BI332">
        <v>53.60539</v>
      </c>
      <c r="BJ332">
        <v>52.43683</v>
      </c>
      <c r="BK332">
        <v>55.273789999999998</v>
      </c>
      <c r="BN332" s="5">
        <f t="shared" si="30"/>
        <v>-0.19450725717122824</v>
      </c>
      <c r="BO332" s="5">
        <f t="shared" si="31"/>
        <v>-6.7501988091416151E-2</v>
      </c>
      <c r="BP332" s="5">
        <f t="shared" si="32"/>
        <v>-0.15767400787968405</v>
      </c>
      <c r="BQ332" s="6">
        <f t="shared" si="33"/>
        <v>-5.1460020759612077E-2</v>
      </c>
      <c r="BR332" s="6">
        <f t="shared" si="34"/>
        <v>0.13227705624028777</v>
      </c>
      <c r="BS332" s="6">
        <f t="shared" si="35"/>
        <v>-0.19370514793381785</v>
      </c>
    </row>
    <row r="333" spans="1:71" x14ac:dyDescent="0.25">
      <c r="A333" t="s">
        <v>189</v>
      </c>
      <c r="B333" s="1" t="s">
        <v>190</v>
      </c>
      <c r="C333" t="s">
        <v>67</v>
      </c>
      <c r="D333" s="1" t="s">
        <v>68</v>
      </c>
      <c r="E333">
        <v>3017411</v>
      </c>
      <c r="F333">
        <v>3099176</v>
      </c>
      <c r="G333">
        <v>3180894</v>
      </c>
      <c r="H333">
        <v>3262791</v>
      </c>
      <c r="I333">
        <v>3344384</v>
      </c>
      <c r="J333">
        <v>3425153</v>
      </c>
      <c r="K333">
        <v>3525404</v>
      </c>
      <c r="L333">
        <v>3621048</v>
      </c>
      <c r="M333">
        <v>3713659</v>
      </c>
      <c r="N333">
        <v>3805159</v>
      </c>
      <c r="O333">
        <v>3896575</v>
      </c>
      <c r="P333">
        <v>4005507</v>
      </c>
      <c r="Q333">
        <v>4110701</v>
      </c>
      <c r="R333">
        <v>4214803</v>
      </c>
      <c r="S333">
        <v>4321080</v>
      </c>
      <c r="T333">
        <v>4431787</v>
      </c>
      <c r="U333">
        <v>4561946</v>
      </c>
      <c r="V333">
        <v>4690811</v>
      </c>
      <c r="W333">
        <v>4816384</v>
      </c>
      <c r="X333">
        <v>4935241</v>
      </c>
      <c r="Y333">
        <v>5043903</v>
      </c>
      <c r="Z333">
        <v>5204103</v>
      </c>
      <c r="AA333">
        <v>5355623</v>
      </c>
      <c r="AB333">
        <v>5488235</v>
      </c>
      <c r="AC333">
        <v>5587158</v>
      </c>
      <c r="AD333">
        <v>5643112</v>
      </c>
      <c r="AE333">
        <v>5744418</v>
      </c>
      <c r="AF333">
        <v>5801305</v>
      </c>
      <c r="AG333">
        <v>5842816</v>
      </c>
      <c r="AH333">
        <v>5915391</v>
      </c>
      <c r="AI333">
        <v>6054854</v>
      </c>
      <c r="AJ333">
        <v>6123889</v>
      </c>
      <c r="AK333">
        <v>6266836</v>
      </c>
      <c r="AL333">
        <v>6461737</v>
      </c>
      <c r="AM333">
        <v>6669471</v>
      </c>
      <c r="AN333">
        <v>6859260</v>
      </c>
      <c r="AO333">
        <v>7091483</v>
      </c>
      <c r="AP333">
        <v>7295699</v>
      </c>
      <c r="AQ333">
        <v>7482341</v>
      </c>
      <c r="AR333">
        <v>7672564</v>
      </c>
      <c r="AS333">
        <v>7882508</v>
      </c>
      <c r="AT333">
        <v>8142596</v>
      </c>
      <c r="AU333">
        <v>8416095</v>
      </c>
      <c r="AV333">
        <v>8699552</v>
      </c>
      <c r="AW333">
        <v>8984007</v>
      </c>
      <c r="AX333">
        <v>9262592</v>
      </c>
      <c r="AY333">
        <v>9576622</v>
      </c>
      <c r="AZ333">
        <v>9878229</v>
      </c>
      <c r="BA333">
        <v>10172243</v>
      </c>
      <c r="BB333">
        <v>10465518</v>
      </c>
      <c r="BC333">
        <v>10761492</v>
      </c>
      <c r="BD333">
        <v>11064298</v>
      </c>
      <c r="BE333">
        <v>11369818</v>
      </c>
      <c r="BF333">
        <v>11676403</v>
      </c>
      <c r="BG333">
        <v>11980877</v>
      </c>
      <c r="BH333">
        <v>12282519</v>
      </c>
      <c r="BI333">
        <v>12582984</v>
      </c>
      <c r="BJ333">
        <v>12880439</v>
      </c>
      <c r="BK333">
        <v>13176103</v>
      </c>
      <c r="BL333">
        <v>13472806</v>
      </c>
      <c r="BM333">
        <v>13772016</v>
      </c>
      <c r="BN333" s="5">
        <f t="shared" si="30"/>
        <v>1.4602372123653962</v>
      </c>
      <c r="BO333" s="5">
        <f t="shared" si="31"/>
        <v>0.47181905821227521</v>
      </c>
      <c r="BP333" s="5">
        <f t="shared" si="32"/>
        <v>0.40175725705847926</v>
      </c>
      <c r="BQ333" s="6">
        <f t="shared" si="33"/>
        <v>1.2521260361708046</v>
      </c>
      <c r="BR333" s="6">
        <f t="shared" si="34"/>
        <v>0.41082604071694412</v>
      </c>
      <c r="BS333" s="6">
        <f t="shared" si="35"/>
        <v>0.37355813215688743</v>
      </c>
    </row>
    <row r="334" spans="1:71" x14ac:dyDescent="0.25">
      <c r="A334" t="s">
        <v>425</v>
      </c>
      <c r="B334" s="1" t="s">
        <v>426</v>
      </c>
      <c r="C334" t="s">
        <v>71</v>
      </c>
      <c r="D334" s="1" t="s">
        <v>72</v>
      </c>
      <c r="P334">
        <v>24.00075</v>
      </c>
      <c r="Q334">
        <v>22.03659</v>
      </c>
      <c r="T334">
        <v>33.12574</v>
      </c>
      <c r="U334">
        <v>35.069490000000002</v>
      </c>
      <c r="V334">
        <v>38.735610000000001</v>
      </c>
      <c r="W334">
        <v>41.333710000000004</v>
      </c>
      <c r="X334">
        <v>44.376950000000001</v>
      </c>
      <c r="Y334">
        <v>45.65737</v>
      </c>
      <c r="Z334">
        <v>41.47045</v>
      </c>
      <c r="AA334">
        <v>43.662529999999997</v>
      </c>
      <c r="AB334">
        <v>44.727200000000003</v>
      </c>
      <c r="AC334">
        <v>45.392539999999997</v>
      </c>
      <c r="AD334">
        <v>46.335279999999997</v>
      </c>
      <c r="AE334">
        <v>50.582050000000002</v>
      </c>
      <c r="AF334">
        <v>49.819719999999997</v>
      </c>
      <c r="AG334">
        <v>49.697090000000003</v>
      </c>
      <c r="AH334">
        <v>48.801479999999998</v>
      </c>
      <c r="AI334">
        <v>44.356879999999997</v>
      </c>
      <c r="AJ334">
        <v>44.701680000000003</v>
      </c>
      <c r="AK334">
        <v>46.689770000000003</v>
      </c>
      <c r="AL334">
        <v>51.276429999999998</v>
      </c>
      <c r="AM334">
        <v>52.93385</v>
      </c>
      <c r="AN334">
        <v>51.526229999999998</v>
      </c>
      <c r="AO334">
        <v>51.236080000000001</v>
      </c>
      <c r="AP334">
        <v>50.228270000000002</v>
      </c>
      <c r="AQ334">
        <v>46.74391</v>
      </c>
      <c r="AR334">
        <v>47.002719999999997</v>
      </c>
      <c r="AS334">
        <v>44.989510000000003</v>
      </c>
      <c r="AT334">
        <v>41.764360000000003</v>
      </c>
      <c r="AU334">
        <v>39.118600000000001</v>
      </c>
      <c r="AV334">
        <v>41.057780000000001</v>
      </c>
      <c r="AW334">
        <v>40.760509999999996</v>
      </c>
      <c r="AX334">
        <v>40.32497</v>
      </c>
      <c r="AY334">
        <v>41.412190000000002</v>
      </c>
      <c r="AZ334">
        <v>42.514809999999997</v>
      </c>
      <c r="BA334">
        <v>37.227919999999997</v>
      </c>
      <c r="BB334">
        <v>39.067700000000002</v>
      </c>
      <c r="BC334">
        <v>37.151859999999999</v>
      </c>
      <c r="BD334">
        <v>39.294429999999998</v>
      </c>
      <c r="BE334">
        <v>40.12932</v>
      </c>
      <c r="BF334">
        <v>35.378250000000001</v>
      </c>
      <c r="BG334">
        <v>34.379109999999997</v>
      </c>
      <c r="BH334">
        <v>35.811929999999997</v>
      </c>
      <c r="BI334">
        <v>36.366959999999999</v>
      </c>
      <c r="BJ334">
        <v>36.35033</v>
      </c>
      <c r="BK334">
        <v>34.27814</v>
      </c>
      <c r="BN334" s="5">
        <f t="shared" si="30"/>
        <v>-0.21493005558770867</v>
      </c>
      <c r="BO334" s="5">
        <f t="shared" si="31"/>
        <v>3.0391734056638635E-2</v>
      </c>
      <c r="BP334" s="5">
        <f t="shared" si="32"/>
        <v>-0.31248399125506815</v>
      </c>
      <c r="BQ334" s="6">
        <f t="shared" si="33"/>
        <v>-0.19883399342711378</v>
      </c>
      <c r="BR334" s="6">
        <f t="shared" si="34"/>
        <v>-8.8787717100650022E-3</v>
      </c>
      <c r="BS334" s="6">
        <f t="shared" si="35"/>
        <v>-0.23709845420128611</v>
      </c>
    </row>
    <row r="335" spans="1:71" x14ac:dyDescent="0.25">
      <c r="A335" t="s">
        <v>425</v>
      </c>
      <c r="B335" s="1" t="s">
        <v>426</v>
      </c>
      <c r="C335" t="s">
        <v>67</v>
      </c>
      <c r="D335" s="1" t="s">
        <v>68</v>
      </c>
      <c r="E335">
        <v>377563</v>
      </c>
      <c r="F335">
        <v>391701</v>
      </c>
      <c r="G335">
        <v>405441</v>
      </c>
      <c r="H335">
        <v>419081</v>
      </c>
      <c r="I335">
        <v>432929</v>
      </c>
      <c r="J335">
        <v>447120</v>
      </c>
      <c r="K335">
        <v>463291</v>
      </c>
      <c r="L335">
        <v>479587</v>
      </c>
      <c r="M335">
        <v>495901</v>
      </c>
      <c r="N335">
        <v>511969</v>
      </c>
      <c r="O335">
        <v>527610</v>
      </c>
      <c r="P335">
        <v>545199</v>
      </c>
      <c r="Q335">
        <v>562109</v>
      </c>
      <c r="R335">
        <v>578535</v>
      </c>
      <c r="S335">
        <v>594763</v>
      </c>
      <c r="T335">
        <v>610950</v>
      </c>
      <c r="U335">
        <v>629324</v>
      </c>
      <c r="V335">
        <v>647342</v>
      </c>
      <c r="W335">
        <v>665171</v>
      </c>
      <c r="X335">
        <v>682954</v>
      </c>
      <c r="Y335">
        <v>700777</v>
      </c>
      <c r="Z335">
        <v>721273</v>
      </c>
      <c r="AA335">
        <v>741551</v>
      </c>
      <c r="AB335">
        <v>761618</v>
      </c>
      <c r="AC335">
        <v>781461</v>
      </c>
      <c r="AD335">
        <v>801024</v>
      </c>
      <c r="AE335">
        <v>824069</v>
      </c>
      <c r="AF335">
        <v>846747</v>
      </c>
      <c r="AG335">
        <v>869104</v>
      </c>
      <c r="AH335">
        <v>891114</v>
      </c>
      <c r="AI335">
        <v>912725</v>
      </c>
      <c r="AJ335">
        <v>936468</v>
      </c>
      <c r="AK335">
        <v>959486</v>
      </c>
      <c r="AL335">
        <v>982012</v>
      </c>
      <c r="AM335">
        <v>1004362</v>
      </c>
      <c r="AN335">
        <v>1026702</v>
      </c>
      <c r="AO335">
        <v>1049784</v>
      </c>
      <c r="AP335">
        <v>1073238</v>
      </c>
      <c r="AQ335">
        <v>1096989</v>
      </c>
      <c r="AR335">
        <v>1120954</v>
      </c>
      <c r="AS335">
        <v>1145245</v>
      </c>
      <c r="AT335">
        <v>1170622</v>
      </c>
      <c r="AU335">
        <v>1196039</v>
      </c>
      <c r="AV335">
        <v>1221921</v>
      </c>
      <c r="AW335">
        <v>1248840</v>
      </c>
      <c r="AX335">
        <v>1277086</v>
      </c>
      <c r="AY335">
        <v>1307780</v>
      </c>
      <c r="AZ335">
        <v>1339371</v>
      </c>
      <c r="BA335">
        <v>1372079</v>
      </c>
      <c r="BB335">
        <v>1406015</v>
      </c>
      <c r="BC335">
        <v>1441243</v>
      </c>
      <c r="BD335">
        <v>1479631</v>
      </c>
      <c r="BE335">
        <v>1518994</v>
      </c>
      <c r="BF335">
        <v>1559047</v>
      </c>
      <c r="BG335">
        <v>1599217</v>
      </c>
      <c r="BH335">
        <v>1639053</v>
      </c>
      <c r="BI335">
        <v>1682461</v>
      </c>
      <c r="BJ335">
        <v>1724277</v>
      </c>
      <c r="BK335">
        <v>1764988</v>
      </c>
      <c r="BL335">
        <v>1805252</v>
      </c>
      <c r="BM335">
        <v>1845222</v>
      </c>
      <c r="BN335" s="5">
        <f t="shared" si="30"/>
        <v>1.3801302944773859</v>
      </c>
      <c r="BO335" s="5">
        <f t="shared" si="31"/>
        <v>0.54439141744802444</v>
      </c>
      <c r="BP335" s="5">
        <f t="shared" si="32"/>
        <v>0.35113156576701937</v>
      </c>
      <c r="BQ335" s="6">
        <f t="shared" si="33"/>
        <v>1.1529686062388269</v>
      </c>
      <c r="BR335" s="6">
        <f t="shared" si="34"/>
        <v>0.46551779295447887</v>
      </c>
      <c r="BS335" s="6">
        <f t="shared" si="35"/>
        <v>0.31930368668278197</v>
      </c>
    </row>
    <row r="336" spans="1:71" x14ac:dyDescent="0.25">
      <c r="A336" t="s">
        <v>427</v>
      </c>
      <c r="B336" s="1" t="s">
        <v>428</v>
      </c>
      <c r="C336" t="s">
        <v>71</v>
      </c>
      <c r="D336" s="1" t="s">
        <v>72</v>
      </c>
      <c r="O336">
        <v>31.79074</v>
      </c>
      <c r="P336">
        <v>31.636759999999999</v>
      </c>
      <c r="Q336">
        <v>31.426490000000001</v>
      </c>
      <c r="R336">
        <v>29.334980000000002</v>
      </c>
      <c r="S336">
        <v>27.373740000000002</v>
      </c>
      <c r="T336">
        <v>26.00121</v>
      </c>
      <c r="U336">
        <v>24.679379999999998</v>
      </c>
      <c r="V336">
        <v>23.14471</v>
      </c>
      <c r="W336">
        <v>21.775500000000001</v>
      </c>
      <c r="X336">
        <v>19.824120000000001</v>
      </c>
      <c r="Y336">
        <v>20.184670000000001</v>
      </c>
      <c r="Z336">
        <v>20.407050000000002</v>
      </c>
      <c r="AA336">
        <v>20.68609</v>
      </c>
      <c r="AB336">
        <v>21.118379999999998</v>
      </c>
      <c r="AC336">
        <v>20.942150000000002</v>
      </c>
      <c r="AD336">
        <v>21.816120000000002</v>
      </c>
      <c r="AE336">
        <v>22.711819999999999</v>
      </c>
      <c r="AF336">
        <v>22.160209999999999</v>
      </c>
      <c r="AG336">
        <v>21.88242</v>
      </c>
      <c r="AH336">
        <v>21.810400000000001</v>
      </c>
      <c r="AI336">
        <v>21.129709999999999</v>
      </c>
      <c r="AJ336">
        <v>21.233000000000001</v>
      </c>
      <c r="AK336">
        <v>20.685269999999999</v>
      </c>
      <c r="AL336">
        <v>21.167259999999999</v>
      </c>
      <c r="AM336">
        <v>22.463429999999999</v>
      </c>
      <c r="AN336">
        <v>23.923500000000001</v>
      </c>
      <c r="AO336">
        <v>23.890509999999999</v>
      </c>
      <c r="AP336">
        <v>24.444040000000001</v>
      </c>
      <c r="AQ336">
        <v>25.76604</v>
      </c>
      <c r="AR336">
        <v>26.138439999999999</v>
      </c>
      <c r="AS336">
        <v>26.117609999999999</v>
      </c>
      <c r="AT336">
        <v>24.927499999999998</v>
      </c>
      <c r="AU336">
        <v>25.196349999999999</v>
      </c>
      <c r="AV336">
        <v>23.06335</v>
      </c>
      <c r="AW336">
        <v>21.98676</v>
      </c>
      <c r="AX336">
        <v>22.3399</v>
      </c>
      <c r="AY336">
        <v>21.683990000000001</v>
      </c>
      <c r="AZ336">
        <v>21.505050000000001</v>
      </c>
      <c r="BA336">
        <v>21.660049999999998</v>
      </c>
      <c r="BB336">
        <v>21.621200000000002</v>
      </c>
      <c r="BC336">
        <v>21.460529999999999</v>
      </c>
      <c r="BD336">
        <v>20.35924</v>
      </c>
      <c r="BE336">
        <v>20.938639999999999</v>
      </c>
      <c r="BF336">
        <v>19.792629999999999</v>
      </c>
      <c r="BG336">
        <v>18.732810000000001</v>
      </c>
      <c r="BH336">
        <v>18.820930000000001</v>
      </c>
      <c r="BI336">
        <v>17.794440000000002</v>
      </c>
      <c r="BJ336">
        <v>17.93769</v>
      </c>
      <c r="BK336">
        <v>16.198409999999999</v>
      </c>
      <c r="BN336" s="5">
        <f t="shared" si="30"/>
        <v>-0.21694191604116586</v>
      </c>
      <c r="BO336" s="5">
        <f t="shared" si="31"/>
        <v>0.26256871163182599</v>
      </c>
      <c r="BP336" s="5">
        <f t="shared" si="32"/>
        <v>-0.61235639794276109</v>
      </c>
      <c r="BQ336" s="6">
        <f t="shared" si="33"/>
        <v>-0.15030500688802248</v>
      </c>
      <c r="BR336" s="6">
        <f t="shared" si="34"/>
        <v>0.24713126398196925</v>
      </c>
      <c r="BS336" s="6">
        <f t="shared" si="35"/>
        <v>-0.46773992325692726</v>
      </c>
    </row>
    <row r="337" spans="1:71" x14ac:dyDescent="0.25">
      <c r="A337" t="s">
        <v>427</v>
      </c>
      <c r="B337" s="1" t="s">
        <v>428</v>
      </c>
      <c r="C337" t="s">
        <v>67</v>
      </c>
      <c r="D337" s="1" t="s">
        <v>68</v>
      </c>
      <c r="E337">
        <v>307293</v>
      </c>
      <c r="F337">
        <v>317647</v>
      </c>
      <c r="G337">
        <v>327518</v>
      </c>
      <c r="H337">
        <v>336749</v>
      </c>
      <c r="I337">
        <v>344505</v>
      </c>
      <c r="J337">
        <v>350284</v>
      </c>
      <c r="K337">
        <v>355908</v>
      </c>
      <c r="L337">
        <v>358984</v>
      </c>
      <c r="M337">
        <v>360322</v>
      </c>
      <c r="N337">
        <v>361041</v>
      </c>
      <c r="O337">
        <v>361568</v>
      </c>
      <c r="P337">
        <v>359039</v>
      </c>
      <c r="Q337">
        <v>357706</v>
      </c>
      <c r="R337">
        <v>356999</v>
      </c>
      <c r="S337">
        <v>355834</v>
      </c>
      <c r="T337">
        <v>353766</v>
      </c>
      <c r="U337">
        <v>349021</v>
      </c>
      <c r="V337">
        <v>344723</v>
      </c>
      <c r="W337">
        <v>341179</v>
      </c>
      <c r="X337">
        <v>341793</v>
      </c>
      <c r="Y337">
        <v>344124</v>
      </c>
      <c r="Z337">
        <v>342609</v>
      </c>
      <c r="AA337">
        <v>339858</v>
      </c>
      <c r="AB337">
        <v>335667</v>
      </c>
      <c r="AC337">
        <v>331546</v>
      </c>
      <c r="AD337">
        <v>326558</v>
      </c>
      <c r="AE337">
        <v>322395</v>
      </c>
      <c r="AF337">
        <v>317797</v>
      </c>
      <c r="AG337">
        <v>313081</v>
      </c>
      <c r="AH337">
        <v>309428</v>
      </c>
      <c r="AI337">
        <v>306893</v>
      </c>
      <c r="AJ337">
        <v>304790</v>
      </c>
      <c r="AK337">
        <v>305577</v>
      </c>
      <c r="AL337">
        <v>307271</v>
      </c>
      <c r="AM337">
        <v>309336</v>
      </c>
      <c r="AN337">
        <v>308495</v>
      </c>
      <c r="AO337">
        <v>310230</v>
      </c>
      <c r="AP337">
        <v>309801</v>
      </c>
      <c r="AQ337">
        <v>307345</v>
      </c>
      <c r="AR337">
        <v>306210</v>
      </c>
      <c r="AS337">
        <v>305694</v>
      </c>
      <c r="AT337">
        <v>303659</v>
      </c>
      <c r="AU337">
        <v>304040</v>
      </c>
      <c r="AV337">
        <v>305726</v>
      </c>
      <c r="AW337">
        <v>305935</v>
      </c>
      <c r="AX337">
        <v>303708</v>
      </c>
      <c r="AY337">
        <v>300778</v>
      </c>
      <c r="AZ337">
        <v>295183</v>
      </c>
      <c r="BA337">
        <v>287818</v>
      </c>
      <c r="BB337">
        <v>280555</v>
      </c>
      <c r="BC337">
        <v>274399</v>
      </c>
      <c r="BD337">
        <v>266857</v>
      </c>
      <c r="BE337">
        <v>261006</v>
      </c>
      <c r="BF337">
        <v>255986</v>
      </c>
      <c r="BG337">
        <v>250825</v>
      </c>
      <c r="BH337">
        <v>244949</v>
      </c>
      <c r="BI337">
        <v>238818</v>
      </c>
      <c r="BJ337">
        <v>232150</v>
      </c>
      <c r="BK337">
        <v>225144</v>
      </c>
      <c r="BL337">
        <v>218458</v>
      </c>
      <c r="BM337">
        <v>212451</v>
      </c>
      <c r="BN337" s="5">
        <f t="shared" si="30"/>
        <v>-0.33753508818388855</v>
      </c>
      <c r="BO337" s="5">
        <f t="shared" si="31"/>
        <v>-0.10052433663471215</v>
      </c>
      <c r="BP337" s="5">
        <f t="shared" si="32"/>
        <v>-0.35777102654301246</v>
      </c>
      <c r="BQ337" s="6">
        <f t="shared" si="33"/>
        <v>-0.27968366380532417</v>
      </c>
      <c r="BR337" s="6">
        <f t="shared" si="34"/>
        <v>-7.7974097108696835E-2</v>
      </c>
      <c r="BS337" s="6">
        <f t="shared" si="35"/>
        <v>-0.28002914353189456</v>
      </c>
    </row>
    <row r="338" spans="1:71" x14ac:dyDescent="0.25">
      <c r="A338" t="s">
        <v>413</v>
      </c>
      <c r="B338" s="1" t="s">
        <v>414</v>
      </c>
      <c r="C338" t="s">
        <v>71</v>
      </c>
      <c r="D338" s="1" t="s">
        <v>72</v>
      </c>
      <c r="AR338">
        <v>63.221130000000002</v>
      </c>
      <c r="AZ338">
        <v>78.122039999999998</v>
      </c>
      <c r="BA338">
        <v>78.405569999999997</v>
      </c>
      <c r="BB338">
        <v>80.679950000000005</v>
      </c>
      <c r="BC338">
        <v>79.271720000000002</v>
      </c>
      <c r="BD338">
        <v>76.073570000000004</v>
      </c>
      <c r="BE338">
        <v>74.085890000000006</v>
      </c>
      <c r="BF338">
        <v>69.146969999999996</v>
      </c>
      <c r="BG338">
        <v>72.717519999999993</v>
      </c>
      <c r="BH338">
        <v>69.509690000000006</v>
      </c>
      <c r="BK338">
        <v>58.679189999999998</v>
      </c>
      <c r="BN338" s="5" t="e">
        <f t="shared" si="30"/>
        <v>#DIV/0!</v>
      </c>
      <c r="BO338" s="5" t="e">
        <f t="shared" si="31"/>
        <v>#DIV/0!</v>
      </c>
      <c r="BP338" s="5">
        <f t="shared" si="32"/>
        <v>1</v>
      </c>
      <c r="BQ338" s="6" t="e">
        <f t="shared" si="33"/>
        <v>#DIV/0!</v>
      </c>
      <c r="BR338" s="6" t="e">
        <f t="shared" si="34"/>
        <v>#DIV/0!</v>
      </c>
      <c r="BS338" s="6" t="e">
        <f t="shared" si="35"/>
        <v>#DIV/0!</v>
      </c>
    </row>
    <row r="339" spans="1:71" x14ac:dyDescent="0.25">
      <c r="A339" t="s">
        <v>413</v>
      </c>
      <c r="B339" s="1" t="s">
        <v>414</v>
      </c>
      <c r="C339" t="s">
        <v>67</v>
      </c>
      <c r="D339" s="1" t="s">
        <v>68</v>
      </c>
      <c r="E339">
        <v>1603654</v>
      </c>
      <c r="F339">
        <v>1646955</v>
      </c>
      <c r="G339">
        <v>1684848</v>
      </c>
      <c r="H339">
        <v>1720377</v>
      </c>
      <c r="I339">
        <v>1757918</v>
      </c>
      <c r="J339">
        <v>1799621</v>
      </c>
      <c r="K339">
        <v>1856019</v>
      </c>
      <c r="L339">
        <v>1914317</v>
      </c>
      <c r="M339">
        <v>1973965</v>
      </c>
      <c r="N339">
        <v>2033155</v>
      </c>
      <c r="O339">
        <v>2091015</v>
      </c>
      <c r="P339">
        <v>2163495</v>
      </c>
      <c r="Q339">
        <v>2232833</v>
      </c>
      <c r="R339">
        <v>2300762</v>
      </c>
      <c r="S339">
        <v>2369639</v>
      </c>
      <c r="T339">
        <v>2440912</v>
      </c>
      <c r="U339">
        <v>2527033</v>
      </c>
      <c r="V339">
        <v>2615109</v>
      </c>
      <c r="W339">
        <v>2703332</v>
      </c>
      <c r="X339">
        <v>2788193</v>
      </c>
      <c r="Y339">
        <v>2867841</v>
      </c>
      <c r="Z339">
        <v>2955780</v>
      </c>
      <c r="AA339">
        <v>3032712</v>
      </c>
      <c r="AB339">
        <v>3113505</v>
      </c>
      <c r="AC339">
        <v>3219516</v>
      </c>
      <c r="AD339">
        <v>3364657</v>
      </c>
      <c r="AE339">
        <v>3535077</v>
      </c>
      <c r="AF339">
        <v>3738464</v>
      </c>
      <c r="AG339">
        <v>3945997</v>
      </c>
      <c r="AH339">
        <v>4114285</v>
      </c>
      <c r="AI339">
        <v>4212577</v>
      </c>
      <c r="AJ339">
        <v>4319384</v>
      </c>
      <c r="AK339">
        <v>4361541</v>
      </c>
      <c r="AL339">
        <v>4366483</v>
      </c>
      <c r="AM339">
        <v>4378455</v>
      </c>
      <c r="AN339">
        <v>4430015</v>
      </c>
      <c r="AO339">
        <v>4534481</v>
      </c>
      <c r="AP339">
        <v>4671421</v>
      </c>
      <c r="AQ339">
        <v>4830756</v>
      </c>
      <c r="AR339">
        <v>4991125</v>
      </c>
      <c r="AS339">
        <v>5137396</v>
      </c>
      <c r="AT339">
        <v>5291325</v>
      </c>
      <c r="AU339">
        <v>5431892</v>
      </c>
      <c r="AV339">
        <v>5565570</v>
      </c>
      <c r="AW339">
        <v>5704305</v>
      </c>
      <c r="AX339">
        <v>5856027</v>
      </c>
      <c r="AY339">
        <v>6020774</v>
      </c>
      <c r="AZ339">
        <v>6196482</v>
      </c>
      <c r="BA339">
        <v>6379464</v>
      </c>
      <c r="BB339">
        <v>6562099</v>
      </c>
      <c r="BC339">
        <v>6739318</v>
      </c>
      <c r="BD339">
        <v>6919657</v>
      </c>
      <c r="BE339">
        <v>7086752</v>
      </c>
      <c r="BF339">
        <v>7244310</v>
      </c>
      <c r="BG339">
        <v>7398071</v>
      </c>
      <c r="BH339">
        <v>7550126</v>
      </c>
      <c r="BI339">
        <v>7687916</v>
      </c>
      <c r="BJ339">
        <v>7827344</v>
      </c>
      <c r="BK339">
        <v>7965286</v>
      </c>
      <c r="BL339">
        <v>8097673</v>
      </c>
      <c r="BM339">
        <v>8224361</v>
      </c>
      <c r="BN339" s="5">
        <f t="shared" si="30"/>
        <v>1.6264564521787759</v>
      </c>
      <c r="BO339" s="5">
        <f t="shared" si="31"/>
        <v>0.69399402251186393</v>
      </c>
      <c r="BP339" s="5">
        <f t="shared" si="32"/>
        <v>0.35502680004208259</v>
      </c>
      <c r="BQ339" s="6">
        <f t="shared" si="33"/>
        <v>1.3879104809542802</v>
      </c>
      <c r="BR339" s="6">
        <f t="shared" si="34"/>
        <v>0.59570444750080442</v>
      </c>
      <c r="BS339" s="6">
        <f t="shared" si="35"/>
        <v>0.33175700671027103</v>
      </c>
    </row>
    <row r="340" spans="1:71" x14ac:dyDescent="0.25">
      <c r="A340" t="s">
        <v>415</v>
      </c>
      <c r="B340" s="1" t="s">
        <v>416</v>
      </c>
      <c r="C340" t="s">
        <v>71</v>
      </c>
      <c r="D340" s="1" t="s">
        <v>72</v>
      </c>
      <c r="O340">
        <v>30.980080000000001</v>
      </c>
      <c r="T340">
        <v>31.90474</v>
      </c>
      <c r="V340">
        <v>31.500060000000001</v>
      </c>
      <c r="W340">
        <v>30.930669999999999</v>
      </c>
      <c r="X340">
        <v>30.903079999999999</v>
      </c>
      <c r="Y340">
        <v>27.272110000000001</v>
      </c>
      <c r="Z340">
        <v>26.384640000000001</v>
      </c>
      <c r="AA340">
        <v>25.971139999999998</v>
      </c>
      <c r="AB340">
        <v>25.960640000000001</v>
      </c>
      <c r="AC340">
        <v>25.65363</v>
      </c>
      <c r="AD340">
        <v>24.053820000000002</v>
      </c>
      <c r="AF340">
        <v>22.221</v>
      </c>
      <c r="AG340">
        <v>21.343139999999998</v>
      </c>
      <c r="AH340">
        <v>21.370149999999999</v>
      </c>
      <c r="AI340">
        <v>20.37696</v>
      </c>
      <c r="AJ340">
        <v>20.141459999999999</v>
      </c>
      <c r="AK340">
        <v>20.127659999999999</v>
      </c>
      <c r="AL340">
        <v>20.015250000000002</v>
      </c>
      <c r="AM340">
        <v>19.699539999999999</v>
      </c>
      <c r="AN340">
        <v>19.93694</v>
      </c>
      <c r="AO340">
        <v>19.415839999999999</v>
      </c>
      <c r="AQ340">
        <v>21.803740000000001</v>
      </c>
      <c r="AR340">
        <v>20.36262</v>
      </c>
      <c r="AS340">
        <v>19.557759999999998</v>
      </c>
      <c r="AT340">
        <v>19.665179999999999</v>
      </c>
      <c r="AU340">
        <v>18.919709999999998</v>
      </c>
      <c r="AV340">
        <v>17.514019999999999</v>
      </c>
      <c r="AW340">
        <v>17.48584</v>
      </c>
      <c r="AX340">
        <v>16.89527</v>
      </c>
      <c r="AY340">
        <v>15.655110000000001</v>
      </c>
      <c r="AZ340">
        <v>14.98441</v>
      </c>
      <c r="BA340">
        <v>14.44237</v>
      </c>
      <c r="BB340">
        <v>13.135210000000001</v>
      </c>
      <c r="BC340">
        <v>12.601150000000001</v>
      </c>
      <c r="BD340">
        <v>12.32447</v>
      </c>
      <c r="BE340">
        <v>12.00361</v>
      </c>
      <c r="BF340">
        <v>11.83126</v>
      </c>
      <c r="BG340">
        <v>11.412599999999999</v>
      </c>
      <c r="BH340">
        <v>11.521000000000001</v>
      </c>
      <c r="BI340">
        <v>11.611649999999999</v>
      </c>
      <c r="BJ340">
        <v>11.6556</v>
      </c>
      <c r="BN340" s="5">
        <f t="shared" si="30"/>
        <v>-1</v>
      </c>
      <c r="BO340" s="5">
        <f t="shared" si="31"/>
        <v>-0.24694256778870702</v>
      </c>
      <c r="BP340" s="5" t="e">
        <f t="shared" si="32"/>
        <v>#DIV/0!</v>
      </c>
      <c r="BQ340" s="6">
        <f t="shared" si="33"/>
        <v>-0.54736815023838736</v>
      </c>
      <c r="BR340" s="6">
        <f t="shared" si="34"/>
        <v>-0.23762212209344258</v>
      </c>
      <c r="BS340" s="6">
        <f t="shared" si="35"/>
        <v>-0.68432221088303558</v>
      </c>
    </row>
    <row r="341" spans="1:71" x14ac:dyDescent="0.25">
      <c r="A341" t="s">
        <v>415</v>
      </c>
      <c r="B341" s="1" t="s">
        <v>416</v>
      </c>
      <c r="C341" t="s">
        <v>67</v>
      </c>
      <c r="D341" s="1" t="s">
        <v>68</v>
      </c>
      <c r="E341">
        <v>3710640</v>
      </c>
      <c r="F341">
        <v>3852605</v>
      </c>
      <c r="G341">
        <v>4002050</v>
      </c>
      <c r="H341">
        <v>4150272</v>
      </c>
      <c r="I341">
        <v>4285558</v>
      </c>
      <c r="J341">
        <v>4401084</v>
      </c>
      <c r="K341">
        <v>4508376</v>
      </c>
      <c r="L341">
        <v>4588244</v>
      </c>
      <c r="M341">
        <v>4650640</v>
      </c>
      <c r="N341">
        <v>4711836</v>
      </c>
      <c r="O341">
        <v>4781079</v>
      </c>
      <c r="P341">
        <v>4826368</v>
      </c>
      <c r="Q341">
        <v>4889994</v>
      </c>
      <c r="R341">
        <v>4964746</v>
      </c>
      <c r="S341">
        <v>5037918</v>
      </c>
      <c r="T341">
        <v>5104251</v>
      </c>
      <c r="U341">
        <v>5178441</v>
      </c>
      <c r="V341">
        <v>5244540</v>
      </c>
      <c r="W341">
        <v>5306281</v>
      </c>
      <c r="X341">
        <v>5372670</v>
      </c>
      <c r="Y341">
        <v>5448982</v>
      </c>
      <c r="Z341">
        <v>5532851</v>
      </c>
      <c r="AA341">
        <v>5626784</v>
      </c>
      <c r="AB341">
        <v>5732370</v>
      </c>
      <c r="AC341">
        <v>5849316</v>
      </c>
      <c r="AD341">
        <v>5978024</v>
      </c>
      <c r="AE341">
        <v>6117638</v>
      </c>
      <c r="AF341">
        <v>6261813</v>
      </c>
      <c r="AG341">
        <v>6405414</v>
      </c>
      <c r="AH341">
        <v>6545226</v>
      </c>
      <c r="AI341">
        <v>6679765</v>
      </c>
      <c r="AJ341">
        <v>6807132</v>
      </c>
      <c r="AK341">
        <v>6931022</v>
      </c>
      <c r="AL341">
        <v>7052432</v>
      </c>
      <c r="AM341">
        <v>7172203</v>
      </c>
      <c r="AN341">
        <v>7290602</v>
      </c>
      <c r="AO341">
        <v>7397050</v>
      </c>
      <c r="AP341">
        <v>7502279</v>
      </c>
      <c r="AQ341">
        <v>7599185</v>
      </c>
      <c r="AR341">
        <v>7678858</v>
      </c>
      <c r="AS341">
        <v>7736722</v>
      </c>
      <c r="AT341">
        <v>7805666</v>
      </c>
      <c r="AU341">
        <v>7835425</v>
      </c>
      <c r="AV341">
        <v>7837424</v>
      </c>
      <c r="AW341">
        <v>7829369</v>
      </c>
      <c r="AX341">
        <v>7823467</v>
      </c>
      <c r="AY341">
        <v>7861335</v>
      </c>
      <c r="AZ341">
        <v>7894098</v>
      </c>
      <c r="BA341">
        <v>7914956</v>
      </c>
      <c r="BB341">
        <v>7913728</v>
      </c>
      <c r="BC341">
        <v>7887279</v>
      </c>
      <c r="BD341">
        <v>7821333</v>
      </c>
      <c r="BE341">
        <v>7760404</v>
      </c>
      <c r="BF341">
        <v>7701444</v>
      </c>
      <c r="BG341">
        <v>7644974</v>
      </c>
      <c r="BH341">
        <v>7594863</v>
      </c>
      <c r="BI341">
        <v>7584104</v>
      </c>
      <c r="BJ341">
        <v>7572052</v>
      </c>
      <c r="BK341">
        <v>7565196</v>
      </c>
      <c r="BL341">
        <v>7570496</v>
      </c>
      <c r="BM341">
        <v>7589218</v>
      </c>
      <c r="BN341" s="5">
        <f t="shared" si="30"/>
        <v>0.34449731853932902</v>
      </c>
      <c r="BO341" s="5">
        <f t="shared" si="31"/>
        <v>0.37498116153028088</v>
      </c>
      <c r="BP341" s="5">
        <f t="shared" si="32"/>
        <v>-2.2673041121472597E-2</v>
      </c>
      <c r="BQ341" s="6">
        <f t="shared" si="33"/>
        <v>0.29657963426834866</v>
      </c>
      <c r="BR341" s="6">
        <f t="shared" si="34"/>
        <v>0.32267123198678271</v>
      </c>
      <c r="BS341" s="6">
        <f t="shared" si="35"/>
        <v>-2.0123405480726528E-2</v>
      </c>
    </row>
    <row r="342" spans="1:71" x14ac:dyDescent="0.25">
      <c r="A342" t="s">
        <v>337</v>
      </c>
      <c r="B342" s="1" t="s">
        <v>338</v>
      </c>
      <c r="C342" t="s">
        <v>71</v>
      </c>
      <c r="D342" s="1" t="s">
        <v>72</v>
      </c>
      <c r="AB342">
        <v>14.194839999999999</v>
      </c>
      <c r="AC342">
        <v>14.18662</v>
      </c>
      <c r="AD342">
        <v>14.302070000000001</v>
      </c>
      <c r="AE342">
        <v>14.403560000000001</v>
      </c>
      <c r="AF342">
        <v>14.654109999999999</v>
      </c>
      <c r="AG342">
        <v>14.85117</v>
      </c>
      <c r="AH342">
        <v>15.06019</v>
      </c>
      <c r="AI342">
        <v>15.315429999999999</v>
      </c>
      <c r="AJ342">
        <v>15.531639999999999</v>
      </c>
      <c r="AK342">
        <v>15.77224</v>
      </c>
      <c r="AL342">
        <v>16.083729999999999</v>
      </c>
      <c r="AM342">
        <v>16.06418</v>
      </c>
      <c r="AN342">
        <v>16.176860000000001</v>
      </c>
      <c r="AO342">
        <v>16.072900000000001</v>
      </c>
      <c r="AP342">
        <v>15.968120000000001</v>
      </c>
      <c r="AQ342">
        <v>15.853</v>
      </c>
      <c r="AR342">
        <v>15.561070000000001</v>
      </c>
      <c r="AS342">
        <v>15.19476</v>
      </c>
      <c r="AT342">
        <v>15.59849</v>
      </c>
      <c r="AU342">
        <v>15.02581</v>
      </c>
      <c r="AV342">
        <v>15.0115</v>
      </c>
      <c r="AW342">
        <v>14.445029999999999</v>
      </c>
      <c r="AX342">
        <v>14.35163</v>
      </c>
      <c r="AY342">
        <v>14.058339999999999</v>
      </c>
      <c r="AZ342">
        <v>14.040419999999999</v>
      </c>
      <c r="BA342">
        <v>13.93131</v>
      </c>
      <c r="BB342">
        <v>14.10519</v>
      </c>
      <c r="BC342">
        <v>13.836880000000001</v>
      </c>
      <c r="BD342">
        <v>14.494859999999999</v>
      </c>
      <c r="BE342">
        <v>14.627660000000001</v>
      </c>
      <c r="BF342">
        <v>14.65794</v>
      </c>
      <c r="BG342">
        <v>14.739380000000001</v>
      </c>
      <c r="BH342">
        <v>14.66827</v>
      </c>
      <c r="BI342">
        <v>14.5456</v>
      </c>
      <c r="BJ342">
        <v>14.427049999999999</v>
      </c>
      <c r="BK342">
        <v>14.425240000000001</v>
      </c>
      <c r="BN342" s="5" t="e">
        <f t="shared" si="30"/>
        <v>#DIV/0!</v>
      </c>
      <c r="BO342" s="5" t="e">
        <f t="shared" si="31"/>
        <v>#DIV/0!</v>
      </c>
      <c r="BP342" s="5">
        <f t="shared" si="32"/>
        <v>-5.3345386281268108E-2</v>
      </c>
      <c r="BQ342" s="6">
        <f t="shared" si="33"/>
        <v>2.5304124590635454E-2</v>
      </c>
      <c r="BR342" s="6">
        <f t="shared" si="34"/>
        <v>7.1062733758992691E-2</v>
      </c>
      <c r="BS342" s="6">
        <f t="shared" si="35"/>
        <v>-4.4629303706962942E-2</v>
      </c>
    </row>
    <row r="343" spans="1:71" x14ac:dyDescent="0.25">
      <c r="A343" t="s">
        <v>337</v>
      </c>
      <c r="B343" s="1" t="s">
        <v>338</v>
      </c>
      <c r="C343" t="s">
        <v>67</v>
      </c>
      <c r="D343" s="1" t="s">
        <v>68</v>
      </c>
      <c r="E343">
        <v>61490094</v>
      </c>
      <c r="F343">
        <v>62766316</v>
      </c>
      <c r="G343">
        <v>63667848</v>
      </c>
      <c r="H343">
        <v>64273994</v>
      </c>
      <c r="I343">
        <v>64713122</v>
      </c>
      <c r="J343">
        <v>64973912</v>
      </c>
      <c r="K343">
        <v>65060188</v>
      </c>
      <c r="L343">
        <v>65000330</v>
      </c>
      <c r="M343">
        <v>64768734</v>
      </c>
      <c r="N343">
        <v>64399304</v>
      </c>
      <c r="O343">
        <v>64039388</v>
      </c>
      <c r="P343">
        <v>63482397</v>
      </c>
      <c r="Q343">
        <v>62729455</v>
      </c>
      <c r="R343">
        <v>61897877</v>
      </c>
      <c r="S343">
        <v>60989391</v>
      </c>
      <c r="T343">
        <v>60061359</v>
      </c>
      <c r="U343">
        <v>59502091</v>
      </c>
      <c r="V343">
        <v>58843090</v>
      </c>
      <c r="W343">
        <v>58159398</v>
      </c>
      <c r="X343">
        <v>57580235</v>
      </c>
      <c r="Y343">
        <v>57097785</v>
      </c>
      <c r="Z343">
        <v>56825485</v>
      </c>
      <c r="AA343">
        <v>56693681</v>
      </c>
      <c r="AB343">
        <v>56679709</v>
      </c>
      <c r="AC343">
        <v>56742360</v>
      </c>
      <c r="AD343">
        <v>56892177</v>
      </c>
      <c r="AE343">
        <v>57355087</v>
      </c>
      <c r="AF343">
        <v>57870678</v>
      </c>
      <c r="AG343">
        <v>58435544</v>
      </c>
      <c r="AH343">
        <v>59082750</v>
      </c>
      <c r="AI343">
        <v>59834493</v>
      </c>
      <c r="AJ343">
        <v>60941067</v>
      </c>
      <c r="AK343">
        <v>62056322</v>
      </c>
      <c r="AL343">
        <v>63063806</v>
      </c>
      <c r="AM343">
        <v>63904377</v>
      </c>
      <c r="AN343">
        <v>64592737</v>
      </c>
      <c r="AO343">
        <v>65392166</v>
      </c>
      <c r="AP343">
        <v>65994479</v>
      </c>
      <c r="AQ343">
        <v>66415681</v>
      </c>
      <c r="AR343">
        <v>66778398</v>
      </c>
      <c r="AS343">
        <v>67117883</v>
      </c>
      <c r="AT343">
        <v>67193035</v>
      </c>
      <c r="AU343">
        <v>67357240</v>
      </c>
      <c r="AV343">
        <v>67482043</v>
      </c>
      <c r="AW343">
        <v>67524541</v>
      </c>
      <c r="AX343">
        <v>67406606</v>
      </c>
      <c r="AY343">
        <v>67783023</v>
      </c>
      <c r="AZ343">
        <v>67960216</v>
      </c>
      <c r="BA343">
        <v>68030810</v>
      </c>
      <c r="BB343">
        <v>68064528</v>
      </c>
      <c r="BC343">
        <v>68105855</v>
      </c>
      <c r="BD343">
        <v>68031898</v>
      </c>
      <c r="BE343">
        <v>67877782</v>
      </c>
      <c r="BF343">
        <v>67673586</v>
      </c>
      <c r="BG343">
        <v>67510460</v>
      </c>
      <c r="BH343">
        <v>67367411</v>
      </c>
      <c r="BI343">
        <v>67199745</v>
      </c>
      <c r="BJ343">
        <v>67112990</v>
      </c>
      <c r="BK343">
        <v>67030611</v>
      </c>
      <c r="BL343">
        <v>66861217</v>
      </c>
      <c r="BM343">
        <v>66903006</v>
      </c>
      <c r="BN343" s="5">
        <f t="shared" si="30"/>
        <v>0.18232949100623755</v>
      </c>
      <c r="BO343" s="5">
        <f t="shared" si="31"/>
        <v>0.18386885127462441</v>
      </c>
      <c r="BP343" s="5">
        <f t="shared" si="32"/>
        <v>-1.3019723182890277E-3</v>
      </c>
      <c r="BQ343" s="6">
        <f t="shared" si="33"/>
        <v>0.18429591226025846</v>
      </c>
      <c r="BR343" s="6">
        <f t="shared" si="34"/>
        <v>0.18285321583381445</v>
      </c>
      <c r="BS343" s="6">
        <f t="shared" si="35"/>
        <v>1.2181891464022668E-3</v>
      </c>
    </row>
    <row r="344" spans="1:71" x14ac:dyDescent="0.25">
      <c r="A344" t="s">
        <v>447</v>
      </c>
      <c r="B344" s="1" t="s">
        <v>448</v>
      </c>
      <c r="C344" t="s">
        <v>71</v>
      </c>
      <c r="D344" s="1" t="s">
        <v>72</v>
      </c>
      <c r="AK344">
        <v>31.998439999999999</v>
      </c>
      <c r="AN344">
        <v>29.74089</v>
      </c>
      <c r="AO344">
        <v>28.931640000000002</v>
      </c>
      <c r="AP344">
        <v>29.164059999999999</v>
      </c>
      <c r="AQ344">
        <v>29.44575</v>
      </c>
      <c r="AR344">
        <v>31.774750000000001</v>
      </c>
      <c r="AS344">
        <v>31.591950000000001</v>
      </c>
      <c r="AT344">
        <v>31.59703</v>
      </c>
      <c r="AU344">
        <v>31.20918</v>
      </c>
      <c r="AV344">
        <v>31.634840000000001</v>
      </c>
      <c r="AW344">
        <v>33.090969999999999</v>
      </c>
      <c r="AX344">
        <v>30.82422</v>
      </c>
      <c r="AY344">
        <v>31.447579999999999</v>
      </c>
      <c r="AZ344">
        <v>29.945740000000001</v>
      </c>
      <c r="BA344">
        <v>29.40681</v>
      </c>
      <c r="BB344">
        <v>30.106539999999999</v>
      </c>
      <c r="BC344">
        <v>29.778420000000001</v>
      </c>
      <c r="BK344">
        <v>25.091729999999998</v>
      </c>
      <c r="BN344" s="5" t="e">
        <f t="shared" si="30"/>
        <v>#DIV/0!</v>
      </c>
      <c r="BO344" s="5" t="e">
        <f t="shared" si="31"/>
        <v>#DIV/0!</v>
      </c>
      <c r="BP344" s="5">
        <f t="shared" si="32"/>
        <v>-0.25905826341985994</v>
      </c>
      <c r="BQ344" s="6" t="e">
        <f t="shared" si="33"/>
        <v>#DIV/0!</v>
      </c>
      <c r="BR344" s="6" t="e">
        <f t="shared" si="34"/>
        <v>#DIV/0!</v>
      </c>
      <c r="BS344" s="6" t="e">
        <f t="shared" si="35"/>
        <v>#DIV/0!</v>
      </c>
    </row>
    <row r="345" spans="1:71" x14ac:dyDescent="0.25">
      <c r="A345" t="s">
        <v>447</v>
      </c>
      <c r="B345" s="1" t="s">
        <v>448</v>
      </c>
      <c r="C345" t="s">
        <v>67</v>
      </c>
      <c r="D345" s="1" t="s">
        <v>68</v>
      </c>
      <c r="E345">
        <v>262529</v>
      </c>
      <c r="F345">
        <v>270600</v>
      </c>
      <c r="G345">
        <v>279031</v>
      </c>
      <c r="H345">
        <v>287693</v>
      </c>
      <c r="I345">
        <v>296301</v>
      </c>
      <c r="J345">
        <v>304742</v>
      </c>
      <c r="K345">
        <v>314179</v>
      </c>
      <c r="L345">
        <v>323240</v>
      </c>
      <c r="M345">
        <v>332349</v>
      </c>
      <c r="N345">
        <v>342178</v>
      </c>
      <c r="O345">
        <v>353160</v>
      </c>
      <c r="P345">
        <v>365915</v>
      </c>
      <c r="Q345">
        <v>379986</v>
      </c>
      <c r="R345">
        <v>394644</v>
      </c>
      <c r="S345">
        <v>408721</v>
      </c>
      <c r="T345">
        <v>421456</v>
      </c>
      <c r="U345">
        <v>437496</v>
      </c>
      <c r="V345">
        <v>451860</v>
      </c>
      <c r="W345">
        <v>465145</v>
      </c>
      <c r="X345">
        <v>478344</v>
      </c>
      <c r="Y345">
        <v>492036</v>
      </c>
      <c r="Z345">
        <v>504389</v>
      </c>
      <c r="AA345">
        <v>517201</v>
      </c>
      <c r="AB345">
        <v>530765</v>
      </c>
      <c r="AC345">
        <v>545501</v>
      </c>
      <c r="AD345">
        <v>561811</v>
      </c>
      <c r="AE345">
        <v>575740</v>
      </c>
      <c r="AF345">
        <v>591095</v>
      </c>
      <c r="AG345">
        <v>606989</v>
      </c>
      <c r="AH345">
        <v>622158</v>
      </c>
      <c r="AI345">
        <v>635651</v>
      </c>
      <c r="AJ345">
        <v>652606</v>
      </c>
      <c r="AK345">
        <v>667466</v>
      </c>
      <c r="AL345">
        <v>680590</v>
      </c>
      <c r="AM345">
        <v>692587</v>
      </c>
      <c r="AN345">
        <v>703788</v>
      </c>
      <c r="AO345">
        <v>716727</v>
      </c>
      <c r="AP345">
        <v>728708</v>
      </c>
      <c r="AQ345">
        <v>739353</v>
      </c>
      <c r="AR345">
        <v>747963</v>
      </c>
      <c r="AS345">
        <v>754118</v>
      </c>
      <c r="AT345">
        <v>758433</v>
      </c>
      <c r="AU345">
        <v>760508</v>
      </c>
      <c r="AV345">
        <v>761202</v>
      </c>
      <c r="AW345">
        <v>762106</v>
      </c>
      <c r="AX345">
        <v>764407</v>
      </c>
      <c r="AY345">
        <v>766327</v>
      </c>
      <c r="AZ345">
        <v>771319</v>
      </c>
      <c r="BA345">
        <v>778312</v>
      </c>
      <c r="BB345">
        <v>785696</v>
      </c>
      <c r="BC345">
        <v>792764</v>
      </c>
      <c r="BD345">
        <v>805151</v>
      </c>
      <c r="BE345">
        <v>816128</v>
      </c>
      <c r="BF345">
        <v>826967</v>
      </c>
      <c r="BG345">
        <v>839469</v>
      </c>
      <c r="BH345">
        <v>854319</v>
      </c>
      <c r="BI345">
        <v>869456</v>
      </c>
      <c r="BJ345">
        <v>886148</v>
      </c>
      <c r="BK345">
        <v>903674</v>
      </c>
      <c r="BL345">
        <v>920627</v>
      </c>
      <c r="BM345">
        <v>936105</v>
      </c>
      <c r="BN345" s="5">
        <f t="shared" si="30"/>
        <v>0.74723946782778838</v>
      </c>
      <c r="BO345" s="5">
        <f t="shared" si="31"/>
        <v>0.45807529374459832</v>
      </c>
      <c r="BP345" s="5">
        <f t="shared" si="32"/>
        <v>0.16549773480259475</v>
      </c>
      <c r="BQ345" s="6">
        <f t="shared" si="33"/>
        <v>0.59386692233378124</v>
      </c>
      <c r="BR345" s="6">
        <f t="shared" si="34"/>
        <v>0.38243192954733357</v>
      </c>
      <c r="BS345" s="6">
        <f t="shared" si="35"/>
        <v>0.13265536151340609</v>
      </c>
    </row>
    <row r="346" spans="1:71" x14ac:dyDescent="0.25">
      <c r="A346" t="s">
        <v>455</v>
      </c>
      <c r="B346" s="1" t="s">
        <v>456</v>
      </c>
      <c r="C346" t="s">
        <v>71</v>
      </c>
      <c r="D346" s="1" t="s">
        <v>72</v>
      </c>
      <c r="O346">
        <v>23.01277</v>
      </c>
      <c r="P346">
        <v>21.20515</v>
      </c>
      <c r="Q346">
        <v>22.564419999999998</v>
      </c>
      <c r="R346">
        <v>21.68308</v>
      </c>
      <c r="S346">
        <v>21.62228</v>
      </c>
      <c r="T346">
        <v>20.26239</v>
      </c>
      <c r="U346">
        <v>20.261959999999998</v>
      </c>
      <c r="V346">
        <v>20.26324</v>
      </c>
      <c r="W346">
        <v>20.260210000000001</v>
      </c>
      <c r="X346">
        <v>20.094080000000002</v>
      </c>
      <c r="Z346">
        <v>20.791149999999998</v>
      </c>
      <c r="AA346">
        <v>20.316479999999999</v>
      </c>
      <c r="AB346">
        <v>19.929849999999998</v>
      </c>
      <c r="AC346">
        <v>20.774470000000001</v>
      </c>
      <c r="AD346">
        <v>19.908930000000002</v>
      </c>
      <c r="AE346">
        <v>19.286210000000001</v>
      </c>
      <c r="AF346">
        <v>19.567799999999998</v>
      </c>
      <c r="AG346">
        <v>20.228719999999999</v>
      </c>
      <c r="AH346">
        <v>19.95844</v>
      </c>
      <c r="AI346">
        <v>20.015689999999999</v>
      </c>
      <c r="AJ346">
        <v>20.369530000000001</v>
      </c>
      <c r="BN346" s="5">
        <f t="shared" si="30"/>
        <v>-1</v>
      </c>
      <c r="BO346" s="5">
        <f t="shared" si="31"/>
        <v>-1</v>
      </c>
      <c r="BP346" s="5" t="e">
        <f t="shared" si="32"/>
        <v>#DIV/0!</v>
      </c>
      <c r="BQ346" s="6">
        <f t="shared" si="33"/>
        <v>-1</v>
      </c>
      <c r="BR346" s="6">
        <f t="shared" si="34"/>
        <v>-1</v>
      </c>
      <c r="BS346" s="6" t="e">
        <f t="shared" si="35"/>
        <v>#DIV/0!</v>
      </c>
    </row>
    <row r="347" spans="1:71" x14ac:dyDescent="0.25">
      <c r="A347" t="s">
        <v>455</v>
      </c>
      <c r="B347" s="1" t="s">
        <v>456</v>
      </c>
      <c r="C347" t="s">
        <v>67</v>
      </c>
      <c r="D347" s="1" t="s">
        <v>68</v>
      </c>
      <c r="E347">
        <v>29512</v>
      </c>
      <c r="F347">
        <v>30396</v>
      </c>
      <c r="G347">
        <v>31322</v>
      </c>
      <c r="H347">
        <v>32316</v>
      </c>
      <c r="I347">
        <v>33332</v>
      </c>
      <c r="J347">
        <v>34299</v>
      </c>
      <c r="K347">
        <v>35483</v>
      </c>
      <c r="L347">
        <v>36601</v>
      </c>
      <c r="M347">
        <v>37664</v>
      </c>
      <c r="N347">
        <v>39317</v>
      </c>
      <c r="O347">
        <v>42363</v>
      </c>
      <c r="P347">
        <v>45637</v>
      </c>
      <c r="Q347">
        <v>48001</v>
      </c>
      <c r="R347">
        <v>49342</v>
      </c>
      <c r="S347">
        <v>50266</v>
      </c>
      <c r="T347">
        <v>50495</v>
      </c>
      <c r="U347">
        <v>51438</v>
      </c>
      <c r="V347">
        <v>52097</v>
      </c>
      <c r="W347">
        <v>52274</v>
      </c>
      <c r="X347">
        <v>52243</v>
      </c>
      <c r="Y347">
        <v>52497</v>
      </c>
      <c r="Z347">
        <v>52877</v>
      </c>
      <c r="AA347">
        <v>53686</v>
      </c>
      <c r="AB347">
        <v>54505</v>
      </c>
      <c r="AC347">
        <v>55038</v>
      </c>
      <c r="AD347">
        <v>55140</v>
      </c>
      <c r="AE347">
        <v>55299</v>
      </c>
      <c r="AF347">
        <v>55211</v>
      </c>
      <c r="AG347">
        <v>54906</v>
      </c>
      <c r="AH347">
        <v>54664</v>
      </c>
      <c r="AI347">
        <v>54852</v>
      </c>
      <c r="AJ347">
        <v>55422</v>
      </c>
      <c r="AK347">
        <v>56124</v>
      </c>
      <c r="AL347">
        <v>57073</v>
      </c>
      <c r="AM347">
        <v>58276</v>
      </c>
      <c r="AN347">
        <v>59430</v>
      </c>
      <c r="AO347">
        <v>60057</v>
      </c>
      <c r="AP347">
        <v>61029</v>
      </c>
      <c r="AQ347">
        <v>62224</v>
      </c>
      <c r="AR347">
        <v>63452</v>
      </c>
      <c r="AS347">
        <v>64533</v>
      </c>
      <c r="AT347">
        <v>65143</v>
      </c>
      <c r="AU347">
        <v>65436</v>
      </c>
      <c r="AV347">
        <v>65355</v>
      </c>
      <c r="AW347">
        <v>65084</v>
      </c>
      <c r="AX347">
        <v>64868</v>
      </c>
      <c r="AY347">
        <v>64099</v>
      </c>
      <c r="AZ347">
        <v>63850</v>
      </c>
      <c r="BA347">
        <v>64020</v>
      </c>
      <c r="BB347">
        <v>64241</v>
      </c>
      <c r="BC347">
        <v>64516</v>
      </c>
      <c r="BD347">
        <v>65205</v>
      </c>
      <c r="BE347">
        <v>65329</v>
      </c>
      <c r="BF347">
        <v>65116</v>
      </c>
      <c r="BG347">
        <v>64845</v>
      </c>
      <c r="BH347">
        <v>63851</v>
      </c>
      <c r="BI347">
        <v>62979</v>
      </c>
      <c r="BJ347">
        <v>62224</v>
      </c>
      <c r="BK347">
        <v>61548</v>
      </c>
      <c r="BL347">
        <v>60863</v>
      </c>
      <c r="BM347">
        <v>60125</v>
      </c>
      <c r="BN347" s="5">
        <f t="shared" si="30"/>
        <v>0.14644413813657192</v>
      </c>
      <c r="BO347" s="5">
        <f t="shared" si="31"/>
        <v>0.20204522594344895</v>
      </c>
      <c r="BP347" s="5">
        <f t="shared" si="32"/>
        <v>-4.8498732696432054E-2</v>
      </c>
      <c r="BQ347" s="6">
        <f t="shared" si="33"/>
        <v>0.14428213234492532</v>
      </c>
      <c r="BR347" s="6">
        <f t="shared" si="34"/>
        <v>0.17251716995530361</v>
      </c>
      <c r="BS347" s="6">
        <f t="shared" si="35"/>
        <v>-2.4674891630543514E-2</v>
      </c>
    </row>
    <row r="348" spans="1:71" x14ac:dyDescent="0.25">
      <c r="A348" t="s">
        <v>183</v>
      </c>
      <c r="B348" s="1" t="s">
        <v>184</v>
      </c>
      <c r="C348" t="s">
        <v>71</v>
      </c>
      <c r="D348" s="1" t="s">
        <v>72</v>
      </c>
      <c r="P348">
        <v>38.942419999999998</v>
      </c>
      <c r="Q348">
        <v>37.444139999999997</v>
      </c>
      <c r="R348">
        <v>40.084229999999998</v>
      </c>
      <c r="S348">
        <v>40.364400000000003</v>
      </c>
      <c r="T348">
        <v>40.68056</v>
      </c>
      <c r="U348">
        <v>39.309370000000001</v>
      </c>
      <c r="V348">
        <v>39.690219999999997</v>
      </c>
      <c r="W348">
        <v>41.041649999999997</v>
      </c>
      <c r="X348">
        <v>41.000880000000002</v>
      </c>
      <c r="Y348">
        <v>39.168529999999997</v>
      </c>
      <c r="Z348">
        <v>41.474269999999997</v>
      </c>
      <c r="AA348">
        <v>42.115369999999999</v>
      </c>
      <c r="AB348">
        <v>40.287930000000003</v>
      </c>
      <c r="AC348">
        <v>39.5015</v>
      </c>
      <c r="AD348">
        <v>35.652299999999997</v>
      </c>
      <c r="AE348">
        <v>37.369900000000001</v>
      </c>
      <c r="AF348">
        <v>38.168010000000002</v>
      </c>
      <c r="AH348">
        <v>40.498820000000002</v>
      </c>
      <c r="AI348">
        <v>40.725949999999997</v>
      </c>
      <c r="AJ348">
        <v>41.735370000000003</v>
      </c>
      <c r="AK348">
        <v>41.892130000000002</v>
      </c>
      <c r="AL348">
        <v>38.501649999999998</v>
      </c>
      <c r="AN348">
        <v>39.457389999999997</v>
      </c>
      <c r="AO348">
        <v>39.044930000000001</v>
      </c>
      <c r="AP348">
        <v>40.81109</v>
      </c>
      <c r="AQ348">
        <v>41.755310000000001</v>
      </c>
      <c r="AR348">
        <v>41.067050000000002</v>
      </c>
      <c r="AS348">
        <v>40.66854</v>
      </c>
      <c r="AT348">
        <v>41.906370000000003</v>
      </c>
      <c r="AU348">
        <v>41.266039999999997</v>
      </c>
      <c r="AV348">
        <v>41.725879999999997</v>
      </c>
      <c r="AW348">
        <v>43.694899999999997</v>
      </c>
      <c r="AX348">
        <v>43.676870000000001</v>
      </c>
      <c r="AY348">
        <v>39.98413</v>
      </c>
      <c r="AZ348">
        <v>39.673160000000003</v>
      </c>
      <c r="BA348">
        <v>40.718530000000001</v>
      </c>
      <c r="BB348">
        <v>38.832160000000002</v>
      </c>
      <c r="BC348">
        <v>38.614449999999998</v>
      </c>
      <c r="BD348">
        <v>39.002079999999999</v>
      </c>
      <c r="BE348">
        <v>38.755240000000001</v>
      </c>
      <c r="BF348">
        <v>36.314489999999999</v>
      </c>
      <c r="BG348">
        <v>35.752749999999999</v>
      </c>
      <c r="BH348">
        <v>36.628900000000002</v>
      </c>
      <c r="BI348">
        <v>36.258200000000002</v>
      </c>
      <c r="BJ348">
        <v>36.33661</v>
      </c>
      <c r="BN348" s="5">
        <f t="shared" si="30"/>
        <v>-1</v>
      </c>
      <c r="BO348" s="5">
        <f t="shared" si="31"/>
        <v>-3.435396625982387E-2</v>
      </c>
      <c r="BP348" s="5" t="e">
        <f t="shared" si="32"/>
        <v>#DIV/0!</v>
      </c>
      <c r="BQ348" s="6">
        <f t="shared" si="33"/>
        <v>-8.2105742819892857E-2</v>
      </c>
      <c r="BR348" s="6">
        <f t="shared" si="34"/>
        <v>2.9544194524258573E-2</v>
      </c>
      <c r="BS348" s="6">
        <f t="shared" si="35"/>
        <v>-0.12163703658758564</v>
      </c>
    </row>
    <row r="349" spans="1:71" x14ac:dyDescent="0.25">
      <c r="A349" t="s">
        <v>183</v>
      </c>
      <c r="B349" s="1" t="s">
        <v>184</v>
      </c>
      <c r="C349" t="s">
        <v>67</v>
      </c>
      <c r="D349" s="1" t="s">
        <v>68</v>
      </c>
      <c r="E349">
        <v>1636605</v>
      </c>
      <c r="F349">
        <v>1689619</v>
      </c>
      <c r="G349">
        <v>1744414</v>
      </c>
      <c r="H349">
        <v>1800234</v>
      </c>
      <c r="I349">
        <v>1855117</v>
      </c>
      <c r="J349">
        <v>1907819</v>
      </c>
      <c r="K349">
        <v>1972499</v>
      </c>
      <c r="L349">
        <v>2033382</v>
      </c>
      <c r="M349">
        <v>2091284</v>
      </c>
      <c r="N349">
        <v>2147186</v>
      </c>
      <c r="O349">
        <v>2201498</v>
      </c>
      <c r="P349">
        <v>2266845</v>
      </c>
      <c r="Q349">
        <v>2330076</v>
      </c>
      <c r="R349">
        <v>2391948</v>
      </c>
      <c r="S349">
        <v>2453360</v>
      </c>
      <c r="T349">
        <v>2514626</v>
      </c>
      <c r="U349">
        <v>2583289</v>
      </c>
      <c r="V349">
        <v>2655238</v>
      </c>
      <c r="W349">
        <v>2729844</v>
      </c>
      <c r="X349">
        <v>2805991</v>
      </c>
      <c r="Y349">
        <v>2882370</v>
      </c>
      <c r="Z349">
        <v>2985144</v>
      </c>
      <c r="AA349">
        <v>3080954</v>
      </c>
      <c r="AB349">
        <v>3172769</v>
      </c>
      <c r="AC349">
        <v>3263353</v>
      </c>
      <c r="AD349">
        <v>3353494</v>
      </c>
      <c r="AE349">
        <v>3455481</v>
      </c>
      <c r="AF349">
        <v>3557676</v>
      </c>
      <c r="AG349">
        <v>3662247</v>
      </c>
      <c r="AH349">
        <v>3771077</v>
      </c>
      <c r="AI349">
        <v>3884397</v>
      </c>
      <c r="AJ349">
        <v>4016324</v>
      </c>
      <c r="AK349">
        <v>4147898</v>
      </c>
      <c r="AL349">
        <v>4281112</v>
      </c>
      <c r="AM349">
        <v>4417255</v>
      </c>
      <c r="AN349">
        <v>4557005</v>
      </c>
      <c r="AO349">
        <v>4727104</v>
      </c>
      <c r="AP349">
        <v>4900746</v>
      </c>
      <c r="AQ349">
        <v>5081153</v>
      </c>
      <c r="AR349">
        <v>5270916</v>
      </c>
      <c r="AS349">
        <v>5470309</v>
      </c>
      <c r="AT349">
        <v>5704653</v>
      </c>
      <c r="AU349">
        <v>5942274</v>
      </c>
      <c r="AV349">
        <v>6186351</v>
      </c>
      <c r="AW349">
        <v>6439457</v>
      </c>
      <c r="AX349">
        <v>6702222</v>
      </c>
      <c r="AY349">
        <v>7000101</v>
      </c>
      <c r="AZ349">
        <v>7300214</v>
      </c>
      <c r="BA349">
        <v>7605321</v>
      </c>
      <c r="BB349">
        <v>7917500</v>
      </c>
      <c r="BC349">
        <v>8237963</v>
      </c>
      <c r="BD349">
        <v>8587612</v>
      </c>
      <c r="BE349">
        <v>8941699</v>
      </c>
      <c r="BF349">
        <v>9300985</v>
      </c>
      <c r="BG349">
        <v>9665262</v>
      </c>
      <c r="BH349">
        <v>10033891</v>
      </c>
      <c r="BI349">
        <v>10427104</v>
      </c>
      <c r="BJ349">
        <v>10821259</v>
      </c>
      <c r="BK349">
        <v>11217897</v>
      </c>
      <c r="BL349">
        <v>11618568</v>
      </c>
      <c r="BM349">
        <v>12023910</v>
      </c>
      <c r="BN349" s="5">
        <f t="shared" si="30"/>
        <v>2.641046571938432</v>
      </c>
      <c r="BO349" s="5">
        <f t="shared" si="31"/>
        <v>0.77552439926074845</v>
      </c>
      <c r="BP349" s="5">
        <f t="shared" si="32"/>
        <v>0.51235877812035535</v>
      </c>
      <c r="BQ349" s="6">
        <f t="shared" si="33"/>
        <v>2.1952117959656832</v>
      </c>
      <c r="BR349" s="6">
        <f t="shared" si="34"/>
        <v>0.67628479052067003</v>
      </c>
      <c r="BS349" s="6">
        <f t="shared" si="35"/>
        <v>0.47537600085316117</v>
      </c>
    </row>
    <row r="350" spans="1:71" x14ac:dyDescent="0.25">
      <c r="A350" t="s">
        <v>371</v>
      </c>
      <c r="B350" s="1" t="s">
        <v>372</v>
      </c>
      <c r="C350" t="s">
        <v>71</v>
      </c>
      <c r="D350" s="1" t="s">
        <v>72</v>
      </c>
      <c r="O350">
        <v>34.083939999999998</v>
      </c>
      <c r="P350">
        <v>33.389389999999999</v>
      </c>
      <c r="Q350">
        <v>33.666049999999998</v>
      </c>
      <c r="R350">
        <v>34.246600000000001</v>
      </c>
      <c r="U350">
        <v>33.874769999999998</v>
      </c>
      <c r="V350">
        <v>34.79016</v>
      </c>
      <c r="W350">
        <v>32.225729999999999</v>
      </c>
      <c r="X350">
        <v>33.857349999999997</v>
      </c>
      <c r="Y350">
        <v>35.824759999999998</v>
      </c>
      <c r="Z350">
        <v>35.271279999999997</v>
      </c>
      <c r="AA350">
        <v>37.22589</v>
      </c>
      <c r="AB350">
        <v>36.997529999999998</v>
      </c>
      <c r="AC350">
        <v>38.164630000000002</v>
      </c>
      <c r="AD350">
        <v>39.987340000000003</v>
      </c>
      <c r="AE350">
        <v>42.280009999999997</v>
      </c>
      <c r="AF350">
        <v>44.104999999999997</v>
      </c>
      <c r="AG350">
        <v>41.179560000000002</v>
      </c>
      <c r="AH350">
        <v>36.956159999999997</v>
      </c>
      <c r="AI350">
        <v>40.996189999999999</v>
      </c>
      <c r="AJ350">
        <v>38.961689999999997</v>
      </c>
      <c r="AK350">
        <v>38.535850000000003</v>
      </c>
      <c r="AL350">
        <v>37.071689999999997</v>
      </c>
      <c r="AM350">
        <v>37.20261</v>
      </c>
      <c r="AN350">
        <v>37.20776</v>
      </c>
      <c r="AO350">
        <v>33.781979999999997</v>
      </c>
      <c r="AR350">
        <v>41.4422</v>
      </c>
      <c r="AS350">
        <v>42.901499999999999</v>
      </c>
      <c r="AT350">
        <v>39.005789999999998</v>
      </c>
      <c r="AU350">
        <v>40.276649999999997</v>
      </c>
      <c r="AV350">
        <v>34.877879999999998</v>
      </c>
      <c r="AW350">
        <v>35.806469999999997</v>
      </c>
      <c r="AX350">
        <v>36.909990000000001</v>
      </c>
      <c r="AY350">
        <v>40.417299999999997</v>
      </c>
      <c r="AZ350">
        <v>46.089829999999999</v>
      </c>
      <c r="BC350">
        <v>37.553190000000001</v>
      </c>
      <c r="BN350" s="5">
        <f t="shared" si="30"/>
        <v>-1</v>
      </c>
      <c r="BO350" s="5">
        <f t="shared" si="31"/>
        <v>0.15246405122886247</v>
      </c>
      <c r="BP350" s="5" t="e">
        <f t="shared" si="32"/>
        <v>#DIV/0!</v>
      </c>
      <c r="BQ350" s="6">
        <f t="shared" si="33"/>
        <v>-1</v>
      </c>
      <c r="BR350" s="6">
        <f t="shared" si="34"/>
        <v>0.12411675417788659</v>
      </c>
      <c r="BS350" s="6" t="e">
        <f t="shared" si="35"/>
        <v>#DIV/0!</v>
      </c>
    </row>
    <row r="351" spans="1:71" x14ac:dyDescent="0.25">
      <c r="A351" t="s">
        <v>371</v>
      </c>
      <c r="B351" s="1" t="s">
        <v>372</v>
      </c>
      <c r="C351" t="s">
        <v>67</v>
      </c>
      <c r="D351" s="1" t="s">
        <v>68</v>
      </c>
      <c r="E351">
        <v>18781300</v>
      </c>
      <c r="F351">
        <v>19250481</v>
      </c>
      <c r="G351">
        <v>19698879</v>
      </c>
      <c r="H351">
        <v>20138716</v>
      </c>
      <c r="I351">
        <v>20582217</v>
      </c>
      <c r="J351">
        <v>21034046</v>
      </c>
      <c r="K351">
        <v>21601397</v>
      </c>
      <c r="L351">
        <v>22159230</v>
      </c>
      <c r="M351">
        <v>22715618</v>
      </c>
      <c r="N351">
        <v>23278801</v>
      </c>
      <c r="O351">
        <v>23856437</v>
      </c>
      <c r="P351">
        <v>24545890</v>
      </c>
      <c r="Q351">
        <v>25245619</v>
      </c>
      <c r="R351">
        <v>25966504</v>
      </c>
      <c r="S351">
        <v>26722017</v>
      </c>
      <c r="T351">
        <v>27524019</v>
      </c>
      <c r="U351">
        <v>28481808</v>
      </c>
      <c r="V351">
        <v>29452664</v>
      </c>
      <c r="W351">
        <v>30431329</v>
      </c>
      <c r="X351">
        <v>31403915</v>
      </c>
      <c r="Y351">
        <v>32353302</v>
      </c>
      <c r="Z351">
        <v>33475071</v>
      </c>
      <c r="AA351">
        <v>34554651</v>
      </c>
      <c r="AB351">
        <v>35601929</v>
      </c>
      <c r="AC351">
        <v>36628816</v>
      </c>
      <c r="AD351">
        <v>37643470</v>
      </c>
      <c r="AE351">
        <v>38756303</v>
      </c>
      <c r="AF351">
        <v>39830649</v>
      </c>
      <c r="AG351">
        <v>40867121</v>
      </c>
      <c r="AH351">
        <v>41864559</v>
      </c>
      <c r="AI351">
        <v>42820777</v>
      </c>
      <c r="AJ351">
        <v>43884222</v>
      </c>
      <c r="AK351">
        <v>44899239</v>
      </c>
      <c r="AL351">
        <v>45874290</v>
      </c>
      <c r="AM351">
        <v>46822206</v>
      </c>
      <c r="AN351">
        <v>47756091</v>
      </c>
      <c r="AO351">
        <v>48876139</v>
      </c>
      <c r="AP351">
        <v>49973667</v>
      </c>
      <c r="AQ351">
        <v>51065872</v>
      </c>
      <c r="AR351">
        <v>52175549</v>
      </c>
      <c r="AS351">
        <v>53321040</v>
      </c>
      <c r="AT351">
        <v>54724226</v>
      </c>
      <c r="AU351">
        <v>56144601</v>
      </c>
      <c r="AV351">
        <v>57597011</v>
      </c>
      <c r="AW351">
        <v>59093960</v>
      </c>
      <c r="AX351">
        <v>60644266</v>
      </c>
      <c r="AY351">
        <v>62429118</v>
      </c>
      <c r="AZ351">
        <v>64226658</v>
      </c>
      <c r="BA351">
        <v>66048195</v>
      </c>
      <c r="BB351">
        <v>67904274</v>
      </c>
      <c r="BC351">
        <v>69797224</v>
      </c>
      <c r="BD351">
        <v>71835968</v>
      </c>
      <c r="BE351">
        <v>73893957</v>
      </c>
      <c r="BF351">
        <v>75949286</v>
      </c>
      <c r="BG351">
        <v>77969441</v>
      </c>
      <c r="BH351">
        <v>79936872</v>
      </c>
      <c r="BI351">
        <v>82019706</v>
      </c>
      <c r="BJ351">
        <v>84009267</v>
      </c>
      <c r="BK351">
        <v>85923643</v>
      </c>
      <c r="BL351">
        <v>87796035</v>
      </c>
      <c r="BM351">
        <v>89645181</v>
      </c>
      <c r="BN351" s="5">
        <f t="shared" si="30"/>
        <v>1.4866013839931418</v>
      </c>
      <c r="BO351" s="5">
        <f t="shared" si="31"/>
        <v>0.54309299781381093</v>
      </c>
      <c r="BP351" s="5">
        <f t="shared" si="32"/>
        <v>0.37943692634168225</v>
      </c>
      <c r="BQ351" s="6">
        <f t="shared" si="33"/>
        <v>1.23921259152903</v>
      </c>
      <c r="BR351" s="6">
        <f t="shared" si="34"/>
        <v>0.45571290101214301</v>
      </c>
      <c r="BS351" s="6">
        <f t="shared" si="35"/>
        <v>0.34989964484876351</v>
      </c>
    </row>
    <row r="352" spans="1:71" x14ac:dyDescent="0.25">
      <c r="A352" t="s">
        <v>459</v>
      </c>
      <c r="B352" s="1" t="s">
        <v>460</v>
      </c>
      <c r="C352" t="s">
        <v>71</v>
      </c>
      <c r="D352" s="1" t="s">
        <v>72</v>
      </c>
      <c r="O352">
        <v>37.316549999999999</v>
      </c>
      <c r="P352">
        <v>37.449399999999997</v>
      </c>
      <c r="Q352">
        <v>37.558669999999999</v>
      </c>
      <c r="R352">
        <v>40.294040000000003</v>
      </c>
      <c r="S352">
        <v>38.212739999999997</v>
      </c>
      <c r="T352">
        <v>38.73574</v>
      </c>
      <c r="U352">
        <v>38.172359999999998</v>
      </c>
      <c r="V352">
        <v>37.737879999999997</v>
      </c>
      <c r="W352">
        <v>37.015819999999998</v>
      </c>
      <c r="X352">
        <v>34.59854</v>
      </c>
      <c r="Y352">
        <v>35.453299999999999</v>
      </c>
      <c r="AA352">
        <v>36.10351</v>
      </c>
      <c r="AB352">
        <v>35.0092</v>
      </c>
      <c r="AC352">
        <v>34.396610000000003</v>
      </c>
      <c r="AD352">
        <v>33.283009999999997</v>
      </c>
      <c r="AE352">
        <v>32.367229999999999</v>
      </c>
      <c r="AF352">
        <v>32.18421</v>
      </c>
      <c r="AG352">
        <v>33.737670000000001</v>
      </c>
      <c r="AH352">
        <v>31.772749999999998</v>
      </c>
      <c r="AI352">
        <v>33.271050000000002</v>
      </c>
      <c r="AJ352">
        <v>36.14958</v>
      </c>
      <c r="AK352">
        <v>37.238979999999998</v>
      </c>
      <c r="AL352">
        <v>37.0349</v>
      </c>
      <c r="AM352">
        <v>37.136240000000001</v>
      </c>
      <c r="AN352">
        <v>38.008899999999997</v>
      </c>
      <c r="AO352">
        <v>36.285060000000001</v>
      </c>
      <c r="AP352">
        <v>35.672809999999998</v>
      </c>
      <c r="AQ352">
        <v>37.182000000000002</v>
      </c>
      <c r="AR352">
        <v>34.385599999999997</v>
      </c>
      <c r="AS352">
        <v>35.662990000000001</v>
      </c>
      <c r="AT352">
        <v>36.715730000000001</v>
      </c>
      <c r="AU352">
        <v>35.20899</v>
      </c>
      <c r="AV352">
        <v>34.470309999999998</v>
      </c>
      <c r="AW352">
        <v>35.01829</v>
      </c>
      <c r="AX352">
        <v>33.55782</v>
      </c>
      <c r="AY352">
        <v>33.2727</v>
      </c>
      <c r="AZ352">
        <v>30.55547</v>
      </c>
      <c r="BA352">
        <v>29.19228</v>
      </c>
      <c r="BC352">
        <v>30.216380000000001</v>
      </c>
      <c r="BN352" s="5">
        <f t="shared" si="30"/>
        <v>-1</v>
      </c>
      <c r="BO352" s="5">
        <f t="shared" si="31"/>
        <v>-1.220158372413096E-2</v>
      </c>
      <c r="BP352" s="5" t="e">
        <f t="shared" si="32"/>
        <v>#DIV/0!</v>
      </c>
      <c r="BQ352" s="6">
        <f t="shared" si="33"/>
        <v>-1</v>
      </c>
      <c r="BR352" s="6">
        <f t="shared" si="34"/>
        <v>3.681700027996939E-2</v>
      </c>
      <c r="BS352" s="6" t="e">
        <f t="shared" si="35"/>
        <v>#DIV/0!</v>
      </c>
    </row>
    <row r="353" spans="1:71" x14ac:dyDescent="0.25">
      <c r="A353" t="s">
        <v>459</v>
      </c>
      <c r="B353" s="1" t="s">
        <v>460</v>
      </c>
      <c r="C353" t="s">
        <v>67</v>
      </c>
      <c r="D353" s="1" t="s">
        <v>68</v>
      </c>
      <c r="E353">
        <v>838728</v>
      </c>
      <c r="F353">
        <v>873344</v>
      </c>
      <c r="G353">
        <v>911084</v>
      </c>
      <c r="H353">
        <v>950003</v>
      </c>
      <c r="I353">
        <v>986740</v>
      </c>
      <c r="J353">
        <v>1019636</v>
      </c>
      <c r="K353">
        <v>1051483</v>
      </c>
      <c r="L353">
        <v>1080284</v>
      </c>
      <c r="M353">
        <v>1106870</v>
      </c>
      <c r="N353">
        <v>1133149</v>
      </c>
      <c r="O353">
        <v>1160408</v>
      </c>
      <c r="P353">
        <v>1191251</v>
      </c>
      <c r="Q353">
        <v>1223041</v>
      </c>
      <c r="R353">
        <v>1256039</v>
      </c>
      <c r="S353">
        <v>1290308</v>
      </c>
      <c r="T353">
        <v>1325841</v>
      </c>
      <c r="U353">
        <v>1366749</v>
      </c>
      <c r="V353">
        <v>1407969</v>
      </c>
      <c r="W353">
        <v>1449785</v>
      </c>
      <c r="X353">
        <v>1492440</v>
      </c>
      <c r="Y353">
        <v>1535699</v>
      </c>
      <c r="Z353">
        <v>1581641</v>
      </c>
      <c r="AA353">
        <v>1628431</v>
      </c>
      <c r="AB353">
        <v>1674736</v>
      </c>
      <c r="AC353">
        <v>1718422</v>
      </c>
      <c r="AD353">
        <v>1758035</v>
      </c>
      <c r="AE353">
        <v>1795517</v>
      </c>
      <c r="AF353">
        <v>1827874</v>
      </c>
      <c r="AG353">
        <v>1856720</v>
      </c>
      <c r="AH353">
        <v>1884635</v>
      </c>
      <c r="AI353">
        <v>1912987</v>
      </c>
      <c r="AJ353">
        <v>1935750</v>
      </c>
      <c r="AK353">
        <v>1959612</v>
      </c>
      <c r="AL353">
        <v>1982519</v>
      </c>
      <c r="AM353">
        <v>2001157</v>
      </c>
      <c r="AN353">
        <v>2013557</v>
      </c>
      <c r="AO353">
        <v>2021571</v>
      </c>
      <c r="AP353">
        <v>2023275</v>
      </c>
      <c r="AQ353">
        <v>2020241</v>
      </c>
      <c r="AR353">
        <v>2015361</v>
      </c>
      <c r="AS353">
        <v>2010319</v>
      </c>
      <c r="AT353">
        <v>2000253</v>
      </c>
      <c r="AU353">
        <v>1991736</v>
      </c>
      <c r="AV353">
        <v>1984382</v>
      </c>
      <c r="AW353">
        <v>1977218</v>
      </c>
      <c r="AX353">
        <v>1970056</v>
      </c>
      <c r="AY353">
        <v>1961391</v>
      </c>
      <c r="AZ353">
        <v>1953529</v>
      </c>
      <c r="BA353">
        <v>1946945</v>
      </c>
      <c r="BB353">
        <v>1942490</v>
      </c>
      <c r="BC353">
        <v>1940488</v>
      </c>
      <c r="BD353">
        <v>1938456</v>
      </c>
      <c r="BE353">
        <v>1938233</v>
      </c>
      <c r="BF353">
        <v>1939775</v>
      </c>
      <c r="BG353">
        <v>1942674</v>
      </c>
      <c r="BH353">
        <v>1946404</v>
      </c>
      <c r="BI353">
        <v>1948200</v>
      </c>
      <c r="BJ353">
        <v>1950467</v>
      </c>
      <c r="BK353">
        <v>1952690</v>
      </c>
      <c r="BL353">
        <v>1954150</v>
      </c>
      <c r="BM353">
        <v>1954287</v>
      </c>
      <c r="BN353" s="5">
        <f t="shared" si="30"/>
        <v>0.1991235735502456</v>
      </c>
      <c r="BO353" s="5">
        <f t="shared" si="31"/>
        <v>0.23451285316970752</v>
      </c>
      <c r="BP353" s="5">
        <f t="shared" si="32"/>
        <v>-2.9512621050960471E-2</v>
      </c>
      <c r="BQ353" s="6">
        <f t="shared" si="33"/>
        <v>0.13371453577759129</v>
      </c>
      <c r="BR353" s="6">
        <f t="shared" si="34"/>
        <v>0.16986339793135796</v>
      </c>
      <c r="BS353" s="6">
        <f t="shared" si="35"/>
        <v>-3.1885330048249665E-2</v>
      </c>
    </row>
    <row r="354" spans="1:71" x14ac:dyDescent="0.25">
      <c r="A354" t="s">
        <v>453</v>
      </c>
      <c r="B354" s="1" t="s">
        <v>454</v>
      </c>
      <c r="C354" t="s">
        <v>71</v>
      </c>
      <c r="D354" s="1" t="s">
        <v>72</v>
      </c>
      <c r="P354">
        <v>29.697130000000001</v>
      </c>
      <c r="Q354">
        <v>29.207319999999999</v>
      </c>
      <c r="R354">
        <v>29.124870000000001</v>
      </c>
      <c r="S354">
        <v>28.53556</v>
      </c>
      <c r="T354">
        <v>27.582750000000001</v>
      </c>
      <c r="U354">
        <v>27.580020000000001</v>
      </c>
      <c r="V354">
        <v>27.468489999999999</v>
      </c>
      <c r="W354">
        <v>26.707090000000001</v>
      </c>
      <c r="X354">
        <v>25.527930000000001</v>
      </c>
      <c r="Y354">
        <v>24.32339</v>
      </c>
      <c r="Z354">
        <v>23.174050000000001</v>
      </c>
      <c r="AA354">
        <v>22.727350000000001</v>
      </c>
      <c r="AB354">
        <v>19.88139</v>
      </c>
      <c r="AC354">
        <v>19.896930000000001</v>
      </c>
      <c r="AD354">
        <v>19.424530000000001</v>
      </c>
      <c r="AE354">
        <v>16.713709999999999</v>
      </c>
      <c r="AF354">
        <v>17.024450000000002</v>
      </c>
      <c r="AG354">
        <v>17.03894</v>
      </c>
      <c r="AH354">
        <v>17.300709999999999</v>
      </c>
      <c r="AI354">
        <v>17.363579999999999</v>
      </c>
      <c r="AJ354">
        <v>17.168959999999998</v>
      </c>
      <c r="AK354">
        <v>16.484279999999998</v>
      </c>
      <c r="AL354">
        <v>16.169889999999999</v>
      </c>
      <c r="AM354">
        <v>18.357559999999999</v>
      </c>
      <c r="BD354">
        <v>11.55832</v>
      </c>
      <c r="BE354">
        <v>11.50226</v>
      </c>
      <c r="BH354">
        <v>11.623559999999999</v>
      </c>
      <c r="BI354">
        <v>11.729950000000001</v>
      </c>
      <c r="BJ354">
        <v>11.80592</v>
      </c>
      <c r="BN354" s="5">
        <f t="shared" si="30"/>
        <v>-1</v>
      </c>
      <c r="BO354" s="5">
        <f t="shared" si="31"/>
        <v>-1</v>
      </c>
      <c r="BP354" s="5" t="e">
        <f t="shared" si="32"/>
        <v>#DIV/0!</v>
      </c>
      <c r="BQ354" s="6">
        <f t="shared" si="33"/>
        <v>-0.4104643279139043</v>
      </c>
      <c r="BR354" s="6">
        <f t="shared" si="34"/>
        <v>-1</v>
      </c>
      <c r="BS354" s="6">
        <f t="shared" si="35"/>
        <v>1</v>
      </c>
    </row>
    <row r="355" spans="1:71" x14ac:dyDescent="0.25">
      <c r="A355" t="s">
        <v>453</v>
      </c>
      <c r="B355" s="1" t="s">
        <v>454</v>
      </c>
      <c r="C355" t="s">
        <v>67</v>
      </c>
      <c r="D355" s="1" t="s">
        <v>68</v>
      </c>
      <c r="E355">
        <v>3452456</v>
      </c>
      <c r="F355">
        <v>3485426</v>
      </c>
      <c r="G355">
        <v>3495541</v>
      </c>
      <c r="H355">
        <v>3486600</v>
      </c>
      <c r="I355">
        <v>3479825</v>
      </c>
      <c r="J355">
        <v>3486587</v>
      </c>
      <c r="K355">
        <v>3505149</v>
      </c>
      <c r="L355">
        <v>3523052</v>
      </c>
      <c r="M355">
        <v>3541546</v>
      </c>
      <c r="N355">
        <v>3561289</v>
      </c>
      <c r="O355">
        <v>3575951</v>
      </c>
      <c r="P355">
        <v>3582049</v>
      </c>
      <c r="Q355">
        <v>3573224</v>
      </c>
      <c r="R355">
        <v>3548574</v>
      </c>
      <c r="S355">
        <v>3513244</v>
      </c>
      <c r="T355">
        <v>3472977</v>
      </c>
      <c r="U355">
        <v>3422061</v>
      </c>
      <c r="V355">
        <v>3359103</v>
      </c>
      <c r="W355">
        <v>3292031</v>
      </c>
      <c r="X355">
        <v>3224450</v>
      </c>
      <c r="Y355">
        <v>3159163</v>
      </c>
      <c r="Z355">
        <v>3087535</v>
      </c>
      <c r="AA355">
        <v>3013810</v>
      </c>
      <c r="AB355">
        <v>2942652</v>
      </c>
      <c r="AC355">
        <v>2876899</v>
      </c>
      <c r="AD355">
        <v>2819085</v>
      </c>
      <c r="AE355">
        <v>2786583</v>
      </c>
      <c r="AF355">
        <v>2757905</v>
      </c>
      <c r="AG355">
        <v>2735337</v>
      </c>
      <c r="AH355">
        <v>2721691</v>
      </c>
      <c r="AI355">
        <v>2721955</v>
      </c>
      <c r="AJ355">
        <v>2736389</v>
      </c>
      <c r="AK355">
        <v>2759323</v>
      </c>
      <c r="AL355">
        <v>2788152</v>
      </c>
      <c r="AM355">
        <v>2816684</v>
      </c>
      <c r="AN355">
        <v>2840323</v>
      </c>
      <c r="AO355">
        <v>2863089</v>
      </c>
      <c r="AP355">
        <v>2883177</v>
      </c>
      <c r="AQ355">
        <v>2902057</v>
      </c>
      <c r="AR355">
        <v>2920677</v>
      </c>
      <c r="AS355">
        <v>2941099</v>
      </c>
      <c r="AT355">
        <v>2957069</v>
      </c>
      <c r="AU355">
        <v>2974625</v>
      </c>
      <c r="AV355">
        <v>2988931</v>
      </c>
      <c r="AW355">
        <v>2995161</v>
      </c>
      <c r="AX355">
        <v>2989858</v>
      </c>
      <c r="AY355">
        <v>2983272</v>
      </c>
      <c r="AZ355">
        <v>2964448</v>
      </c>
      <c r="BA355">
        <v>2942444</v>
      </c>
      <c r="BB355">
        <v>2924559</v>
      </c>
      <c r="BC355">
        <v>2911390</v>
      </c>
      <c r="BD355">
        <v>2893619</v>
      </c>
      <c r="BE355">
        <v>2881196</v>
      </c>
      <c r="BF355">
        <v>2870446</v>
      </c>
      <c r="BG355">
        <v>2857290</v>
      </c>
      <c r="BH355">
        <v>2838388</v>
      </c>
      <c r="BI355">
        <v>2823015</v>
      </c>
      <c r="BJ355">
        <v>2801503</v>
      </c>
      <c r="BK355">
        <v>2775697</v>
      </c>
      <c r="BL355">
        <v>2754972</v>
      </c>
      <c r="BM355">
        <v>2738605</v>
      </c>
      <c r="BN355" s="5">
        <f t="shared" si="30"/>
        <v>-7.9007303048300989E-2</v>
      </c>
      <c r="BO355" s="5">
        <f t="shared" si="31"/>
        <v>-2.412594025502603E-2</v>
      </c>
      <c r="BP355" s="5">
        <f t="shared" si="32"/>
        <v>-5.9589357195688149E-2</v>
      </c>
      <c r="BQ355" s="6">
        <f t="shared" si="33"/>
        <v>-1.8729889370464516E-2</v>
      </c>
      <c r="BR355" s="6">
        <f t="shared" si="34"/>
        <v>2.2315694781081991E-2</v>
      </c>
      <c r="BS355" s="6">
        <f t="shared" si="35"/>
        <v>-4.1829037394416964E-2</v>
      </c>
    </row>
    <row r="356" spans="1:71" x14ac:dyDescent="0.25">
      <c r="A356" t="s">
        <v>465</v>
      </c>
      <c r="B356" s="1" t="s">
        <v>466</v>
      </c>
      <c r="C356" t="s">
        <v>71</v>
      </c>
      <c r="D356" s="1" t="s">
        <v>72</v>
      </c>
      <c r="P356">
        <v>19.56212</v>
      </c>
      <c r="Q356">
        <v>17.985759999999999</v>
      </c>
      <c r="R356">
        <v>16.814060000000001</v>
      </c>
      <c r="BF356">
        <v>8.9577799999999996</v>
      </c>
      <c r="BG356">
        <v>8.8504799999999992</v>
      </c>
      <c r="BH356">
        <v>8.8685700000000001</v>
      </c>
      <c r="BI356">
        <v>9.01206</v>
      </c>
      <c r="BJ356">
        <v>8.5941799999999997</v>
      </c>
      <c r="BN356" s="5" t="e">
        <f t="shared" si="30"/>
        <v>#DIV/0!</v>
      </c>
      <c r="BO356" s="5" t="e">
        <f t="shared" si="31"/>
        <v>#DIV/0!</v>
      </c>
      <c r="BP356" s="5" t="e">
        <f t="shared" si="32"/>
        <v>#DIV/0!</v>
      </c>
      <c r="BQ356" s="6" t="e">
        <f t="shared" si="33"/>
        <v>#DIV/0!</v>
      </c>
      <c r="BR356" s="6" t="e">
        <f t="shared" si="34"/>
        <v>#DIV/0!</v>
      </c>
      <c r="BS356" s="6">
        <f t="shared" si="35"/>
        <v>1</v>
      </c>
    </row>
    <row r="357" spans="1:71" x14ac:dyDescent="0.25">
      <c r="A357" t="s">
        <v>465</v>
      </c>
      <c r="B357" s="1" t="s">
        <v>466</v>
      </c>
      <c r="C357" t="s">
        <v>67</v>
      </c>
      <c r="D357" s="1" t="s">
        <v>68</v>
      </c>
      <c r="E357">
        <v>928555</v>
      </c>
      <c r="F357">
        <v>933606</v>
      </c>
      <c r="G357">
        <v>932186</v>
      </c>
      <c r="H357">
        <v>926573</v>
      </c>
      <c r="I357">
        <v>922168</v>
      </c>
      <c r="J357">
        <v>921822</v>
      </c>
      <c r="K357">
        <v>923100</v>
      </c>
      <c r="L357">
        <v>928972</v>
      </c>
      <c r="M357">
        <v>937512</v>
      </c>
      <c r="N357">
        <v>945073</v>
      </c>
      <c r="O357">
        <v>949249</v>
      </c>
      <c r="P357">
        <v>955459</v>
      </c>
      <c r="Q357">
        <v>958499</v>
      </c>
      <c r="R357">
        <v>958324</v>
      </c>
      <c r="S357">
        <v>956522</v>
      </c>
      <c r="T357">
        <v>953678</v>
      </c>
      <c r="U357">
        <v>946909</v>
      </c>
      <c r="V357">
        <v>939091</v>
      </c>
      <c r="W357">
        <v>929879</v>
      </c>
      <c r="X357">
        <v>918776</v>
      </c>
      <c r="Y357">
        <v>906050</v>
      </c>
      <c r="Z357">
        <v>889807</v>
      </c>
      <c r="AA357">
        <v>874935</v>
      </c>
      <c r="AB357">
        <v>860283</v>
      </c>
      <c r="AC357">
        <v>845372</v>
      </c>
      <c r="AD357">
        <v>831134</v>
      </c>
      <c r="AE357">
        <v>822051</v>
      </c>
      <c r="AF357">
        <v>813964</v>
      </c>
      <c r="AG357">
        <v>807817</v>
      </c>
      <c r="AH357">
        <v>803687</v>
      </c>
      <c r="AI357">
        <v>802711</v>
      </c>
      <c r="AJ357">
        <v>807431</v>
      </c>
      <c r="AK357">
        <v>815405</v>
      </c>
      <c r="AL357">
        <v>825763</v>
      </c>
      <c r="AM357">
        <v>837105</v>
      </c>
      <c r="AN357">
        <v>848258</v>
      </c>
      <c r="AO357">
        <v>858687</v>
      </c>
      <c r="AP357">
        <v>869133</v>
      </c>
      <c r="AQ357">
        <v>879415</v>
      </c>
      <c r="AR357">
        <v>889377</v>
      </c>
      <c r="AS357">
        <v>897452</v>
      </c>
      <c r="AT357">
        <v>901173</v>
      </c>
      <c r="AU357">
        <v>903682</v>
      </c>
      <c r="AV357">
        <v>905095</v>
      </c>
      <c r="AW357">
        <v>905621</v>
      </c>
      <c r="AX357">
        <v>906728</v>
      </c>
      <c r="AY357">
        <v>906264</v>
      </c>
      <c r="AZ357">
        <v>908691</v>
      </c>
      <c r="BA357">
        <v>913172</v>
      </c>
      <c r="BB357">
        <v>917019</v>
      </c>
      <c r="BC357">
        <v>919745</v>
      </c>
      <c r="BD357">
        <v>925157</v>
      </c>
      <c r="BE357">
        <v>927962</v>
      </c>
      <c r="BF357">
        <v>928871</v>
      </c>
      <c r="BG357">
        <v>930202</v>
      </c>
      <c r="BH357">
        <v>931994</v>
      </c>
      <c r="BI357">
        <v>931839</v>
      </c>
      <c r="BJ357">
        <v>932445</v>
      </c>
      <c r="BK357">
        <v>932190</v>
      </c>
      <c r="BL357">
        <v>931228</v>
      </c>
      <c r="BM357">
        <v>928341</v>
      </c>
      <c r="BN357" s="5">
        <f t="shared" si="30"/>
        <v>6.5439146908056023E-2</v>
      </c>
      <c r="BO357" s="5">
        <f t="shared" si="31"/>
        <v>2.5735626075079863E-2</v>
      </c>
      <c r="BP357" s="5">
        <f t="shared" si="32"/>
        <v>3.726493525997919E-2</v>
      </c>
      <c r="BQ357" s="6">
        <f t="shared" si="33"/>
        <v>0.10228278201785723</v>
      </c>
      <c r="BR357" s="6">
        <f t="shared" si="34"/>
        <v>6.160601486682786E-2</v>
      </c>
      <c r="BS357" s="6">
        <f t="shared" si="35"/>
        <v>3.6902297499890005E-2</v>
      </c>
    </row>
    <row r="358" spans="1:71" x14ac:dyDescent="0.25">
      <c r="A358" t="s">
        <v>451</v>
      </c>
      <c r="B358" s="1" t="s">
        <v>452</v>
      </c>
      <c r="C358" t="s">
        <v>71</v>
      </c>
      <c r="D358" s="1" t="s">
        <v>72</v>
      </c>
      <c r="O358">
        <v>21.671389999999999</v>
      </c>
      <c r="Q358">
        <v>19.214780000000001</v>
      </c>
      <c r="R358">
        <v>20.8203</v>
      </c>
      <c r="S358">
        <v>26.83813</v>
      </c>
      <c r="T358">
        <v>28.744520000000001</v>
      </c>
      <c r="U358">
        <v>30.990849999999998</v>
      </c>
      <c r="V358">
        <v>32.872369999999997</v>
      </c>
      <c r="W358">
        <v>35.514119999999998</v>
      </c>
      <c r="X358">
        <v>38.376669999999997</v>
      </c>
      <c r="Y358">
        <v>38.40719</v>
      </c>
      <c r="Z358">
        <v>47.641959999999997</v>
      </c>
      <c r="AA358">
        <v>45.714309999999998</v>
      </c>
      <c r="AB358">
        <v>42.653930000000003</v>
      </c>
      <c r="AC358">
        <v>37.601260000000003</v>
      </c>
      <c r="AD358">
        <v>35.346969999999999</v>
      </c>
      <c r="AE358">
        <v>34.784350000000003</v>
      </c>
      <c r="AF358">
        <v>35.366959999999999</v>
      </c>
      <c r="AG358">
        <v>36.863489999999999</v>
      </c>
      <c r="AH358">
        <v>39.505000000000003</v>
      </c>
      <c r="AI358">
        <v>39.159199999999998</v>
      </c>
      <c r="AJ358">
        <v>38.717700000000001</v>
      </c>
      <c r="AK358">
        <v>38.932490000000001</v>
      </c>
      <c r="AL358">
        <v>38.845129999999997</v>
      </c>
      <c r="AM358">
        <v>39.139780000000002</v>
      </c>
      <c r="AN358">
        <v>39.482729999999997</v>
      </c>
      <c r="AO358">
        <v>38.573329999999999</v>
      </c>
      <c r="AP358">
        <v>37.837359999999997</v>
      </c>
      <c r="AR358">
        <v>39.048139999999997</v>
      </c>
      <c r="AS358">
        <v>38.038220000000003</v>
      </c>
      <c r="AT358">
        <v>37.016620000000003</v>
      </c>
      <c r="AU358">
        <v>39.868180000000002</v>
      </c>
      <c r="AV358">
        <v>35.659230000000001</v>
      </c>
      <c r="AW358">
        <v>35.828519999999997</v>
      </c>
      <c r="AX358">
        <v>39.711530000000003</v>
      </c>
      <c r="AZ358">
        <v>40.017539999999997</v>
      </c>
      <c r="BA358">
        <v>37.816549999999999</v>
      </c>
      <c r="BB358">
        <v>33.309049999999999</v>
      </c>
      <c r="BC358">
        <v>31.918669999999999</v>
      </c>
      <c r="BD358">
        <v>29.614129999999999</v>
      </c>
      <c r="BE358">
        <v>27.533100000000001</v>
      </c>
      <c r="BF358">
        <v>25.63485</v>
      </c>
      <c r="BG358">
        <v>23.932860000000002</v>
      </c>
      <c r="BH358">
        <v>23.099229999999999</v>
      </c>
      <c r="BI358">
        <v>22.421220000000002</v>
      </c>
      <c r="BJ358">
        <v>20.906549999999999</v>
      </c>
      <c r="BL358">
        <v>19.743960000000001</v>
      </c>
      <c r="BN358" s="5">
        <f t="shared" si="30"/>
        <v>-1</v>
      </c>
      <c r="BO358" s="5">
        <f t="shared" si="31"/>
        <v>-0.16791437954548577</v>
      </c>
      <c r="BP358" s="5" t="e">
        <f t="shared" si="32"/>
        <v>#DIV/0!</v>
      </c>
      <c r="BQ358" s="6">
        <f t="shared" si="33"/>
        <v>-0.40371093947383679</v>
      </c>
      <c r="BR358" s="6">
        <f t="shared" si="34"/>
        <v>1.1620887172397922E-2</v>
      </c>
      <c r="BS358" s="6">
        <f t="shared" si="35"/>
        <v>-0.69652766441790415</v>
      </c>
    </row>
    <row r="359" spans="1:71" x14ac:dyDescent="0.25">
      <c r="A359" t="s">
        <v>451</v>
      </c>
      <c r="B359" s="1" t="s">
        <v>452</v>
      </c>
      <c r="C359" t="s">
        <v>67</v>
      </c>
      <c r="D359" s="1" t="s">
        <v>68</v>
      </c>
      <c r="E359">
        <v>4083852</v>
      </c>
      <c r="F359">
        <v>4170986</v>
      </c>
      <c r="G359">
        <v>4273255</v>
      </c>
      <c r="H359">
        <v>4381549</v>
      </c>
      <c r="I359">
        <v>4479640</v>
      </c>
      <c r="J359">
        <v>4560503</v>
      </c>
      <c r="K359">
        <v>4655584</v>
      </c>
      <c r="L359">
        <v>4733939</v>
      </c>
      <c r="M359">
        <v>4802171</v>
      </c>
      <c r="N359">
        <v>4871488</v>
      </c>
      <c r="O359">
        <v>4947897</v>
      </c>
      <c r="P359">
        <v>5051809</v>
      </c>
      <c r="Q359">
        <v>5156260</v>
      </c>
      <c r="R359">
        <v>5263681</v>
      </c>
      <c r="S359">
        <v>5374845</v>
      </c>
      <c r="T359">
        <v>5489904</v>
      </c>
      <c r="U359">
        <v>5631950</v>
      </c>
      <c r="V359">
        <v>5776162</v>
      </c>
      <c r="W359">
        <v>5922602</v>
      </c>
      <c r="X359">
        <v>6070214</v>
      </c>
      <c r="Y359">
        <v>6218223</v>
      </c>
      <c r="Z359">
        <v>6395256</v>
      </c>
      <c r="AA359">
        <v>6568693</v>
      </c>
      <c r="AB359">
        <v>6739575</v>
      </c>
      <c r="AC359">
        <v>6908835</v>
      </c>
      <c r="AD359">
        <v>7076575</v>
      </c>
      <c r="AE359">
        <v>7266501</v>
      </c>
      <c r="AF359">
        <v>7451197</v>
      </c>
      <c r="AG359">
        <v>7635145</v>
      </c>
      <c r="AH359">
        <v>7823920</v>
      </c>
      <c r="AI359">
        <v>8020876</v>
      </c>
      <c r="AJ359">
        <v>8219727</v>
      </c>
      <c r="AK359">
        <v>8418298</v>
      </c>
      <c r="AL359">
        <v>8612646</v>
      </c>
      <c r="AM359">
        <v>8797194</v>
      </c>
      <c r="AN359">
        <v>8967752</v>
      </c>
      <c r="AO359">
        <v>9165867</v>
      </c>
      <c r="AP359">
        <v>9353881</v>
      </c>
      <c r="AQ359">
        <v>9528273</v>
      </c>
      <c r="AR359">
        <v>9681702</v>
      </c>
      <c r="AS359">
        <v>9807467</v>
      </c>
      <c r="AT359">
        <v>9914212</v>
      </c>
      <c r="AU359">
        <v>9992320</v>
      </c>
      <c r="AV359">
        <v>10046226</v>
      </c>
      <c r="AW359">
        <v>10084569</v>
      </c>
      <c r="AX359">
        <v>10109254</v>
      </c>
      <c r="AY359">
        <v>10068992</v>
      </c>
      <c r="AZ359">
        <v>10039275</v>
      </c>
      <c r="BA359">
        <v>10001535</v>
      </c>
      <c r="BB359">
        <v>9928144</v>
      </c>
      <c r="BC359">
        <v>9802825</v>
      </c>
      <c r="BD359">
        <v>9685238</v>
      </c>
      <c r="BE359">
        <v>9513467</v>
      </c>
      <c r="BF359">
        <v>9316024</v>
      </c>
      <c r="BG359">
        <v>9138047</v>
      </c>
      <c r="BH359">
        <v>9010436</v>
      </c>
      <c r="BI359">
        <v>8812264</v>
      </c>
      <c r="BJ359">
        <v>8659118</v>
      </c>
      <c r="BK359">
        <v>8545104</v>
      </c>
      <c r="BL359">
        <v>8459704</v>
      </c>
      <c r="BM359">
        <v>8394231</v>
      </c>
      <c r="BN359" s="5">
        <f t="shared" si="30"/>
        <v>0.3008834481989035</v>
      </c>
      <c r="BO359" s="5">
        <f t="shared" si="31"/>
        <v>0.49306216624829324</v>
      </c>
      <c r="BP359" s="5">
        <f t="shared" si="32"/>
        <v>-0.1477293898353958</v>
      </c>
      <c r="BQ359" s="6">
        <f t="shared" si="33"/>
        <v>0.27550650724760395</v>
      </c>
      <c r="BR359" s="6">
        <f t="shared" si="34"/>
        <v>0.41955438217876095</v>
      </c>
      <c r="BS359" s="6">
        <f t="shared" si="35"/>
        <v>-0.11293386126425627</v>
      </c>
    </row>
    <row r="360" spans="1:71" x14ac:dyDescent="0.25">
      <c r="A360" t="s">
        <v>449</v>
      </c>
      <c r="B360" s="1" t="s">
        <v>450</v>
      </c>
      <c r="C360" t="s">
        <v>71</v>
      </c>
      <c r="D360" s="1" t="s">
        <v>72</v>
      </c>
      <c r="P360">
        <v>17.2</v>
      </c>
      <c r="AD360">
        <v>20.436620000000001</v>
      </c>
      <c r="AQ360">
        <v>23.422540000000001</v>
      </c>
      <c r="AS360">
        <v>21.47297</v>
      </c>
      <c r="AT360">
        <v>25.28125</v>
      </c>
      <c r="AU360">
        <v>25.672129999999999</v>
      </c>
      <c r="AV360">
        <v>21.825399999999998</v>
      </c>
      <c r="AW360">
        <v>26.362069999999999</v>
      </c>
      <c r="AX360">
        <v>27.876919999999998</v>
      </c>
      <c r="AY360">
        <v>26.788460000000001</v>
      </c>
      <c r="AZ360">
        <v>19.919350000000001</v>
      </c>
      <c r="BA360">
        <v>22.392859999999999</v>
      </c>
      <c r="BG360">
        <v>39.450000000000003</v>
      </c>
      <c r="BI360">
        <v>40.177779999999998</v>
      </c>
      <c r="BN360" s="5" t="e">
        <f t="shared" si="30"/>
        <v>#DIV/0!</v>
      </c>
      <c r="BO360" s="5" t="e">
        <f t="shared" si="31"/>
        <v>#DIV/0!</v>
      </c>
      <c r="BP360" s="5" t="e">
        <f t="shared" si="32"/>
        <v>#DIV/0!</v>
      </c>
      <c r="BQ360" s="6" t="e">
        <f t="shared" si="33"/>
        <v>#DIV/0!</v>
      </c>
      <c r="BR360" s="6" t="e">
        <f t="shared" si="34"/>
        <v>#DIV/0!</v>
      </c>
      <c r="BS360" s="6">
        <f t="shared" si="35"/>
        <v>0.46555110810004929</v>
      </c>
    </row>
    <row r="361" spans="1:71" x14ac:dyDescent="0.25">
      <c r="A361" t="s">
        <v>449</v>
      </c>
      <c r="B361" s="1" t="s">
        <v>450</v>
      </c>
      <c r="C361" t="s">
        <v>67</v>
      </c>
      <c r="D361" s="1" t="s">
        <v>68</v>
      </c>
      <c r="BN361" s="5" t="e">
        <f t="shared" si="30"/>
        <v>#DIV/0!</v>
      </c>
      <c r="BO361" s="5" t="e">
        <f t="shared" si="31"/>
        <v>#DIV/0!</v>
      </c>
      <c r="BP361" s="5" t="e">
        <f t="shared" si="32"/>
        <v>#DIV/0!</v>
      </c>
      <c r="BQ361" s="6" t="e">
        <f t="shared" si="33"/>
        <v>#DIV/0!</v>
      </c>
      <c r="BR361" s="6" t="e">
        <f t="shared" si="34"/>
        <v>#DIV/0!</v>
      </c>
      <c r="BS361" s="6" t="e">
        <f t="shared" si="35"/>
        <v>#DIV/0!</v>
      </c>
    </row>
    <row r="362" spans="1:71" x14ac:dyDescent="0.25">
      <c r="A362" t="s">
        <v>457</v>
      </c>
      <c r="B362" s="1" t="s">
        <v>458</v>
      </c>
      <c r="C362" t="s">
        <v>71</v>
      </c>
      <c r="D362" s="1" t="s">
        <v>72</v>
      </c>
      <c r="P362">
        <v>20.710640000000001</v>
      </c>
      <c r="Q362">
        <v>20.216370000000001</v>
      </c>
      <c r="R362">
        <v>19.74015</v>
      </c>
      <c r="S362">
        <v>19.366520000000001</v>
      </c>
      <c r="U362">
        <v>18.449549999999999</v>
      </c>
      <c r="V362">
        <v>18.524529999999999</v>
      </c>
      <c r="W362">
        <v>18.499320000000001</v>
      </c>
      <c r="X362">
        <v>19.449780000000001</v>
      </c>
      <c r="Z362">
        <v>16.518650000000001</v>
      </c>
      <c r="AA362">
        <v>20.744890000000002</v>
      </c>
      <c r="AC362">
        <v>20.203009999999999</v>
      </c>
      <c r="AF362">
        <v>19.63449</v>
      </c>
      <c r="AG362">
        <v>19.492930000000001</v>
      </c>
      <c r="AH362">
        <v>19.36195</v>
      </c>
      <c r="AI362">
        <v>17.96875</v>
      </c>
      <c r="AJ362">
        <v>16.67231</v>
      </c>
      <c r="AK362">
        <v>16.202110000000001</v>
      </c>
      <c r="AM362">
        <v>17.05838</v>
      </c>
      <c r="AO362">
        <v>19.18318</v>
      </c>
      <c r="AP362">
        <v>18.315270000000002</v>
      </c>
      <c r="AQ362">
        <v>19.428170000000001</v>
      </c>
      <c r="AR362">
        <v>18.269469999999998</v>
      </c>
      <c r="AS362">
        <v>18.448180000000001</v>
      </c>
      <c r="AT362">
        <v>17.45542</v>
      </c>
      <c r="AU362">
        <v>17.405149999999999</v>
      </c>
      <c r="AV362">
        <v>17.774999999999999</v>
      </c>
      <c r="AW362">
        <v>16.374269999999999</v>
      </c>
      <c r="AX362">
        <v>16.27439</v>
      </c>
      <c r="AY362">
        <v>15.88598</v>
      </c>
      <c r="AZ362">
        <v>15.684049999999999</v>
      </c>
      <c r="BA362">
        <v>15.3172</v>
      </c>
      <c r="BB362">
        <v>14.60815</v>
      </c>
      <c r="BC362">
        <v>14.4885</v>
      </c>
      <c r="BD362">
        <v>14.55048</v>
      </c>
      <c r="BE362">
        <v>14.587020000000001</v>
      </c>
      <c r="BG362">
        <v>14.366960000000001</v>
      </c>
      <c r="BH362">
        <v>14.49628</v>
      </c>
      <c r="BI362">
        <v>14.6225</v>
      </c>
      <c r="BJ362">
        <v>14.915520000000001</v>
      </c>
      <c r="BN362" s="5">
        <f t="shared" si="30"/>
        <v>-1</v>
      </c>
      <c r="BO362" s="5">
        <f t="shared" si="31"/>
        <v>-0.11071208379509367</v>
      </c>
      <c r="BP362" s="5" t="e">
        <f t="shared" si="32"/>
        <v>#DIV/0!</v>
      </c>
      <c r="BQ362" s="6">
        <f t="shared" si="33"/>
        <v>-0.27622171151724417</v>
      </c>
      <c r="BR362" s="6">
        <f t="shared" si="34"/>
        <v>-8.6859829302663241E-2</v>
      </c>
      <c r="BS362" s="6">
        <f t="shared" si="35"/>
        <v>-0.26162968028722861</v>
      </c>
    </row>
    <row r="363" spans="1:71" x14ac:dyDescent="0.25">
      <c r="A363" t="s">
        <v>457</v>
      </c>
      <c r="B363" s="1" t="s">
        <v>458</v>
      </c>
      <c r="C363" t="s">
        <v>67</v>
      </c>
      <c r="D363" s="1" t="s">
        <v>68</v>
      </c>
      <c r="E363">
        <v>780011</v>
      </c>
      <c r="F363">
        <v>801283</v>
      </c>
      <c r="G363">
        <v>821613</v>
      </c>
      <c r="H363">
        <v>833915</v>
      </c>
      <c r="I363">
        <v>846562</v>
      </c>
      <c r="J363">
        <v>856194</v>
      </c>
      <c r="K363">
        <v>867466</v>
      </c>
      <c r="L363">
        <v>879653</v>
      </c>
      <c r="M363">
        <v>883686</v>
      </c>
      <c r="N363">
        <v>886406</v>
      </c>
      <c r="O363">
        <v>891607</v>
      </c>
      <c r="P363">
        <v>896655</v>
      </c>
      <c r="Q363">
        <v>904348</v>
      </c>
      <c r="R363">
        <v>912978</v>
      </c>
      <c r="S363">
        <v>920532</v>
      </c>
      <c r="T363">
        <v>923330</v>
      </c>
      <c r="U363">
        <v>920303</v>
      </c>
      <c r="V363">
        <v>906793</v>
      </c>
      <c r="W363">
        <v>887080</v>
      </c>
      <c r="X363">
        <v>863530</v>
      </c>
      <c r="Y363">
        <v>846754</v>
      </c>
      <c r="Z363">
        <v>829002</v>
      </c>
      <c r="AA363">
        <v>820657</v>
      </c>
      <c r="AB363">
        <v>817672</v>
      </c>
      <c r="AC363">
        <v>810317</v>
      </c>
      <c r="AD363">
        <v>799883</v>
      </c>
      <c r="AE363">
        <v>789017</v>
      </c>
      <c r="AF363">
        <v>784930</v>
      </c>
      <c r="AG363">
        <v>776457</v>
      </c>
      <c r="AH363">
        <v>771648</v>
      </c>
      <c r="AI363">
        <v>773555</v>
      </c>
      <c r="AJ363">
        <v>809319</v>
      </c>
      <c r="AK363">
        <v>816181</v>
      </c>
      <c r="AL363">
        <v>824558</v>
      </c>
      <c r="AM363">
        <v>834501</v>
      </c>
      <c r="AN363">
        <v>845075</v>
      </c>
      <c r="AO363">
        <v>859165</v>
      </c>
      <c r="AP363">
        <v>870326</v>
      </c>
      <c r="AQ363">
        <v>875969</v>
      </c>
      <c r="AR363">
        <v>876487</v>
      </c>
      <c r="AS363">
        <v>876286</v>
      </c>
      <c r="AT363">
        <v>872381</v>
      </c>
      <c r="AU363">
        <v>879095</v>
      </c>
      <c r="AV363">
        <v>887737</v>
      </c>
      <c r="AW363">
        <v>891226</v>
      </c>
      <c r="AX363">
        <v>890642</v>
      </c>
      <c r="AY363">
        <v>891887</v>
      </c>
      <c r="AZ363">
        <v>891141</v>
      </c>
      <c r="BA363">
        <v>890114</v>
      </c>
      <c r="BB363">
        <v>890532</v>
      </c>
      <c r="BC363">
        <v>891784</v>
      </c>
      <c r="BD363">
        <v>898625</v>
      </c>
      <c r="BE363">
        <v>899461</v>
      </c>
      <c r="BF363">
        <v>899814</v>
      </c>
      <c r="BG363">
        <v>907988</v>
      </c>
      <c r="BH363">
        <v>920536</v>
      </c>
      <c r="BI363">
        <v>933857</v>
      </c>
      <c r="BJ363">
        <v>949058</v>
      </c>
      <c r="BK363">
        <v>963136</v>
      </c>
      <c r="BL363">
        <v>974280</v>
      </c>
      <c r="BM363">
        <v>987914</v>
      </c>
      <c r="BN363" s="5">
        <f t="shared" si="30"/>
        <v>0.17361577370326459</v>
      </c>
      <c r="BO363" s="5">
        <f t="shared" si="31"/>
        <v>6.778593249067516E-2</v>
      </c>
      <c r="BP363" s="5">
        <f t="shared" si="32"/>
        <v>9.0174181008704904E-2</v>
      </c>
      <c r="BQ363" s="6">
        <f t="shared" si="33"/>
        <v>0.15245885252314834</v>
      </c>
      <c r="BR363" s="6">
        <f t="shared" si="34"/>
        <v>8.1411348891853433E-2</v>
      </c>
      <c r="BS363" s="6">
        <f t="shared" si="35"/>
        <v>6.1648625003614045E-2</v>
      </c>
    </row>
    <row r="364" spans="1:71" x14ac:dyDescent="0.25">
      <c r="A364" t="s">
        <v>445</v>
      </c>
      <c r="B364" s="1" t="s">
        <v>446</v>
      </c>
      <c r="C364" t="s">
        <v>71</v>
      </c>
      <c r="D364" s="1" t="s">
        <v>72</v>
      </c>
      <c r="O364">
        <v>20.611899999999999</v>
      </c>
      <c r="P364">
        <v>20.754709999999999</v>
      </c>
      <c r="Q364">
        <v>20.663930000000001</v>
      </c>
      <c r="R364">
        <v>20.52852</v>
      </c>
      <c r="S364">
        <v>20.490870000000001</v>
      </c>
      <c r="T364">
        <v>20.483969999999999</v>
      </c>
      <c r="U364">
        <v>20.542899999999999</v>
      </c>
      <c r="V364">
        <v>20.467020000000002</v>
      </c>
      <c r="W364">
        <v>20.43272</v>
      </c>
      <c r="X364">
        <v>20.460229999999999</v>
      </c>
      <c r="Y364">
        <v>20.153839999999999</v>
      </c>
      <c r="Z364">
        <v>20.057780000000001</v>
      </c>
      <c r="AA364">
        <v>19.92858</v>
      </c>
      <c r="AB364">
        <v>19.854040000000001</v>
      </c>
      <c r="AC364">
        <v>19.773209999999999</v>
      </c>
      <c r="AD364">
        <v>19.561150000000001</v>
      </c>
      <c r="AE364">
        <v>19.364260000000002</v>
      </c>
      <c r="AF364">
        <v>19.334489999999999</v>
      </c>
      <c r="AG364">
        <v>19.190010000000001</v>
      </c>
      <c r="AH364">
        <v>19.03838</v>
      </c>
      <c r="AI364">
        <v>18.912030000000001</v>
      </c>
      <c r="AJ364">
        <v>18.732019999999999</v>
      </c>
      <c r="AK364">
        <v>18.606200000000001</v>
      </c>
      <c r="AL364">
        <v>18.45598</v>
      </c>
      <c r="AM364">
        <v>18.103169999999999</v>
      </c>
      <c r="AN364">
        <v>18.167809999999999</v>
      </c>
      <c r="AO364">
        <v>18.097930000000002</v>
      </c>
      <c r="AP364">
        <v>17.97541</v>
      </c>
      <c r="AQ364">
        <v>18.048729999999999</v>
      </c>
      <c r="AR364">
        <v>17.846499999999999</v>
      </c>
      <c r="AS364">
        <v>17.51876</v>
      </c>
      <c r="AT364">
        <v>17.503340000000001</v>
      </c>
      <c r="AU364">
        <v>17.204689999999999</v>
      </c>
      <c r="AV364">
        <v>17.138259999999999</v>
      </c>
      <c r="AW364">
        <v>16.93225</v>
      </c>
      <c r="AX364">
        <v>16.710319999999999</v>
      </c>
      <c r="AY364">
        <v>16.495069999999998</v>
      </c>
      <c r="AZ364">
        <v>16.307659999999998</v>
      </c>
      <c r="BA364">
        <v>16.172709999999999</v>
      </c>
      <c r="BB364">
        <v>16.100439999999999</v>
      </c>
      <c r="BC364">
        <v>15.845079999999999</v>
      </c>
      <c r="BD364">
        <v>15.96349</v>
      </c>
      <c r="BE364">
        <v>15.99823</v>
      </c>
      <c r="BF364">
        <v>15.95834</v>
      </c>
      <c r="BG364">
        <v>15.86232</v>
      </c>
      <c r="BH364">
        <v>15.65422</v>
      </c>
      <c r="BI364">
        <v>15.413320000000001</v>
      </c>
      <c r="BJ364">
        <v>15.333629999999999</v>
      </c>
      <c r="BK364">
        <v>15.32034</v>
      </c>
      <c r="BN364" s="5">
        <f t="shared" si="30"/>
        <v>-0.23123775000526883</v>
      </c>
      <c r="BO364" s="5">
        <f t="shared" si="31"/>
        <v>-0.12092281537369948</v>
      </c>
      <c r="BP364" s="5">
        <f t="shared" si="32"/>
        <v>-0.14349681534482919</v>
      </c>
      <c r="BQ364" s="6">
        <f t="shared" si="33"/>
        <v>-0.22049480079359896</v>
      </c>
      <c r="BR364" s="6">
        <f t="shared" si="34"/>
        <v>-0.1140153773717064</v>
      </c>
      <c r="BS364" s="6">
        <f t="shared" si="35"/>
        <v>-0.13659873408194989</v>
      </c>
    </row>
    <row r="365" spans="1:71" x14ac:dyDescent="0.25">
      <c r="A365" t="s">
        <v>445</v>
      </c>
      <c r="B365" s="1" t="s">
        <v>446</v>
      </c>
      <c r="C365" t="s">
        <v>67</v>
      </c>
      <c r="D365" s="1" t="s">
        <v>68</v>
      </c>
      <c r="E365">
        <v>243825621</v>
      </c>
      <c r="F365">
        <v>247514913</v>
      </c>
      <c r="G365">
        <v>250448404</v>
      </c>
      <c r="H365">
        <v>252757843</v>
      </c>
      <c r="I365">
        <v>254832972</v>
      </c>
      <c r="J365">
        <v>256765971</v>
      </c>
      <c r="K365">
        <v>258824609</v>
      </c>
      <c r="L365">
        <v>260585658</v>
      </c>
      <c r="M365">
        <v>262100836</v>
      </c>
      <c r="N365">
        <v>263431067</v>
      </c>
      <c r="O365">
        <v>264556455</v>
      </c>
      <c r="P365">
        <v>265671122</v>
      </c>
      <c r="Q365">
        <v>266435952</v>
      </c>
      <c r="R365">
        <v>266977646</v>
      </c>
      <c r="S365">
        <v>267137574</v>
      </c>
      <c r="T365">
        <v>266818502</v>
      </c>
      <c r="U365">
        <v>266736124</v>
      </c>
      <c r="V365">
        <v>266018305</v>
      </c>
      <c r="W365">
        <v>264901695</v>
      </c>
      <c r="X365">
        <v>263752330</v>
      </c>
      <c r="Y365">
        <v>262710846</v>
      </c>
      <c r="Z365">
        <v>261579321</v>
      </c>
      <c r="AA365">
        <v>260694713</v>
      </c>
      <c r="AB365">
        <v>259928558</v>
      </c>
      <c r="AC365">
        <v>259022221</v>
      </c>
      <c r="AD365">
        <v>257951461</v>
      </c>
      <c r="AE365">
        <v>257487043</v>
      </c>
      <c r="AF365">
        <v>256733559</v>
      </c>
      <c r="AG365">
        <v>255853673</v>
      </c>
      <c r="AH365">
        <v>255173220</v>
      </c>
      <c r="AI365">
        <v>254852325</v>
      </c>
      <c r="AJ365">
        <v>255129718</v>
      </c>
      <c r="AK365">
        <v>255622253</v>
      </c>
      <c r="AL365">
        <v>256104497</v>
      </c>
      <c r="AM365">
        <v>256308323</v>
      </c>
      <c r="AN365">
        <v>256169873</v>
      </c>
      <c r="AO365">
        <v>256070983</v>
      </c>
      <c r="AP365">
        <v>255573328</v>
      </c>
      <c r="AQ365">
        <v>254748857</v>
      </c>
      <c r="AR365">
        <v>253912828</v>
      </c>
      <c r="AS365">
        <v>253132902</v>
      </c>
      <c r="AT365">
        <v>252062573</v>
      </c>
      <c r="AU365">
        <v>251252572</v>
      </c>
      <c r="AV365">
        <v>250529266</v>
      </c>
      <c r="AW365">
        <v>249732315</v>
      </c>
      <c r="AX365">
        <v>248774340</v>
      </c>
      <c r="AY365">
        <v>248556833</v>
      </c>
      <c r="AZ365">
        <v>248176593</v>
      </c>
      <c r="BA365">
        <v>247779464</v>
      </c>
      <c r="BB365">
        <v>247275348</v>
      </c>
      <c r="BC365">
        <v>246720412</v>
      </c>
      <c r="BD365">
        <v>246387534</v>
      </c>
      <c r="BE365">
        <v>246033174</v>
      </c>
      <c r="BF365">
        <v>245646843</v>
      </c>
      <c r="BG365">
        <v>245381062</v>
      </c>
      <c r="BH365">
        <v>245193598</v>
      </c>
      <c r="BI365">
        <v>245062413</v>
      </c>
      <c r="BJ365">
        <v>244991840</v>
      </c>
      <c r="BK365">
        <v>244871645</v>
      </c>
      <c r="BL365">
        <v>244427192</v>
      </c>
      <c r="BM365">
        <v>243895414</v>
      </c>
      <c r="BN365" s="5">
        <f t="shared" si="30"/>
        <v>-6.0695776365821429E-2</v>
      </c>
      <c r="BO365" s="5">
        <f t="shared" si="31"/>
        <v>-2.9006384183940085E-2</v>
      </c>
      <c r="BP365" s="5">
        <f t="shared" si="32"/>
        <v>-3.3737091119717025E-2</v>
      </c>
      <c r="BQ365" s="6">
        <f t="shared" si="33"/>
        <v>-5.3894248710036348E-2</v>
      </c>
      <c r="BR365" s="6">
        <f t="shared" si="34"/>
        <v>-2.2736732691362414E-2</v>
      </c>
      <c r="BS365" s="6">
        <f t="shared" si="35"/>
        <v>-3.2932382005069052E-2</v>
      </c>
    </row>
    <row r="366" spans="1:71" x14ac:dyDescent="0.25">
      <c r="A366" t="s">
        <v>469</v>
      </c>
      <c r="B366" s="1" t="s">
        <v>470</v>
      </c>
      <c r="C366" t="s">
        <v>71</v>
      </c>
      <c r="D366" s="1" t="s">
        <v>72</v>
      </c>
      <c r="P366">
        <v>17.744900000000001</v>
      </c>
      <c r="Q366">
        <v>34.45393</v>
      </c>
      <c r="R366">
        <v>33.810250000000003</v>
      </c>
      <c r="S366">
        <v>30.317869999999999</v>
      </c>
      <c r="T366">
        <v>24.227589999999999</v>
      </c>
      <c r="U366">
        <v>26.5747</v>
      </c>
      <c r="V366">
        <v>24.823619999999998</v>
      </c>
      <c r="W366">
        <v>24.13063</v>
      </c>
      <c r="X366">
        <v>22.55658</v>
      </c>
      <c r="Y366">
        <v>23.328600000000002</v>
      </c>
      <c r="Z366">
        <v>23.211670000000002</v>
      </c>
      <c r="AA366">
        <v>24.7</v>
      </c>
      <c r="AB366">
        <v>25.230160000000001</v>
      </c>
      <c r="AC366">
        <v>26.625170000000001</v>
      </c>
      <c r="AD366">
        <v>28.660879999999999</v>
      </c>
      <c r="AE366">
        <v>26.574020000000001</v>
      </c>
      <c r="AF366">
        <v>25.626619999999999</v>
      </c>
      <c r="AG366">
        <v>25.934989999999999</v>
      </c>
      <c r="AH366">
        <v>27.222529999999999</v>
      </c>
      <c r="AI366">
        <v>27.544360000000001</v>
      </c>
      <c r="AJ366">
        <v>27.535229999999999</v>
      </c>
      <c r="AK366">
        <v>27.235859999999999</v>
      </c>
      <c r="AL366">
        <v>26.747019999999999</v>
      </c>
      <c r="AM366">
        <v>26.636399999999998</v>
      </c>
      <c r="AN366">
        <v>26.065860000000001</v>
      </c>
      <c r="AO366">
        <v>25.748429999999999</v>
      </c>
      <c r="AQ366">
        <v>26.01145</v>
      </c>
      <c r="AR366">
        <v>25.40512</v>
      </c>
      <c r="AS366">
        <v>25.081440000000001</v>
      </c>
      <c r="AT366">
        <v>23.659030000000001</v>
      </c>
      <c r="AU366">
        <v>21.498709999999999</v>
      </c>
      <c r="AV366">
        <v>19.90897</v>
      </c>
      <c r="BJ366">
        <v>10.12768</v>
      </c>
      <c r="BK366">
        <v>9.67394</v>
      </c>
      <c r="BN366" s="5">
        <f t="shared" si="30"/>
        <v>-0.60834251012145746</v>
      </c>
      <c r="BO366" s="5">
        <f t="shared" si="31"/>
        <v>1.544291497975714E-2</v>
      </c>
      <c r="BP366" s="5">
        <f t="shared" si="32"/>
        <v>-1.5926809552261023</v>
      </c>
      <c r="BQ366" s="6">
        <f t="shared" si="33"/>
        <v>-1</v>
      </c>
      <c r="BR366" s="6">
        <f t="shared" si="34"/>
        <v>-5.7980099281995198E-2</v>
      </c>
      <c r="BS366" s="6" t="e">
        <f t="shared" si="35"/>
        <v>#DIV/0!</v>
      </c>
    </row>
    <row r="367" spans="1:71" x14ac:dyDescent="0.25">
      <c r="A367" t="s">
        <v>469</v>
      </c>
      <c r="B367" s="1" t="s">
        <v>470</v>
      </c>
      <c r="C367" t="s">
        <v>67</v>
      </c>
      <c r="D367" s="1" t="s">
        <v>68</v>
      </c>
      <c r="E367">
        <v>240804</v>
      </c>
      <c r="F367">
        <v>248712</v>
      </c>
      <c r="G367">
        <v>256527</v>
      </c>
      <c r="H367">
        <v>264449</v>
      </c>
      <c r="I367">
        <v>272709</v>
      </c>
      <c r="J367">
        <v>281391</v>
      </c>
      <c r="K367">
        <v>291079</v>
      </c>
      <c r="L367">
        <v>301227</v>
      </c>
      <c r="M367">
        <v>311929</v>
      </c>
      <c r="N367">
        <v>323189</v>
      </c>
      <c r="O367">
        <v>335076</v>
      </c>
      <c r="P367">
        <v>346170</v>
      </c>
      <c r="Q367">
        <v>357760</v>
      </c>
      <c r="R367">
        <v>370601</v>
      </c>
      <c r="S367">
        <v>385798</v>
      </c>
      <c r="T367">
        <v>404142</v>
      </c>
      <c r="U367">
        <v>421877</v>
      </c>
      <c r="V367">
        <v>442837</v>
      </c>
      <c r="W367">
        <v>466610</v>
      </c>
      <c r="X367">
        <v>492570</v>
      </c>
      <c r="Y367">
        <v>520383</v>
      </c>
      <c r="Z367">
        <v>552514</v>
      </c>
      <c r="AA367">
        <v>585514</v>
      </c>
      <c r="AB367">
        <v>618880</v>
      </c>
      <c r="AC367">
        <v>651790</v>
      </c>
      <c r="AD367">
        <v>683190</v>
      </c>
      <c r="AE367">
        <v>712672</v>
      </c>
      <c r="AF367">
        <v>739927</v>
      </c>
      <c r="AG367">
        <v>766205</v>
      </c>
      <c r="AH367">
        <v>792794</v>
      </c>
      <c r="AI367">
        <v>819979</v>
      </c>
      <c r="AJ367">
        <v>838151</v>
      </c>
      <c r="AK367">
        <v>856601</v>
      </c>
      <c r="AL367">
        <v>871155</v>
      </c>
      <c r="AM367">
        <v>877143</v>
      </c>
      <c r="AN367">
        <v>872256</v>
      </c>
      <c r="AO367">
        <v>877360</v>
      </c>
      <c r="AP367">
        <v>871224</v>
      </c>
      <c r="AQ367">
        <v>859725</v>
      </c>
      <c r="AR367">
        <v>848779</v>
      </c>
      <c r="AS367">
        <v>841512</v>
      </c>
      <c r="AT367">
        <v>834361</v>
      </c>
      <c r="AU367">
        <v>828844</v>
      </c>
      <c r="AV367">
        <v>824110</v>
      </c>
      <c r="AW367">
        <v>819509</v>
      </c>
      <c r="AX367">
        <v>815577</v>
      </c>
      <c r="AY367">
        <v>788926</v>
      </c>
      <c r="AZ367">
        <v>767992</v>
      </c>
      <c r="BA367">
        <v>757900</v>
      </c>
      <c r="BB367">
        <v>762074</v>
      </c>
      <c r="BC367">
        <v>781315</v>
      </c>
      <c r="BD367">
        <v>794076</v>
      </c>
      <c r="BE367">
        <v>817811</v>
      </c>
      <c r="BF367">
        <v>851519</v>
      </c>
      <c r="BG367">
        <v>891328</v>
      </c>
      <c r="BH367">
        <v>931720</v>
      </c>
      <c r="BI367">
        <v>980508</v>
      </c>
      <c r="BJ367">
        <v>1028394</v>
      </c>
      <c r="BK367">
        <v>1074390</v>
      </c>
      <c r="BL367">
        <v>1115313</v>
      </c>
      <c r="BM367">
        <v>1148320</v>
      </c>
      <c r="BN367" s="5">
        <f t="shared" si="30"/>
        <v>0.83495185426821561</v>
      </c>
      <c r="BO367" s="5">
        <f t="shared" si="31"/>
        <v>0.43721926375799725</v>
      </c>
      <c r="BP367" s="5">
        <f t="shared" si="32"/>
        <v>0.21675369279311982</v>
      </c>
      <c r="BQ367" s="6">
        <f t="shared" si="33"/>
        <v>0.50433114960339986</v>
      </c>
      <c r="BR367" s="6">
        <f t="shared" si="34"/>
        <v>0.29107841482686142</v>
      </c>
      <c r="BS367" s="6">
        <f t="shared" si="35"/>
        <v>0.14175916973650393</v>
      </c>
    </row>
    <row r="368" spans="1:71" x14ac:dyDescent="0.25">
      <c r="A368" t="s">
        <v>471</v>
      </c>
      <c r="B368" s="1" t="s">
        <v>472</v>
      </c>
      <c r="C368" t="s">
        <v>71</v>
      </c>
      <c r="D368" s="1" t="s">
        <v>72</v>
      </c>
      <c r="O368">
        <v>31.497530000000001</v>
      </c>
      <c r="P368">
        <v>31.106909999999999</v>
      </c>
      <c r="Q368">
        <v>31.135439999999999</v>
      </c>
      <c r="R368">
        <v>31.631599999999999</v>
      </c>
      <c r="S368">
        <v>31.860330000000001</v>
      </c>
      <c r="T368">
        <v>31.887160000000002</v>
      </c>
      <c r="U368">
        <v>31.694320000000001</v>
      </c>
      <c r="V368">
        <v>31.092030000000001</v>
      </c>
      <c r="W368">
        <v>30.415949999999999</v>
      </c>
      <c r="X368">
        <v>29.92445</v>
      </c>
      <c r="Y368">
        <v>29.70457</v>
      </c>
      <c r="Z368">
        <v>29.635269999999998</v>
      </c>
      <c r="AA368">
        <v>29.799130000000002</v>
      </c>
      <c r="AB368">
        <v>29.460450000000002</v>
      </c>
      <c r="AC368">
        <v>29.737590000000001</v>
      </c>
      <c r="AD368">
        <v>30.276530000000001</v>
      </c>
      <c r="AE368">
        <v>30.389679999999998</v>
      </c>
      <c r="AF368">
        <v>30.44868</v>
      </c>
      <c r="AG368">
        <v>30.12058</v>
      </c>
      <c r="AH368">
        <v>30.175709999999999</v>
      </c>
      <c r="AI368">
        <v>30.3123</v>
      </c>
      <c r="AJ368">
        <v>30.151389999999999</v>
      </c>
      <c r="AK368">
        <v>29.796990000000001</v>
      </c>
      <c r="AL368">
        <v>29.35239</v>
      </c>
      <c r="AM368">
        <v>29.47662</v>
      </c>
      <c r="AN368">
        <v>29.492809999999999</v>
      </c>
      <c r="AO368">
        <v>29.35192</v>
      </c>
      <c r="AP368">
        <v>29.37182</v>
      </c>
      <c r="AQ368">
        <v>29.478929999999998</v>
      </c>
      <c r="AR368">
        <v>29.999649999999999</v>
      </c>
      <c r="AS368">
        <v>29.780899999999999</v>
      </c>
      <c r="AT368">
        <v>29.833649999999999</v>
      </c>
      <c r="AU368">
        <v>29.114129999999999</v>
      </c>
      <c r="AV368">
        <v>28.38542</v>
      </c>
      <c r="AW368">
        <v>28.278269999999999</v>
      </c>
      <c r="AX368">
        <v>27.479590000000002</v>
      </c>
      <c r="AY368">
        <v>27.202670000000001</v>
      </c>
      <c r="AZ368">
        <v>26.578389999999999</v>
      </c>
      <c r="BA368">
        <v>25.968820000000001</v>
      </c>
      <c r="BB368">
        <v>25.20532</v>
      </c>
      <c r="BC368">
        <v>24.982009999999999</v>
      </c>
      <c r="BD368">
        <v>24.530339999999999</v>
      </c>
      <c r="BE368">
        <v>23.760449999999999</v>
      </c>
      <c r="BF368">
        <v>23.67238</v>
      </c>
      <c r="BG368">
        <v>23.97824</v>
      </c>
      <c r="BH368">
        <v>23.55641</v>
      </c>
      <c r="BI368">
        <v>23.284099999999999</v>
      </c>
      <c r="BJ368">
        <v>23.050429999999999</v>
      </c>
      <c r="BK368">
        <v>22.817070000000001</v>
      </c>
      <c r="BN368" s="5">
        <f t="shared" si="30"/>
        <v>-0.23430415585958383</v>
      </c>
      <c r="BO368" s="5">
        <f t="shared" si="31"/>
        <v>-6.1176282663294641E-4</v>
      </c>
      <c r="BP368" s="5">
        <f t="shared" si="32"/>
        <v>-0.30520263995333308</v>
      </c>
      <c r="BQ368" s="6">
        <f t="shared" si="33"/>
        <v>-0.21701455968691485</v>
      </c>
      <c r="BR368" s="6">
        <f t="shared" si="34"/>
        <v>1.4564058486245248E-3</v>
      </c>
      <c r="BS368" s="6">
        <f t="shared" si="35"/>
        <v>-0.27902302429554937</v>
      </c>
    </row>
    <row r="369" spans="1:71" x14ac:dyDescent="0.25">
      <c r="A369" t="s">
        <v>471</v>
      </c>
      <c r="B369" s="1" t="s">
        <v>472</v>
      </c>
      <c r="C369" t="s">
        <v>67</v>
      </c>
      <c r="D369" s="1" t="s">
        <v>68</v>
      </c>
      <c r="E369">
        <v>3497880</v>
      </c>
      <c r="F369">
        <v>3581121</v>
      </c>
      <c r="G369">
        <v>3662009</v>
      </c>
      <c r="H369">
        <v>3740323</v>
      </c>
      <c r="I369">
        <v>3815715</v>
      </c>
      <c r="J369">
        <v>3887203</v>
      </c>
      <c r="K369">
        <v>3967793</v>
      </c>
      <c r="L369">
        <v>4041367</v>
      </c>
      <c r="M369">
        <v>4112171</v>
      </c>
      <c r="N369">
        <v>4183880</v>
      </c>
      <c r="O369">
        <v>4258564</v>
      </c>
      <c r="P369">
        <v>4340822</v>
      </c>
      <c r="Q369">
        <v>4426756</v>
      </c>
      <c r="R369">
        <v>4515149</v>
      </c>
      <c r="S369">
        <v>4603808</v>
      </c>
      <c r="T369">
        <v>4692428</v>
      </c>
      <c r="U369">
        <v>4799255</v>
      </c>
      <c r="V369">
        <v>4902156</v>
      </c>
      <c r="W369">
        <v>5005468</v>
      </c>
      <c r="X369">
        <v>5117666</v>
      </c>
      <c r="Y369">
        <v>5239908</v>
      </c>
      <c r="Z369">
        <v>5364758</v>
      </c>
      <c r="AA369">
        <v>5497938</v>
      </c>
      <c r="AB369">
        <v>5636625</v>
      </c>
      <c r="AC369">
        <v>5779395</v>
      </c>
      <c r="AD369">
        <v>5926311</v>
      </c>
      <c r="AE369">
        <v>6090816</v>
      </c>
      <c r="AF369">
        <v>6251044</v>
      </c>
      <c r="AG369">
        <v>6405045</v>
      </c>
      <c r="AH369">
        <v>6551190</v>
      </c>
      <c r="AI369">
        <v>6683746</v>
      </c>
      <c r="AJ369">
        <v>6815643</v>
      </c>
      <c r="AK369">
        <v>6931876</v>
      </c>
      <c r="AL369">
        <v>7034459</v>
      </c>
      <c r="AM369">
        <v>7126752</v>
      </c>
      <c r="AN369">
        <v>7206013</v>
      </c>
      <c r="AO369">
        <v>7302528</v>
      </c>
      <c r="AP369">
        <v>7384758</v>
      </c>
      <c r="AQ369">
        <v>7455925</v>
      </c>
      <c r="AR369">
        <v>7524942</v>
      </c>
      <c r="AS369">
        <v>7589200</v>
      </c>
      <c r="AT369">
        <v>7627369</v>
      </c>
      <c r="AU369">
        <v>7667151</v>
      </c>
      <c r="AV369">
        <v>7710828</v>
      </c>
      <c r="AW369">
        <v>7762257</v>
      </c>
      <c r="AX369">
        <v>7825176</v>
      </c>
      <c r="AY369">
        <v>7872914</v>
      </c>
      <c r="AZ369">
        <v>7928416</v>
      </c>
      <c r="BA369">
        <v>7993953</v>
      </c>
      <c r="BB369">
        <v>8068001</v>
      </c>
      <c r="BC369">
        <v>8149473</v>
      </c>
      <c r="BD369">
        <v>8271497</v>
      </c>
      <c r="BE369">
        <v>8390818</v>
      </c>
      <c r="BF369">
        <v>8515154</v>
      </c>
      <c r="BG369">
        <v>8647072</v>
      </c>
      <c r="BH369">
        <v>8784418</v>
      </c>
      <c r="BI369">
        <v>8924002</v>
      </c>
      <c r="BJ369">
        <v>9062064</v>
      </c>
      <c r="BK369">
        <v>9199124</v>
      </c>
      <c r="BL369">
        <v>9330736</v>
      </c>
      <c r="BM369">
        <v>9449978</v>
      </c>
      <c r="BN369" s="5">
        <f t="shared" si="30"/>
        <v>0.67319529612738449</v>
      </c>
      <c r="BO369" s="5">
        <f t="shared" si="31"/>
        <v>0.38037205948848457</v>
      </c>
      <c r="BP369" s="5">
        <f t="shared" si="32"/>
        <v>0.17500840297402231</v>
      </c>
      <c r="BQ369" s="6">
        <f t="shared" si="33"/>
        <v>0.54410660631432872</v>
      </c>
      <c r="BR369" s="6">
        <f t="shared" si="34"/>
        <v>0.31314782948734254</v>
      </c>
      <c r="BS369" s="6">
        <f t="shared" si="35"/>
        <v>0.14957437257409847</v>
      </c>
    </row>
    <row r="370" spans="1:71" x14ac:dyDescent="0.25">
      <c r="A370" t="s">
        <v>351</v>
      </c>
      <c r="B370" s="1" t="s">
        <v>352</v>
      </c>
      <c r="C370" t="s">
        <v>71</v>
      </c>
      <c r="D370" s="1" t="s">
        <v>72</v>
      </c>
      <c r="P370">
        <v>41.467619999999997</v>
      </c>
      <c r="Q370">
        <v>38.98198</v>
      </c>
      <c r="R370">
        <v>41.287520000000001</v>
      </c>
      <c r="S370">
        <v>41.600839999999998</v>
      </c>
      <c r="T370">
        <v>40.441249999999997</v>
      </c>
      <c r="U370">
        <v>40.187289999999997</v>
      </c>
      <c r="V370">
        <v>41.470869999999998</v>
      </c>
      <c r="W370">
        <v>37.325879999999998</v>
      </c>
      <c r="X370">
        <v>37.489109999999997</v>
      </c>
      <c r="Y370">
        <v>36.985660000000003</v>
      </c>
      <c r="Z370">
        <v>36.489550000000001</v>
      </c>
      <c r="AA370">
        <v>36.09592</v>
      </c>
      <c r="AB370">
        <v>34.971139999999998</v>
      </c>
      <c r="AC370">
        <v>36.165100000000002</v>
      </c>
      <c r="AD370">
        <v>38.145249999999997</v>
      </c>
      <c r="AE370">
        <v>39.27572</v>
      </c>
      <c r="AF370">
        <v>40.331470000000003</v>
      </c>
      <c r="AG370">
        <v>40.56335</v>
      </c>
      <c r="AH370">
        <v>40.661540000000002</v>
      </c>
      <c r="AI370">
        <v>41.071240000000003</v>
      </c>
      <c r="AS370">
        <v>32.999960000000002</v>
      </c>
      <c r="AT370">
        <v>34.741900000000001</v>
      </c>
      <c r="AU370">
        <v>35.00461</v>
      </c>
      <c r="AV370">
        <v>34.821959999999997</v>
      </c>
      <c r="AW370">
        <v>37.497599999999998</v>
      </c>
      <c r="AX370">
        <v>38.339410000000001</v>
      </c>
      <c r="AY370">
        <v>39.00535</v>
      </c>
      <c r="AZ370">
        <v>39.951360000000001</v>
      </c>
      <c r="BA370">
        <v>40.668570000000003</v>
      </c>
      <c r="BB370">
        <v>39.687829999999998</v>
      </c>
      <c r="BC370">
        <v>40.45158</v>
      </c>
      <c r="BD370">
        <v>39.832639999999998</v>
      </c>
      <c r="BE370">
        <v>41.352739999999997</v>
      </c>
      <c r="BF370">
        <v>42.548749999999998</v>
      </c>
      <c r="BG370">
        <v>46.52317</v>
      </c>
      <c r="BH370">
        <v>46.340649999999997</v>
      </c>
      <c r="BI370">
        <v>47.634650000000001</v>
      </c>
      <c r="BJ370">
        <v>44.78201</v>
      </c>
      <c r="BK370">
        <v>44.077300000000001</v>
      </c>
      <c r="BN370" s="5">
        <f t="shared" si="30"/>
        <v>0.22111584910427554</v>
      </c>
      <c r="BO370" s="5">
        <f t="shared" si="31"/>
        <v>-8.5770358533595992E-2</v>
      </c>
      <c r="BP370" s="5">
        <f t="shared" si="32"/>
        <v>0.25131621038493734</v>
      </c>
      <c r="BQ370" s="6">
        <f t="shared" si="33"/>
        <v>0.3171441527881852</v>
      </c>
      <c r="BR370" s="6">
        <f t="shared" si="34"/>
        <v>-8.7519182858612335E-2</v>
      </c>
      <c r="BS370" s="6">
        <f t="shared" si="35"/>
        <v>0.30722782680254812</v>
      </c>
    </row>
    <row r="371" spans="1:71" x14ac:dyDescent="0.25">
      <c r="A371" t="s">
        <v>351</v>
      </c>
      <c r="B371" s="1" t="s">
        <v>352</v>
      </c>
      <c r="C371" t="s">
        <v>67</v>
      </c>
      <c r="D371" s="1" t="s">
        <v>68</v>
      </c>
      <c r="E371">
        <v>17667690</v>
      </c>
      <c r="F371">
        <v>18228144</v>
      </c>
      <c r="G371">
        <v>18774813</v>
      </c>
      <c r="H371">
        <v>19335131</v>
      </c>
      <c r="I371">
        <v>19942756</v>
      </c>
      <c r="J371">
        <v>20609272</v>
      </c>
      <c r="K371">
        <v>21360079</v>
      </c>
      <c r="L371">
        <v>22158627</v>
      </c>
      <c r="M371">
        <v>22987730</v>
      </c>
      <c r="N371">
        <v>23814298</v>
      </c>
      <c r="O371">
        <v>24619581</v>
      </c>
      <c r="P371">
        <v>25460320</v>
      </c>
      <c r="Q371">
        <v>26275006</v>
      </c>
      <c r="R371">
        <v>27077847</v>
      </c>
      <c r="S371">
        <v>27894397</v>
      </c>
      <c r="T371">
        <v>28742238</v>
      </c>
      <c r="U371">
        <v>29629211</v>
      </c>
      <c r="V371">
        <v>30536394</v>
      </c>
      <c r="W371">
        <v>31472194</v>
      </c>
      <c r="X371">
        <v>32443088</v>
      </c>
      <c r="Y371">
        <v>33454922</v>
      </c>
      <c r="Z371">
        <v>34569522</v>
      </c>
      <c r="AA371">
        <v>35701298</v>
      </c>
      <c r="AB371">
        <v>36856665</v>
      </c>
      <c r="AC371">
        <v>38040781</v>
      </c>
      <c r="AD371">
        <v>39252309</v>
      </c>
      <c r="AE371">
        <v>40649938</v>
      </c>
      <c r="AF371">
        <v>42074581</v>
      </c>
      <c r="AG371">
        <v>43508216</v>
      </c>
      <c r="AH371">
        <v>44920969</v>
      </c>
      <c r="AI371">
        <v>46292374</v>
      </c>
      <c r="AJ371">
        <v>47809277</v>
      </c>
      <c r="AK371">
        <v>49254604</v>
      </c>
      <c r="AL371">
        <v>50652550</v>
      </c>
      <c r="AM371">
        <v>52039747</v>
      </c>
      <c r="AN371">
        <v>53433407</v>
      </c>
      <c r="AO371">
        <v>54813913</v>
      </c>
      <c r="AP371">
        <v>56169688</v>
      </c>
      <c r="AQ371">
        <v>57471518</v>
      </c>
      <c r="AR371">
        <v>58670587</v>
      </c>
      <c r="AS371">
        <v>59732948</v>
      </c>
      <c r="AT371">
        <v>60807272</v>
      </c>
      <c r="AU371">
        <v>61750476</v>
      </c>
      <c r="AV371">
        <v>62584569</v>
      </c>
      <c r="AW371">
        <v>63349922</v>
      </c>
      <c r="AX371">
        <v>64078326</v>
      </c>
      <c r="AY371">
        <v>64841441</v>
      </c>
      <c r="AZ371">
        <v>65574100</v>
      </c>
      <c r="BA371">
        <v>66280852</v>
      </c>
      <c r="BB371">
        <v>66965225</v>
      </c>
      <c r="BC371">
        <v>67634096</v>
      </c>
      <c r="BD371">
        <v>68420526</v>
      </c>
      <c r="BE371">
        <v>69195738</v>
      </c>
      <c r="BF371">
        <v>69978774</v>
      </c>
      <c r="BG371">
        <v>70796910</v>
      </c>
      <c r="BH371">
        <v>71667396</v>
      </c>
      <c r="BI371">
        <v>72692791</v>
      </c>
      <c r="BJ371">
        <v>73762256</v>
      </c>
      <c r="BK371">
        <v>74852524</v>
      </c>
      <c r="BL371">
        <v>75915625</v>
      </c>
      <c r="BM371">
        <v>76913746</v>
      </c>
      <c r="BN371" s="5">
        <f t="shared" si="30"/>
        <v>1.0966331252157835</v>
      </c>
      <c r="BO371" s="5">
        <f t="shared" si="31"/>
        <v>0.67313098812261674</v>
      </c>
      <c r="BP371" s="5">
        <f t="shared" si="32"/>
        <v>0.20199153204239312</v>
      </c>
      <c r="BQ371" s="6">
        <f t="shared" si="33"/>
        <v>0.91091741781011282</v>
      </c>
      <c r="BR371" s="6">
        <f t="shared" si="34"/>
        <v>0.5702345333025628</v>
      </c>
      <c r="BS371" s="6">
        <f t="shared" si="35"/>
        <v>0.17828236915542287</v>
      </c>
    </row>
    <row r="372" spans="1:71" x14ac:dyDescent="0.25">
      <c r="A372" t="s">
        <v>477</v>
      </c>
      <c r="B372" s="1" t="s">
        <v>478</v>
      </c>
      <c r="C372" t="s">
        <v>71</v>
      </c>
      <c r="D372" s="1" t="s">
        <v>72</v>
      </c>
      <c r="O372">
        <v>27.068919999999999</v>
      </c>
      <c r="P372">
        <v>26.435469999999999</v>
      </c>
      <c r="Q372">
        <v>25.871929999999999</v>
      </c>
      <c r="R372">
        <v>26.814889999999998</v>
      </c>
      <c r="S372">
        <v>27.071619999999999</v>
      </c>
      <c r="T372">
        <v>26.856649999999998</v>
      </c>
      <c r="U372">
        <v>28.38767</v>
      </c>
      <c r="V372">
        <v>27.221599999999999</v>
      </c>
      <c r="W372">
        <v>26.35474</v>
      </c>
      <c r="X372">
        <v>24.77946</v>
      </c>
      <c r="Y372">
        <v>27.305399999999999</v>
      </c>
      <c r="Z372">
        <v>26.610489999999999</v>
      </c>
      <c r="AA372">
        <v>26.19933</v>
      </c>
      <c r="AB372">
        <v>25.995280000000001</v>
      </c>
      <c r="AC372">
        <v>25.58287</v>
      </c>
      <c r="AD372">
        <v>25.461110000000001</v>
      </c>
      <c r="AE372">
        <v>22.246279999999999</v>
      </c>
      <c r="AF372">
        <v>22.508579999999998</v>
      </c>
      <c r="AG372">
        <v>23.04419</v>
      </c>
      <c r="AH372">
        <v>23.255680000000002</v>
      </c>
      <c r="AI372">
        <v>23.019279999999998</v>
      </c>
      <c r="AR372">
        <v>26.08202</v>
      </c>
      <c r="AS372">
        <v>24.73639</v>
      </c>
      <c r="AT372">
        <v>24.329499999999999</v>
      </c>
      <c r="AU372">
        <v>24.277519999999999</v>
      </c>
      <c r="AW372">
        <v>24.037410000000001</v>
      </c>
      <c r="AX372">
        <v>24.23255</v>
      </c>
      <c r="AY372">
        <v>24.504799999999999</v>
      </c>
      <c r="AZ372">
        <v>24.53809</v>
      </c>
      <c r="BA372">
        <v>24.238019999999999</v>
      </c>
      <c r="BB372">
        <v>23.624849999999999</v>
      </c>
      <c r="BC372">
        <v>23.458120000000001</v>
      </c>
      <c r="BD372">
        <v>23.011199999999999</v>
      </c>
      <c r="BE372">
        <v>22.60998</v>
      </c>
      <c r="BF372">
        <v>22.34957</v>
      </c>
      <c r="BG372">
        <v>21.98706</v>
      </c>
      <c r="BH372">
        <v>21.89367</v>
      </c>
      <c r="BI372">
        <v>21.443010000000001</v>
      </c>
      <c r="BJ372">
        <v>21.96162</v>
      </c>
      <c r="BN372" s="5">
        <f t="shared" si="30"/>
        <v>-1</v>
      </c>
      <c r="BO372" s="5">
        <f t="shared" si="31"/>
        <v>-5.5838832519762897E-2</v>
      </c>
      <c r="BP372" s="5" t="e">
        <f t="shared" si="32"/>
        <v>#DIV/0!</v>
      </c>
      <c r="BQ372" s="6">
        <f t="shared" si="33"/>
        <v>-0.1618215626315577</v>
      </c>
      <c r="BR372" s="6">
        <f t="shared" si="34"/>
        <v>-3.3087765367998186E-2</v>
      </c>
      <c r="BS372" s="6">
        <f t="shared" si="35"/>
        <v>-0.15358757935569675</v>
      </c>
    </row>
    <row r="373" spans="1:71" x14ac:dyDescent="0.25">
      <c r="A373" t="s">
        <v>477</v>
      </c>
      <c r="B373" s="1" t="s">
        <v>478</v>
      </c>
      <c r="C373" t="s">
        <v>67</v>
      </c>
      <c r="D373" s="1" t="s">
        <v>68</v>
      </c>
      <c r="E373">
        <v>497093</v>
      </c>
      <c r="F373">
        <v>513994</v>
      </c>
      <c r="G373">
        <v>531136</v>
      </c>
      <c r="H373">
        <v>548467</v>
      </c>
      <c r="I373">
        <v>565853</v>
      </c>
      <c r="J373">
        <v>583172</v>
      </c>
      <c r="K373">
        <v>601149</v>
      </c>
      <c r="L373">
        <v>618763</v>
      </c>
      <c r="M373">
        <v>636060</v>
      </c>
      <c r="N373">
        <v>653102</v>
      </c>
      <c r="O373">
        <v>669915</v>
      </c>
      <c r="P373">
        <v>686895</v>
      </c>
      <c r="Q373">
        <v>703570</v>
      </c>
      <c r="R373">
        <v>719726</v>
      </c>
      <c r="S373">
        <v>735021</v>
      </c>
      <c r="T373">
        <v>749227</v>
      </c>
      <c r="U373">
        <v>763389</v>
      </c>
      <c r="V373">
        <v>776123</v>
      </c>
      <c r="W373">
        <v>787716</v>
      </c>
      <c r="X373">
        <v>798584</v>
      </c>
      <c r="Y373">
        <v>808944</v>
      </c>
      <c r="Z373">
        <v>818587</v>
      </c>
      <c r="AA373">
        <v>827894</v>
      </c>
      <c r="AB373">
        <v>836754</v>
      </c>
      <c r="AC373">
        <v>844954</v>
      </c>
      <c r="AD373">
        <v>852480</v>
      </c>
      <c r="AE373">
        <v>859872</v>
      </c>
      <c r="AF373">
        <v>866881</v>
      </c>
      <c r="AG373">
        <v>873594</v>
      </c>
      <c r="AH373">
        <v>880115</v>
      </c>
      <c r="AI373">
        <v>886554</v>
      </c>
      <c r="AJ373">
        <v>893714</v>
      </c>
      <c r="AK373">
        <v>900360</v>
      </c>
      <c r="AL373">
        <v>906913</v>
      </c>
      <c r="AM373">
        <v>913959</v>
      </c>
      <c r="AN373">
        <v>921849</v>
      </c>
      <c r="AO373">
        <v>930196</v>
      </c>
      <c r="AP373">
        <v>939834</v>
      </c>
      <c r="AQ373">
        <v>950161</v>
      </c>
      <c r="AR373">
        <v>960144</v>
      </c>
      <c r="AS373">
        <v>969230</v>
      </c>
      <c r="AT373">
        <v>979692</v>
      </c>
      <c r="AU373">
        <v>988516</v>
      </c>
      <c r="AV373">
        <v>996394</v>
      </c>
      <c r="AW373">
        <v>1004496</v>
      </c>
      <c r="AX373">
        <v>1013377</v>
      </c>
      <c r="AY373">
        <v>1022132</v>
      </c>
      <c r="AZ373">
        <v>1032018</v>
      </c>
      <c r="BA373">
        <v>1042388</v>
      </c>
      <c r="BB373">
        <v>1052234</v>
      </c>
      <c r="BC373">
        <v>1061142</v>
      </c>
      <c r="BD373">
        <v>1071155</v>
      </c>
      <c r="BE373">
        <v>1080164</v>
      </c>
      <c r="BF373">
        <v>1088481</v>
      </c>
      <c r="BG373">
        <v>1096644</v>
      </c>
      <c r="BH373">
        <v>1104893</v>
      </c>
      <c r="BI373">
        <v>1114303</v>
      </c>
      <c r="BJ373">
        <v>1122768</v>
      </c>
      <c r="BK373">
        <v>1130357</v>
      </c>
      <c r="BL373">
        <v>1137159</v>
      </c>
      <c r="BM373">
        <v>1143188</v>
      </c>
      <c r="BN373" s="5">
        <f t="shared" si="30"/>
        <v>0.36534024887244021</v>
      </c>
      <c r="BO373" s="5">
        <f t="shared" si="31"/>
        <v>0.17071750731373822</v>
      </c>
      <c r="BP373" s="5">
        <f t="shared" si="32"/>
        <v>0.14254523128533728</v>
      </c>
      <c r="BQ373" s="6">
        <f t="shared" si="33"/>
        <v>0.31877356637166049</v>
      </c>
      <c r="BR373" s="6">
        <f t="shared" si="34"/>
        <v>0.14708019608168019</v>
      </c>
      <c r="BS373" s="6">
        <f t="shared" si="35"/>
        <v>0.13019169830826982</v>
      </c>
    </row>
    <row r="374" spans="1:71" x14ac:dyDescent="0.25">
      <c r="A374" t="s">
        <v>483</v>
      </c>
      <c r="B374" s="1" t="s">
        <v>484</v>
      </c>
      <c r="C374" t="s">
        <v>71</v>
      </c>
      <c r="D374" s="1" t="s">
        <v>72</v>
      </c>
      <c r="O374">
        <v>35.489550000000001</v>
      </c>
      <c r="P374">
        <v>35.999809999999997</v>
      </c>
      <c r="Q374">
        <v>36.221640000000001</v>
      </c>
      <c r="R374">
        <v>37.046970000000002</v>
      </c>
      <c r="S374">
        <v>37.552370000000003</v>
      </c>
      <c r="T374">
        <v>39.104979999999998</v>
      </c>
      <c r="U374">
        <v>40.098739999999999</v>
      </c>
      <c r="V374">
        <v>39.999789999999997</v>
      </c>
      <c r="W374">
        <v>39.733530000000002</v>
      </c>
      <c r="X374">
        <v>38.802639999999997</v>
      </c>
      <c r="Y374">
        <v>37.474809999999998</v>
      </c>
      <c r="Z374">
        <v>37.423119999999997</v>
      </c>
      <c r="AA374">
        <v>38.186959999999999</v>
      </c>
      <c r="AB374">
        <v>34.937669999999997</v>
      </c>
      <c r="AC374">
        <v>34.400179999999999</v>
      </c>
      <c r="AD374">
        <v>34.81794</v>
      </c>
      <c r="AE374">
        <v>33.197319999999998</v>
      </c>
      <c r="AF374">
        <v>31.826910000000002</v>
      </c>
      <c r="AG374">
        <v>30.503219999999999</v>
      </c>
      <c r="AH374">
        <v>29.228090000000002</v>
      </c>
      <c r="AI374">
        <v>29.08418</v>
      </c>
      <c r="AJ374">
        <v>28.640219999999999</v>
      </c>
      <c r="AK374">
        <v>28.225860000000001</v>
      </c>
      <c r="AL374">
        <v>26.916840000000001</v>
      </c>
      <c r="AM374">
        <v>27.650870000000001</v>
      </c>
      <c r="AN374">
        <v>28.248280000000001</v>
      </c>
      <c r="AO374">
        <v>27.428629999999998</v>
      </c>
      <c r="AP374">
        <v>27.04224</v>
      </c>
      <c r="AQ374">
        <v>25.266549999999999</v>
      </c>
      <c r="AR374">
        <v>28.755549999999999</v>
      </c>
      <c r="AS374">
        <v>28.743849999999998</v>
      </c>
      <c r="AT374">
        <v>29.28379</v>
      </c>
      <c r="AU374">
        <v>25.085629999999998</v>
      </c>
      <c r="AV374">
        <v>23.96144</v>
      </c>
      <c r="AW374">
        <v>23.304539999999999</v>
      </c>
      <c r="AX374">
        <v>23.028130000000001</v>
      </c>
      <c r="AY374">
        <v>21.88156</v>
      </c>
      <c r="AZ374">
        <v>21.79327</v>
      </c>
      <c r="BA374">
        <v>20.87707</v>
      </c>
      <c r="BB374">
        <v>20.157160000000001</v>
      </c>
      <c r="BC374">
        <v>19.681660000000001</v>
      </c>
      <c r="BD374">
        <v>19.563700000000001</v>
      </c>
      <c r="BE374">
        <v>19.188320000000001</v>
      </c>
      <c r="BF374">
        <v>18.083939999999998</v>
      </c>
      <c r="BG374">
        <v>17.66104</v>
      </c>
      <c r="BH374">
        <v>17.976700000000001</v>
      </c>
      <c r="BI374">
        <v>18.31765</v>
      </c>
      <c r="BJ374">
        <v>17.936769999999999</v>
      </c>
      <c r="BK374">
        <v>17.387239999999998</v>
      </c>
      <c r="BN374" s="5">
        <f t="shared" si="30"/>
        <v>-0.54468122102414018</v>
      </c>
      <c r="BO374" s="5">
        <f t="shared" si="31"/>
        <v>-0.24728624640453184</v>
      </c>
      <c r="BP374" s="5">
        <f t="shared" si="32"/>
        <v>-0.65315771795868705</v>
      </c>
      <c r="BQ374" s="6">
        <f t="shared" si="33"/>
        <v>-0.46751296068799636</v>
      </c>
      <c r="BR374" s="6">
        <f t="shared" si="34"/>
        <v>-0.16442733729881648</v>
      </c>
      <c r="BS374" s="6">
        <f t="shared" si="35"/>
        <v>-0.56918873327091613</v>
      </c>
    </row>
    <row r="375" spans="1:71" x14ac:dyDescent="0.25">
      <c r="A375" t="s">
        <v>483</v>
      </c>
      <c r="B375" s="1" t="s">
        <v>484</v>
      </c>
      <c r="C375" t="s">
        <v>67</v>
      </c>
      <c r="D375" s="1" t="s">
        <v>68</v>
      </c>
      <c r="E375">
        <v>4444516</v>
      </c>
      <c r="F375">
        <v>4602377</v>
      </c>
      <c r="G375">
        <v>4764658</v>
      </c>
      <c r="H375">
        <v>4928288</v>
      </c>
      <c r="I375">
        <v>5087460</v>
      </c>
      <c r="J375">
        <v>5238769</v>
      </c>
      <c r="K375">
        <v>5406282</v>
      </c>
      <c r="L375">
        <v>5561383</v>
      </c>
      <c r="M375">
        <v>5707873</v>
      </c>
      <c r="N375">
        <v>5851794</v>
      </c>
      <c r="O375">
        <v>5996408</v>
      </c>
      <c r="P375">
        <v>6155113</v>
      </c>
      <c r="Q375">
        <v>6312676</v>
      </c>
      <c r="R375">
        <v>6467848</v>
      </c>
      <c r="S375">
        <v>6617126</v>
      </c>
      <c r="T375">
        <v>6758231</v>
      </c>
      <c r="U375">
        <v>6909750</v>
      </c>
      <c r="V375">
        <v>7049524</v>
      </c>
      <c r="W375">
        <v>7180185</v>
      </c>
      <c r="X375">
        <v>7305833</v>
      </c>
      <c r="Y375">
        <v>7428480</v>
      </c>
      <c r="Z375">
        <v>7559688</v>
      </c>
      <c r="AA375">
        <v>7688086</v>
      </c>
      <c r="AB375">
        <v>7812996</v>
      </c>
      <c r="AC375">
        <v>7932850</v>
      </c>
      <c r="AD375">
        <v>8047001</v>
      </c>
      <c r="AE375">
        <v>8172244</v>
      </c>
      <c r="AF375">
        <v>8291723</v>
      </c>
      <c r="AG375">
        <v>8405173</v>
      </c>
      <c r="AH375">
        <v>8511863</v>
      </c>
      <c r="AI375">
        <v>8610474</v>
      </c>
      <c r="AJ375">
        <v>8709872</v>
      </c>
      <c r="AK375">
        <v>8796349</v>
      </c>
      <c r="AL375">
        <v>8873000</v>
      </c>
      <c r="AM375">
        <v>8942784</v>
      </c>
      <c r="AN375">
        <v>9005881</v>
      </c>
      <c r="AO375">
        <v>9054557</v>
      </c>
      <c r="AP375">
        <v>9094735</v>
      </c>
      <c r="AQ375">
        <v>9121668</v>
      </c>
      <c r="AR375">
        <v>9128957</v>
      </c>
      <c r="AS375">
        <v>9112654</v>
      </c>
      <c r="AT375">
        <v>9087765</v>
      </c>
      <c r="AU375">
        <v>9054978</v>
      </c>
      <c r="AV375">
        <v>9015917</v>
      </c>
      <c r="AW375">
        <v>8973484</v>
      </c>
      <c r="AX375">
        <v>8929819</v>
      </c>
      <c r="AY375">
        <v>8882924</v>
      </c>
      <c r="AZ375">
        <v>8842054</v>
      </c>
      <c r="BA375">
        <v>8806084</v>
      </c>
      <c r="BB375">
        <v>8771350</v>
      </c>
      <c r="BC375">
        <v>8735918</v>
      </c>
      <c r="BD375">
        <v>8690334</v>
      </c>
      <c r="BE375">
        <v>8626741</v>
      </c>
      <c r="BF375">
        <v>8567472</v>
      </c>
      <c r="BG375">
        <v>8540847</v>
      </c>
      <c r="BH375">
        <v>8556701</v>
      </c>
      <c r="BI375">
        <v>8380965</v>
      </c>
      <c r="BJ375">
        <v>8289502</v>
      </c>
      <c r="BK375">
        <v>8250224</v>
      </c>
      <c r="BL375">
        <v>8210353</v>
      </c>
      <c r="BM375">
        <v>8141454</v>
      </c>
      <c r="BN375" s="5">
        <f t="shared" si="30"/>
        <v>7.3118068658441129E-2</v>
      </c>
      <c r="BO375" s="5">
        <f t="shared" si="31"/>
        <v>0.18529553389491221</v>
      </c>
      <c r="BP375" s="5">
        <f t="shared" si="32"/>
        <v>-0.10453413143691613</v>
      </c>
      <c r="BQ375" s="6">
        <f t="shared" si="33"/>
        <v>5.648852556143126E-2</v>
      </c>
      <c r="BR375" s="6">
        <f t="shared" si="34"/>
        <v>0.14872385082284426</v>
      </c>
      <c r="BS375" s="6">
        <f t="shared" si="35"/>
        <v>-8.7303669684815538E-2</v>
      </c>
    </row>
    <row r="376" spans="1:71" x14ac:dyDescent="0.25">
      <c r="A376" t="s">
        <v>289</v>
      </c>
      <c r="B376" s="1" t="s">
        <v>290</v>
      </c>
      <c r="C376" t="s">
        <v>71</v>
      </c>
      <c r="D376" s="1" t="s">
        <v>72</v>
      </c>
      <c r="P376">
        <v>28.580950000000001</v>
      </c>
      <c r="Q376">
        <v>28.335899999999999</v>
      </c>
      <c r="R376">
        <v>28.003129999999999</v>
      </c>
      <c r="S376">
        <v>28.061</v>
      </c>
      <c r="T376">
        <v>28.592400000000001</v>
      </c>
      <c r="U376">
        <v>29.017520000000001</v>
      </c>
      <c r="V376">
        <v>30.87913</v>
      </c>
      <c r="W376">
        <v>30.665209999999998</v>
      </c>
      <c r="Y376">
        <v>32.149479999999997</v>
      </c>
      <c r="Z376">
        <v>32.190579999999997</v>
      </c>
      <c r="AA376">
        <v>31.146370000000001</v>
      </c>
      <c r="AB376">
        <v>31.569990000000001</v>
      </c>
      <c r="AC376">
        <v>30.972760000000001</v>
      </c>
      <c r="AD376">
        <v>30.721</v>
      </c>
      <c r="AE376">
        <v>30.85887</v>
      </c>
      <c r="AF376">
        <v>31.45627</v>
      </c>
      <c r="AG376">
        <v>31.842009999999998</v>
      </c>
      <c r="AH376">
        <v>33.000450000000001</v>
      </c>
      <c r="AI376">
        <v>32.667149999999999</v>
      </c>
      <c r="AJ376">
        <v>32.890599999999999</v>
      </c>
      <c r="AK376">
        <v>33.419750000000001</v>
      </c>
      <c r="AL376">
        <v>33.670879999999997</v>
      </c>
      <c r="AM376">
        <v>33.469479999999997</v>
      </c>
      <c r="AN376">
        <v>33.736559999999997</v>
      </c>
      <c r="AO376">
        <v>34.470759999999999</v>
      </c>
      <c r="AP376">
        <v>34.725630000000002</v>
      </c>
      <c r="AQ376">
        <v>34.478679999999997</v>
      </c>
      <c r="AR376">
        <v>34.694830000000003</v>
      </c>
      <c r="AS376">
        <v>35.319229999999997</v>
      </c>
      <c r="AT376">
        <v>35.206859999999999</v>
      </c>
      <c r="AU376">
        <v>35.389409999999998</v>
      </c>
      <c r="AV376">
        <v>34.925130000000003</v>
      </c>
      <c r="AW376">
        <v>34.531529999999997</v>
      </c>
      <c r="AX376">
        <v>35.073770000000003</v>
      </c>
      <c r="AY376">
        <v>34.594169999999998</v>
      </c>
      <c r="AZ376">
        <v>33.668370000000003</v>
      </c>
      <c r="BA376">
        <v>33.741799999999998</v>
      </c>
      <c r="BB376">
        <v>31.43572</v>
      </c>
      <c r="BG376">
        <v>31.350819999999999</v>
      </c>
      <c r="BH376">
        <v>30.266290000000001</v>
      </c>
      <c r="BI376">
        <v>28.988240000000001</v>
      </c>
      <c r="BJ376">
        <v>29.08352</v>
      </c>
      <c r="BN376" s="5">
        <f t="shared" si="30"/>
        <v>-1</v>
      </c>
      <c r="BO376" s="5">
        <f t="shared" si="31"/>
        <v>0.13397580520619246</v>
      </c>
      <c r="BP376" s="5" t="e">
        <f t="shared" si="32"/>
        <v>#DIV/0!</v>
      </c>
      <c r="BQ376" s="6">
        <f t="shared" si="33"/>
        <v>-6.4073075825338124E-2</v>
      </c>
      <c r="BR376" s="6">
        <f t="shared" si="34"/>
        <v>0.14033202078213231</v>
      </c>
      <c r="BS376" s="6">
        <f t="shared" si="35"/>
        <v>-0.21839856438334981</v>
      </c>
    </row>
    <row r="377" spans="1:71" x14ac:dyDescent="0.25">
      <c r="A377" t="s">
        <v>289</v>
      </c>
      <c r="B377" s="1" t="s">
        <v>290</v>
      </c>
      <c r="C377" t="s">
        <v>67</v>
      </c>
      <c r="D377" s="1" t="s">
        <v>68</v>
      </c>
      <c r="E377">
        <v>12353099</v>
      </c>
      <c r="F377">
        <v>12798920</v>
      </c>
      <c r="G377">
        <v>13289481</v>
      </c>
      <c r="H377">
        <v>13793938</v>
      </c>
      <c r="I377">
        <v>14264452</v>
      </c>
      <c r="J377">
        <v>14677597</v>
      </c>
      <c r="K377">
        <v>15101434</v>
      </c>
      <c r="L377">
        <v>15470118</v>
      </c>
      <c r="M377">
        <v>15801280</v>
      </c>
      <c r="N377">
        <v>16128625</v>
      </c>
      <c r="O377">
        <v>16471780</v>
      </c>
      <c r="P377">
        <v>16835339</v>
      </c>
      <c r="Q377">
        <v>17210275</v>
      </c>
      <c r="R377">
        <v>17594385</v>
      </c>
      <c r="S377">
        <v>17979795</v>
      </c>
      <c r="T377">
        <v>18362438</v>
      </c>
      <c r="U377">
        <v>18764484</v>
      </c>
      <c r="V377">
        <v>19171224</v>
      </c>
      <c r="W377">
        <v>19582869</v>
      </c>
      <c r="X377">
        <v>20000315</v>
      </c>
      <c r="Y377">
        <v>20424829</v>
      </c>
      <c r="Z377">
        <v>20876632</v>
      </c>
      <c r="AA377">
        <v>21326499</v>
      </c>
      <c r="AB377">
        <v>21779618</v>
      </c>
      <c r="AC377">
        <v>22244185</v>
      </c>
      <c r="AD377">
        <v>22724062</v>
      </c>
      <c r="AE377">
        <v>23235695</v>
      </c>
      <c r="AF377">
        <v>23766658</v>
      </c>
      <c r="AG377">
        <v>24305516</v>
      </c>
      <c r="AH377">
        <v>24833114</v>
      </c>
      <c r="AI377">
        <v>25337211</v>
      </c>
      <c r="AJ377">
        <v>25865971</v>
      </c>
      <c r="AK377">
        <v>26358791</v>
      </c>
      <c r="AL377">
        <v>26826026</v>
      </c>
      <c r="AM377">
        <v>27286344</v>
      </c>
      <c r="AN377">
        <v>27748659</v>
      </c>
      <c r="AO377">
        <v>28202902</v>
      </c>
      <c r="AP377">
        <v>28668491</v>
      </c>
      <c r="AQ377">
        <v>29132515</v>
      </c>
      <c r="AR377">
        <v>29579053</v>
      </c>
      <c r="AS377">
        <v>30003334</v>
      </c>
      <c r="AT377">
        <v>30450283</v>
      </c>
      <c r="AU377">
        <v>30881882</v>
      </c>
      <c r="AV377">
        <v>31294669</v>
      </c>
      <c r="AW377">
        <v>31673842</v>
      </c>
      <c r="AX377">
        <v>31991256</v>
      </c>
      <c r="AY377">
        <v>32125224</v>
      </c>
      <c r="AZ377">
        <v>32176994</v>
      </c>
      <c r="BA377">
        <v>32135131</v>
      </c>
      <c r="BB377">
        <v>32036213</v>
      </c>
      <c r="BC377">
        <v>31940606</v>
      </c>
      <c r="BD377">
        <v>32141053</v>
      </c>
      <c r="BE377">
        <v>32362322</v>
      </c>
      <c r="BF377">
        <v>32601743</v>
      </c>
      <c r="BG377">
        <v>32816515</v>
      </c>
      <c r="BH377">
        <v>32964141</v>
      </c>
      <c r="BI377">
        <v>33091183</v>
      </c>
      <c r="BJ377">
        <v>33095824</v>
      </c>
      <c r="BK377">
        <v>33022514</v>
      </c>
      <c r="BL377">
        <v>32949493</v>
      </c>
      <c r="BM377">
        <v>32921093</v>
      </c>
      <c r="BN377" s="5">
        <f t="shared" si="30"/>
        <v>0.54842639666266835</v>
      </c>
      <c r="BO377" s="5">
        <f t="shared" si="31"/>
        <v>0.40685698107317098</v>
      </c>
      <c r="BP377" s="5">
        <f t="shared" si="32"/>
        <v>9.1427927019729627E-2</v>
      </c>
      <c r="BQ377" s="6">
        <f t="shared" si="33"/>
        <v>0.48763297014478169</v>
      </c>
      <c r="BR377" s="6">
        <f t="shared" si="34"/>
        <v>0.34881696047753602</v>
      </c>
      <c r="BS377" s="6">
        <f t="shared" si="35"/>
        <v>9.3313345733212386E-2</v>
      </c>
    </row>
    <row r="378" spans="1:71" x14ac:dyDescent="0.25">
      <c r="A378" t="s">
        <v>475</v>
      </c>
      <c r="B378" s="1" t="s">
        <v>476</v>
      </c>
      <c r="C378" t="s">
        <v>71</v>
      </c>
      <c r="D378" s="1" t="s">
        <v>72</v>
      </c>
      <c r="AR378">
        <v>14.968500000000001</v>
      </c>
      <c r="AS378">
        <v>15.661289999999999</v>
      </c>
      <c r="BN378" s="5" t="e">
        <f t="shared" si="30"/>
        <v>#DIV/0!</v>
      </c>
      <c r="BO378" s="5" t="e">
        <f t="shared" si="31"/>
        <v>#DIV/0!</v>
      </c>
      <c r="BP378" s="5" t="e">
        <f t="shared" si="32"/>
        <v>#DIV/0!</v>
      </c>
      <c r="BQ378" s="6" t="e">
        <f t="shared" si="33"/>
        <v>#DIV/0!</v>
      </c>
      <c r="BR378" s="6" t="e">
        <f t="shared" si="34"/>
        <v>#DIV/0!</v>
      </c>
      <c r="BS378" s="6" t="e">
        <f t="shared" si="35"/>
        <v>#DIV/0!</v>
      </c>
    </row>
    <row r="379" spans="1:71" x14ac:dyDescent="0.25">
      <c r="A379" t="s">
        <v>475</v>
      </c>
      <c r="B379" s="1" t="s">
        <v>476</v>
      </c>
      <c r="C379" t="s">
        <v>67</v>
      </c>
      <c r="D379" s="1" t="s">
        <v>68</v>
      </c>
      <c r="BN379" s="5" t="e">
        <f t="shared" si="30"/>
        <v>#DIV/0!</v>
      </c>
      <c r="BO379" s="5" t="e">
        <f t="shared" si="31"/>
        <v>#DIV/0!</v>
      </c>
      <c r="BP379" s="5" t="e">
        <f t="shared" si="32"/>
        <v>#DIV/0!</v>
      </c>
      <c r="BQ379" s="6" t="e">
        <f t="shared" si="33"/>
        <v>#DIV/0!</v>
      </c>
      <c r="BR379" s="6" t="e">
        <f t="shared" si="34"/>
        <v>#DIV/0!</v>
      </c>
      <c r="BS379" s="6" t="e">
        <f t="shared" si="35"/>
        <v>#DIV/0!</v>
      </c>
    </row>
    <row r="380" spans="1:71" x14ac:dyDescent="0.25">
      <c r="A380" t="s">
        <v>479</v>
      </c>
      <c r="B380" s="1" t="s">
        <v>480</v>
      </c>
      <c r="C380" t="s">
        <v>71</v>
      </c>
      <c r="D380" s="1" t="s">
        <v>72</v>
      </c>
      <c r="O380">
        <v>29.675879999999999</v>
      </c>
      <c r="P380">
        <v>29.067820000000001</v>
      </c>
      <c r="Q380">
        <v>27.66807</v>
      </c>
      <c r="R380">
        <v>29.331410000000002</v>
      </c>
      <c r="S380">
        <v>30.42107</v>
      </c>
      <c r="T380">
        <v>31.583639999999999</v>
      </c>
      <c r="U380">
        <v>31.079090000000001</v>
      </c>
      <c r="V380">
        <v>29.64367</v>
      </c>
      <c r="W380">
        <v>30.636900000000001</v>
      </c>
      <c r="X380">
        <v>29.838270000000001</v>
      </c>
      <c r="Z380">
        <v>30.250229999999998</v>
      </c>
      <c r="AA380">
        <v>30.875730000000001</v>
      </c>
      <c r="AC380">
        <v>31.284780000000001</v>
      </c>
      <c r="AE380">
        <v>30.342510000000001</v>
      </c>
      <c r="AF380">
        <v>31.264600000000002</v>
      </c>
      <c r="AG380">
        <v>31.72851</v>
      </c>
      <c r="AH380">
        <v>31.722570000000001</v>
      </c>
      <c r="AI380">
        <v>31.682179999999999</v>
      </c>
      <c r="AJ380">
        <v>31.478570000000001</v>
      </c>
      <c r="AK380">
        <v>31.419709999999998</v>
      </c>
      <c r="AL380">
        <v>33.248019999999997</v>
      </c>
      <c r="AM380">
        <v>33.020850000000003</v>
      </c>
      <c r="AS380">
        <v>35.435940000000002</v>
      </c>
      <c r="AT380">
        <v>36.195</v>
      </c>
      <c r="BI380">
        <v>35.521650000000001</v>
      </c>
      <c r="BN380" s="5">
        <f t="shared" si="30"/>
        <v>-1</v>
      </c>
      <c r="BO380" s="5">
        <f t="shared" si="31"/>
        <v>0.14769561723722813</v>
      </c>
      <c r="BP380" s="5" t="e">
        <f t="shared" si="32"/>
        <v>#DIV/0!</v>
      </c>
      <c r="BQ380" s="6">
        <f t="shared" si="33"/>
        <v>0.13542911281460185</v>
      </c>
      <c r="BR380" s="6">
        <f t="shared" si="34"/>
        <v>0.13268944195867768</v>
      </c>
      <c r="BS380" s="6">
        <f t="shared" si="35"/>
        <v>2.4128946712779062E-3</v>
      </c>
    </row>
    <row r="381" spans="1:71" x14ac:dyDescent="0.25">
      <c r="A381" t="s">
        <v>479</v>
      </c>
      <c r="B381" s="1" t="s">
        <v>480</v>
      </c>
      <c r="C381" t="s">
        <v>67</v>
      </c>
      <c r="D381" s="1" t="s">
        <v>68</v>
      </c>
      <c r="E381">
        <v>957366</v>
      </c>
      <c r="F381">
        <v>980974</v>
      </c>
      <c r="G381">
        <v>1006160</v>
      </c>
      <c r="H381">
        <v>1032201</v>
      </c>
      <c r="I381">
        <v>1057900</v>
      </c>
      <c r="J381">
        <v>1082816</v>
      </c>
      <c r="K381">
        <v>1109744</v>
      </c>
      <c r="L381">
        <v>1135497</v>
      </c>
      <c r="M381">
        <v>1160740</v>
      </c>
      <c r="N381">
        <v>1186566</v>
      </c>
      <c r="O381">
        <v>1213566</v>
      </c>
      <c r="P381">
        <v>1243365</v>
      </c>
      <c r="Q381">
        <v>1273916</v>
      </c>
      <c r="R381">
        <v>1305355</v>
      </c>
      <c r="S381">
        <v>1337681</v>
      </c>
      <c r="T381">
        <v>1370953</v>
      </c>
      <c r="U381">
        <v>1407124</v>
      </c>
      <c r="V381">
        <v>1443716</v>
      </c>
      <c r="W381">
        <v>1480992</v>
      </c>
      <c r="X381">
        <v>1519191</v>
      </c>
      <c r="Y381">
        <v>1558411</v>
      </c>
      <c r="Z381">
        <v>1600426</v>
      </c>
      <c r="AA381">
        <v>1642582</v>
      </c>
      <c r="AB381">
        <v>1684419</v>
      </c>
      <c r="AC381">
        <v>1725082</v>
      </c>
      <c r="AD381">
        <v>1763837</v>
      </c>
      <c r="AE381">
        <v>1803484</v>
      </c>
      <c r="AF381">
        <v>1840450</v>
      </c>
      <c r="AG381">
        <v>1875248</v>
      </c>
      <c r="AH381">
        <v>1908793</v>
      </c>
      <c r="AI381">
        <v>1941641</v>
      </c>
      <c r="AJ381">
        <v>1974205</v>
      </c>
      <c r="AK381">
        <v>2007082</v>
      </c>
      <c r="AL381">
        <v>2040388</v>
      </c>
      <c r="AM381">
        <v>2074483</v>
      </c>
      <c r="AN381">
        <v>2110025</v>
      </c>
      <c r="AO381">
        <v>2151420</v>
      </c>
      <c r="AP381">
        <v>2194630</v>
      </c>
      <c r="AQ381">
        <v>2238921</v>
      </c>
      <c r="AR381">
        <v>2282832</v>
      </c>
      <c r="AS381">
        <v>2325087</v>
      </c>
      <c r="AT381">
        <v>2370990</v>
      </c>
      <c r="AU381">
        <v>2413108</v>
      </c>
      <c r="AV381">
        <v>2453933</v>
      </c>
      <c r="AW381">
        <v>2497050</v>
      </c>
      <c r="AX381">
        <v>2544665</v>
      </c>
      <c r="AY381">
        <v>2594251</v>
      </c>
      <c r="AZ381">
        <v>2647924</v>
      </c>
      <c r="BA381">
        <v>2702903</v>
      </c>
      <c r="BB381">
        <v>2754600</v>
      </c>
      <c r="BC381">
        <v>2800091</v>
      </c>
      <c r="BD381">
        <v>2845759</v>
      </c>
      <c r="BE381">
        <v>2884839</v>
      </c>
      <c r="BF381">
        <v>2918916</v>
      </c>
      <c r="BG381">
        <v>2951101</v>
      </c>
      <c r="BH381">
        <v>2983399</v>
      </c>
      <c r="BI381">
        <v>3016186</v>
      </c>
      <c r="BJ381">
        <v>3049374</v>
      </c>
      <c r="BK381">
        <v>3082435</v>
      </c>
      <c r="BL381">
        <v>3114291</v>
      </c>
      <c r="BM381">
        <v>3144523</v>
      </c>
      <c r="BN381" s="5">
        <f t="shared" si="30"/>
        <v>0.87657906880752379</v>
      </c>
      <c r="BO381" s="5">
        <f t="shared" si="31"/>
        <v>0.41550741454612311</v>
      </c>
      <c r="BP381" s="5">
        <f t="shared" si="32"/>
        <v>0.2456979628118679</v>
      </c>
      <c r="BQ381" s="6">
        <f t="shared" si="33"/>
        <v>0.74843050939027822</v>
      </c>
      <c r="BR381" s="6">
        <f t="shared" si="34"/>
        <v>0.34781245181388482</v>
      </c>
      <c r="BS381" s="6">
        <f t="shared" si="35"/>
        <v>0.22913010006677306</v>
      </c>
    </row>
    <row r="382" spans="1:71" x14ac:dyDescent="0.25">
      <c r="A382" t="s">
        <v>485</v>
      </c>
      <c r="B382" s="1" t="s">
        <v>486</v>
      </c>
      <c r="C382" t="s">
        <v>71</v>
      </c>
      <c r="D382" s="1" t="s">
        <v>72</v>
      </c>
      <c r="AT382">
        <v>11.14185</v>
      </c>
      <c r="AV382">
        <v>12.65283</v>
      </c>
      <c r="AX382">
        <v>11.543380000000001</v>
      </c>
      <c r="AY382">
        <v>11.234540000000001</v>
      </c>
      <c r="AZ382">
        <v>10.63653</v>
      </c>
      <c r="BA382">
        <v>9.9415499999999994</v>
      </c>
      <c r="BB382">
        <v>9.6102799999999995</v>
      </c>
      <c r="BC382">
        <v>9.3165899999999997</v>
      </c>
      <c r="BD382">
        <v>10.15536</v>
      </c>
      <c r="BE382">
        <v>10.18568</v>
      </c>
      <c r="BF382">
        <v>10.229509999999999</v>
      </c>
      <c r="BG382">
        <v>10.192449999999999</v>
      </c>
      <c r="BJ382">
        <v>10.18051</v>
      </c>
      <c r="BN382" s="5" t="e">
        <f t="shared" si="30"/>
        <v>#DIV/0!</v>
      </c>
      <c r="BO382" s="5" t="e">
        <f t="shared" si="31"/>
        <v>#DIV/0!</v>
      </c>
      <c r="BP382" s="5" t="e">
        <f t="shared" si="32"/>
        <v>#DIV/0!</v>
      </c>
      <c r="BQ382" s="6" t="e">
        <f t="shared" si="33"/>
        <v>#DIV/0!</v>
      </c>
      <c r="BR382" s="6" t="e">
        <f t="shared" si="34"/>
        <v>#DIV/0!</v>
      </c>
      <c r="BS382" s="6" t="e">
        <f t="shared" si="35"/>
        <v>#DIV/0!</v>
      </c>
    </row>
    <row r="383" spans="1:71" x14ac:dyDescent="0.25">
      <c r="A383" t="s">
        <v>485</v>
      </c>
      <c r="B383" s="1" t="s">
        <v>486</v>
      </c>
      <c r="C383" t="s">
        <v>67</v>
      </c>
      <c r="D383" s="1" t="s">
        <v>68</v>
      </c>
      <c r="E383">
        <v>9944954</v>
      </c>
      <c r="F383">
        <v>10058994</v>
      </c>
      <c r="G383">
        <v>10080948</v>
      </c>
      <c r="H383">
        <v>10043636</v>
      </c>
      <c r="I383">
        <v>9977980</v>
      </c>
      <c r="J383">
        <v>9863577</v>
      </c>
      <c r="K383">
        <v>9655924</v>
      </c>
      <c r="L383">
        <v>9495944</v>
      </c>
      <c r="M383">
        <v>9342604</v>
      </c>
      <c r="N383">
        <v>9151383</v>
      </c>
      <c r="O383">
        <v>8894565</v>
      </c>
      <c r="P383">
        <v>8695313</v>
      </c>
      <c r="Q383">
        <v>8511848</v>
      </c>
      <c r="R383">
        <v>8334535</v>
      </c>
      <c r="S383">
        <v>8200174</v>
      </c>
      <c r="T383">
        <v>8128826</v>
      </c>
      <c r="U383">
        <v>8142933</v>
      </c>
      <c r="V383">
        <v>8198012</v>
      </c>
      <c r="W383">
        <v>8282824</v>
      </c>
      <c r="X383">
        <v>8399627</v>
      </c>
      <c r="Y383">
        <v>8547535</v>
      </c>
      <c r="Z383">
        <v>8731722</v>
      </c>
      <c r="AA383">
        <v>8938618</v>
      </c>
      <c r="AB383">
        <v>9154996</v>
      </c>
      <c r="AC383">
        <v>9354134</v>
      </c>
      <c r="AD383">
        <v>9511618</v>
      </c>
      <c r="AE383">
        <v>9619981</v>
      </c>
      <c r="AF383">
        <v>9667504</v>
      </c>
      <c r="AG383">
        <v>9658226</v>
      </c>
      <c r="AH383">
        <v>9620446</v>
      </c>
      <c r="AI383">
        <v>9573513</v>
      </c>
      <c r="AJ383">
        <v>9465957</v>
      </c>
      <c r="AK383">
        <v>9364923</v>
      </c>
      <c r="AL383">
        <v>9251507</v>
      </c>
      <c r="AM383">
        <v>9099345</v>
      </c>
      <c r="AN383">
        <v>8894761</v>
      </c>
      <c r="AO383">
        <v>8686558</v>
      </c>
      <c r="AP383">
        <v>8423597</v>
      </c>
      <c r="AQ383">
        <v>8126687</v>
      </c>
      <c r="AR383">
        <v>7831300</v>
      </c>
      <c r="AS383">
        <v>7482513</v>
      </c>
      <c r="AT383">
        <v>7203862</v>
      </c>
      <c r="AU383">
        <v>6956357</v>
      </c>
      <c r="AV383">
        <v>6734271</v>
      </c>
      <c r="AW383">
        <v>6528844</v>
      </c>
      <c r="AX383">
        <v>6339569</v>
      </c>
      <c r="AY383">
        <v>6175378</v>
      </c>
      <c r="AZ383">
        <v>6047368</v>
      </c>
      <c r="BA383">
        <v>5952609</v>
      </c>
      <c r="BB383">
        <v>5877617</v>
      </c>
      <c r="BC383">
        <v>5789081</v>
      </c>
      <c r="BD383">
        <v>5770297</v>
      </c>
      <c r="BE383">
        <v>5721689</v>
      </c>
      <c r="BF383">
        <v>5664289</v>
      </c>
      <c r="BG383">
        <v>5631897</v>
      </c>
      <c r="BH383">
        <v>5638815</v>
      </c>
      <c r="BI383">
        <v>5613942</v>
      </c>
      <c r="BJ383">
        <v>5650381</v>
      </c>
      <c r="BK383">
        <v>5716064</v>
      </c>
      <c r="BL383">
        <v>5765204</v>
      </c>
      <c r="BM383">
        <v>5767369</v>
      </c>
      <c r="BN383" s="5">
        <f t="shared" si="30"/>
        <v>-0.36052038469481523</v>
      </c>
      <c r="BO383" s="5">
        <f t="shared" si="31"/>
        <v>-0.16290046179398202</v>
      </c>
      <c r="BP383" s="5">
        <f t="shared" si="32"/>
        <v>-0.30903240411583915</v>
      </c>
      <c r="BQ383" s="6">
        <f t="shared" si="33"/>
        <v>-0.3998437482293925</v>
      </c>
      <c r="BR383" s="6">
        <f t="shared" si="34"/>
        <v>-0.20008490363725814</v>
      </c>
      <c r="BS383" s="6">
        <f t="shared" si="35"/>
        <v>-0.33284472835665208</v>
      </c>
    </row>
    <row r="384" spans="1:71" x14ac:dyDescent="0.25">
      <c r="A384" t="s">
        <v>489</v>
      </c>
      <c r="B384" s="1" t="s">
        <v>490</v>
      </c>
      <c r="C384" t="s">
        <v>71</v>
      </c>
      <c r="D384" s="1" t="s">
        <v>72</v>
      </c>
      <c r="O384">
        <v>37.888759999999998</v>
      </c>
      <c r="P384">
        <v>37.653840000000002</v>
      </c>
      <c r="Q384">
        <v>37.552410000000002</v>
      </c>
      <c r="R384">
        <v>37.728090000000002</v>
      </c>
      <c r="S384">
        <v>37.471690000000002</v>
      </c>
      <c r="T384">
        <v>37.918999999999997</v>
      </c>
      <c r="U384">
        <v>37.857930000000003</v>
      </c>
      <c r="V384">
        <v>38.238630000000001</v>
      </c>
      <c r="W384">
        <v>37.027639999999998</v>
      </c>
      <c r="X384">
        <v>36.86007</v>
      </c>
      <c r="Y384">
        <v>37.422359999999998</v>
      </c>
      <c r="Z384">
        <v>37.18224</v>
      </c>
      <c r="AA384">
        <v>37.152090000000001</v>
      </c>
      <c r="AB384">
        <v>36.655149999999999</v>
      </c>
      <c r="AC384">
        <v>36.634569999999997</v>
      </c>
      <c r="AD384">
        <v>36.851750000000003</v>
      </c>
      <c r="AE384">
        <v>36.852200000000003</v>
      </c>
      <c r="AF384">
        <v>37.23715</v>
      </c>
      <c r="AG384">
        <v>36.920119999999997</v>
      </c>
      <c r="AH384">
        <v>35.595790000000001</v>
      </c>
      <c r="AI384">
        <v>36.936579999999999</v>
      </c>
      <c r="AJ384">
        <v>37.042549999999999</v>
      </c>
      <c r="AK384">
        <v>36.652630000000002</v>
      </c>
      <c r="AL384">
        <v>36.44697</v>
      </c>
      <c r="AM384">
        <v>37.270580000000002</v>
      </c>
      <c r="AN384">
        <v>37.712090000000003</v>
      </c>
      <c r="AO384">
        <v>36.544649999999997</v>
      </c>
      <c r="AP384">
        <v>38.891530000000003</v>
      </c>
      <c r="AQ384">
        <v>39.93197</v>
      </c>
      <c r="AR384">
        <v>40.123339999999999</v>
      </c>
      <c r="AS384">
        <v>40.653230000000001</v>
      </c>
      <c r="AT384">
        <v>40.048659999999998</v>
      </c>
      <c r="AU384">
        <v>41.119489999999999</v>
      </c>
      <c r="AV384">
        <v>40.193809999999999</v>
      </c>
      <c r="AW384">
        <v>40.791020000000003</v>
      </c>
      <c r="AX384">
        <v>40.702170000000002</v>
      </c>
      <c r="AY384">
        <v>40.654220000000002</v>
      </c>
      <c r="AZ384">
        <v>41.42107</v>
      </c>
      <c r="BA384">
        <v>41.070219999999999</v>
      </c>
      <c r="BB384">
        <v>40.483490000000003</v>
      </c>
      <c r="BC384">
        <v>39.702460000000002</v>
      </c>
      <c r="BD384">
        <v>38.56908</v>
      </c>
      <c r="BE384">
        <v>40.020119999999999</v>
      </c>
      <c r="BF384">
        <v>36.610390000000002</v>
      </c>
      <c r="BG384">
        <v>35.770440000000001</v>
      </c>
      <c r="BH384">
        <v>35.345979999999997</v>
      </c>
      <c r="BI384">
        <v>35.411450000000002</v>
      </c>
      <c r="BJ384">
        <v>35.405720000000002</v>
      </c>
      <c r="BK384">
        <v>35.412480000000002</v>
      </c>
      <c r="BN384" s="5">
        <f t="shared" si="30"/>
        <v>-4.6824014476709086E-2</v>
      </c>
      <c r="BO384" s="5">
        <f t="shared" si="31"/>
        <v>9.4238036137401671E-2</v>
      </c>
      <c r="BP384" s="5">
        <f t="shared" si="32"/>
        <v>-0.14799161199667457</v>
      </c>
      <c r="BQ384" s="6">
        <f t="shared" si="33"/>
        <v>-3.3387043986049095E-2</v>
      </c>
      <c r="BR384" s="6">
        <f t="shared" si="34"/>
        <v>0.10969584193290667</v>
      </c>
      <c r="BS384" s="6">
        <f t="shared" si="35"/>
        <v>-0.1480250032122378</v>
      </c>
    </row>
    <row r="385" spans="1:71" x14ac:dyDescent="0.25">
      <c r="A385" t="s">
        <v>489</v>
      </c>
      <c r="B385" s="1" t="s">
        <v>490</v>
      </c>
      <c r="C385" t="s">
        <v>67</v>
      </c>
      <c r="D385" s="1" t="s">
        <v>68</v>
      </c>
      <c r="E385">
        <v>80084542</v>
      </c>
      <c r="F385">
        <v>82408679</v>
      </c>
      <c r="G385">
        <v>84750074</v>
      </c>
      <c r="H385">
        <v>87104517</v>
      </c>
      <c r="I385">
        <v>89447987</v>
      </c>
      <c r="J385">
        <v>91776498</v>
      </c>
      <c r="K385">
        <v>94611814</v>
      </c>
      <c r="L385">
        <v>97370739</v>
      </c>
      <c r="M385">
        <v>100112579</v>
      </c>
      <c r="N385">
        <v>102901756</v>
      </c>
      <c r="O385">
        <v>105769362</v>
      </c>
      <c r="P385">
        <v>109141441</v>
      </c>
      <c r="Q385">
        <v>112510575</v>
      </c>
      <c r="R385">
        <v>115919768</v>
      </c>
      <c r="S385">
        <v>119415455</v>
      </c>
      <c r="T385">
        <v>123034206</v>
      </c>
      <c r="U385">
        <v>127296177</v>
      </c>
      <c r="V385">
        <v>131596130</v>
      </c>
      <c r="W385">
        <v>135900112</v>
      </c>
      <c r="X385">
        <v>140134310</v>
      </c>
      <c r="Y385">
        <v>144227349</v>
      </c>
      <c r="Z385">
        <v>148887436</v>
      </c>
      <c r="AA385">
        <v>153362629</v>
      </c>
      <c r="AB385">
        <v>157710709</v>
      </c>
      <c r="AC385">
        <v>162014389</v>
      </c>
      <c r="AD385">
        <v>166340119</v>
      </c>
      <c r="AE385">
        <v>171268853</v>
      </c>
      <c r="AF385">
        <v>176117313</v>
      </c>
      <c r="AG385">
        <v>180958031</v>
      </c>
      <c r="AH385">
        <v>185879200</v>
      </c>
      <c r="AI385">
        <v>190945503</v>
      </c>
      <c r="AJ385">
        <v>196593352</v>
      </c>
      <c r="AK385">
        <v>202312232</v>
      </c>
      <c r="AL385">
        <v>208044138</v>
      </c>
      <c r="AM385">
        <v>213678267</v>
      </c>
      <c r="AN385">
        <v>219123489</v>
      </c>
      <c r="AO385">
        <v>225246753</v>
      </c>
      <c r="AP385">
        <v>231163889</v>
      </c>
      <c r="AQ385">
        <v>236994036</v>
      </c>
      <c r="AR385">
        <v>242925069</v>
      </c>
      <c r="AS385">
        <v>249111742</v>
      </c>
      <c r="AT385">
        <v>256296225</v>
      </c>
      <c r="AU385">
        <v>263621195</v>
      </c>
      <c r="AV385">
        <v>271091782</v>
      </c>
      <c r="AW385">
        <v>278677310</v>
      </c>
      <c r="AX385">
        <v>286344810</v>
      </c>
      <c r="AY385">
        <v>294895354</v>
      </c>
      <c r="AZ385">
        <v>303446872</v>
      </c>
      <c r="BA385">
        <v>312058419</v>
      </c>
      <c r="BB385">
        <v>320794942</v>
      </c>
      <c r="BC385">
        <v>329690774</v>
      </c>
      <c r="BD385">
        <v>338960323</v>
      </c>
      <c r="BE385">
        <v>348232234</v>
      </c>
      <c r="BF385">
        <v>357462855</v>
      </c>
      <c r="BG385">
        <v>366574513</v>
      </c>
      <c r="BH385">
        <v>375503961</v>
      </c>
      <c r="BI385">
        <v>384689658</v>
      </c>
      <c r="BJ385">
        <v>393611043</v>
      </c>
      <c r="BK385">
        <v>402291936</v>
      </c>
      <c r="BL385">
        <v>410783918</v>
      </c>
      <c r="BM385">
        <v>419125935</v>
      </c>
      <c r="BN385" s="5">
        <f t="shared" si="30"/>
        <v>1.6231418868021623</v>
      </c>
      <c r="BO385" s="5">
        <f t="shared" si="31"/>
        <v>0.62433145300345627</v>
      </c>
      <c r="BP385" s="5">
        <f t="shared" si="32"/>
        <v>0.38076874103685737</v>
      </c>
      <c r="BQ385" s="6">
        <f t="shared" si="33"/>
        <v>1.3744166204891839</v>
      </c>
      <c r="BR385" s="6">
        <f t="shared" si="34"/>
        <v>0.53759023218610535</v>
      </c>
      <c r="BS385" s="6">
        <f t="shared" si="35"/>
        <v>0.35243452268737624</v>
      </c>
    </row>
    <row r="386" spans="1:71" x14ac:dyDescent="0.25">
      <c r="A386" t="s">
        <v>491</v>
      </c>
      <c r="B386" s="1" t="s">
        <v>492</v>
      </c>
      <c r="C386" t="s">
        <v>71</v>
      </c>
      <c r="D386" s="1" t="s">
        <v>72</v>
      </c>
      <c r="T386">
        <v>24.000440000000001</v>
      </c>
      <c r="U386">
        <v>24.001290000000001</v>
      </c>
      <c r="V386">
        <v>24.000160000000001</v>
      </c>
      <c r="BB386">
        <v>11.65987</v>
      </c>
      <c r="BC386">
        <v>11.65964</v>
      </c>
      <c r="BD386">
        <v>12.051130000000001</v>
      </c>
      <c r="BE386">
        <v>14.06949</v>
      </c>
      <c r="BF386">
        <v>12.89212</v>
      </c>
      <c r="BG386">
        <v>13.441190000000001</v>
      </c>
      <c r="BH386">
        <v>13.899430000000001</v>
      </c>
      <c r="BI386">
        <v>13.53647</v>
      </c>
      <c r="BN386" s="5" t="e">
        <f t="shared" si="30"/>
        <v>#DIV/0!</v>
      </c>
      <c r="BO386" s="5" t="e">
        <f t="shared" si="31"/>
        <v>#DIV/0!</v>
      </c>
      <c r="BP386" s="5" t="e">
        <f t="shared" si="32"/>
        <v>#DIV/0!</v>
      </c>
      <c r="BQ386" s="6" t="e">
        <f t="shared" si="33"/>
        <v>#DIV/0!</v>
      </c>
      <c r="BR386" s="6" t="e">
        <f t="shared" si="34"/>
        <v>#DIV/0!</v>
      </c>
      <c r="BS386" s="6">
        <f t="shared" si="35"/>
        <v>1</v>
      </c>
    </row>
    <row r="387" spans="1:71" x14ac:dyDescent="0.25">
      <c r="A387" t="s">
        <v>491</v>
      </c>
      <c r="B387" s="1" t="s">
        <v>492</v>
      </c>
      <c r="C387" t="s">
        <v>67</v>
      </c>
      <c r="D387" s="1" t="s">
        <v>68</v>
      </c>
      <c r="E387">
        <v>1002035</v>
      </c>
      <c r="F387">
        <v>994452</v>
      </c>
      <c r="G387">
        <v>992603</v>
      </c>
      <c r="H387">
        <v>995522</v>
      </c>
      <c r="I387">
        <v>999045</v>
      </c>
      <c r="J387">
        <v>998919</v>
      </c>
      <c r="K387">
        <v>1007773</v>
      </c>
      <c r="L387">
        <v>1005826</v>
      </c>
      <c r="M387">
        <v>998254</v>
      </c>
      <c r="N387">
        <v>992154</v>
      </c>
      <c r="O387">
        <v>991481</v>
      </c>
      <c r="P387">
        <v>988920</v>
      </c>
      <c r="Q387">
        <v>990091</v>
      </c>
      <c r="R387">
        <v>994970</v>
      </c>
      <c r="S387">
        <v>1001101</v>
      </c>
      <c r="T387">
        <v>1006324</v>
      </c>
      <c r="U387">
        <v>1011282</v>
      </c>
      <c r="V387">
        <v>1015808</v>
      </c>
      <c r="W387">
        <v>1017490</v>
      </c>
      <c r="X387">
        <v>1015981</v>
      </c>
      <c r="Y387">
        <v>1012121</v>
      </c>
      <c r="Z387">
        <v>1013797</v>
      </c>
      <c r="AA387">
        <v>1014029</v>
      </c>
      <c r="AB387">
        <v>1011392</v>
      </c>
      <c r="AC387">
        <v>1005856</v>
      </c>
      <c r="AD387">
        <v>998060</v>
      </c>
      <c r="AE387">
        <v>991139</v>
      </c>
      <c r="AF387">
        <v>983602</v>
      </c>
      <c r="AG387">
        <v>975165</v>
      </c>
      <c r="AH387">
        <v>966567</v>
      </c>
      <c r="AI387">
        <v>958773</v>
      </c>
      <c r="AJ387">
        <v>950800</v>
      </c>
      <c r="AK387">
        <v>943501</v>
      </c>
      <c r="AL387">
        <v>938950</v>
      </c>
      <c r="AM387">
        <v>934913</v>
      </c>
      <c r="AN387">
        <v>929548</v>
      </c>
      <c r="AO387">
        <v>930964</v>
      </c>
      <c r="AP387">
        <v>927863</v>
      </c>
      <c r="AQ387">
        <v>919007</v>
      </c>
      <c r="AR387">
        <v>908826</v>
      </c>
      <c r="AS387">
        <v>897397</v>
      </c>
      <c r="AT387">
        <v>888891</v>
      </c>
      <c r="AU387">
        <v>880744</v>
      </c>
      <c r="AV387">
        <v>872461</v>
      </c>
      <c r="AW387">
        <v>863037</v>
      </c>
      <c r="AX387">
        <v>850999</v>
      </c>
      <c r="AY387">
        <v>836823</v>
      </c>
      <c r="AZ387">
        <v>821375</v>
      </c>
      <c r="BA387">
        <v>804868</v>
      </c>
      <c r="BB387">
        <v>787001</v>
      </c>
      <c r="BC387">
        <v>767709</v>
      </c>
      <c r="BD387">
        <v>745539</v>
      </c>
      <c r="BE387">
        <v>722821</v>
      </c>
      <c r="BF387">
        <v>700399</v>
      </c>
      <c r="BG387">
        <v>674153</v>
      </c>
      <c r="BH387">
        <v>645753</v>
      </c>
      <c r="BI387">
        <v>613426</v>
      </c>
      <c r="BJ387">
        <v>579531</v>
      </c>
      <c r="BK387">
        <v>537636</v>
      </c>
      <c r="BL387">
        <v>519320</v>
      </c>
      <c r="BM387">
        <v>516918</v>
      </c>
      <c r="BN387" s="5">
        <f t="shared" ref="BN387:BN450" si="36">(BK387-AA387)/AA387</f>
        <v>-0.46980214569800272</v>
      </c>
      <c r="BO387" s="5">
        <f t="shared" ref="BO387:BO450" si="37">(AS387-AA387)/AA387</f>
        <v>-0.11501840677140397</v>
      </c>
      <c r="BP387" s="5">
        <f t="shared" ref="BP387:BP450" si="38">(BK387-AS387)/BK387</f>
        <v>-0.66915347930570124</v>
      </c>
      <c r="BQ387" s="6">
        <f t="shared" ref="BQ387:BQ450" si="39">(BI387-AC387)/AC387</f>
        <v>-0.3901453090700856</v>
      </c>
      <c r="BR387" s="6">
        <f t="shared" ref="BR387:BR450" si="40">(AS387-AC387)/AC387</f>
        <v>-0.10782756179811026</v>
      </c>
      <c r="BS387" s="6">
        <f t="shared" ref="BS387:BS450" si="41">(BI387-AS387)/BI387</f>
        <v>-0.46292625353343353</v>
      </c>
    </row>
    <row r="388" spans="1:71" x14ac:dyDescent="0.25">
      <c r="A388" t="s">
        <v>359</v>
      </c>
      <c r="B388" s="1" t="s">
        <v>360</v>
      </c>
      <c r="C388" t="s">
        <v>71</v>
      </c>
      <c r="D388" s="1" t="s">
        <v>72</v>
      </c>
      <c r="BB388">
        <v>21.999970000000001</v>
      </c>
      <c r="BH388">
        <v>20.53463</v>
      </c>
      <c r="BK388">
        <v>20.300239999999999</v>
      </c>
      <c r="BN388" s="5" t="e">
        <f t="shared" si="36"/>
        <v>#DIV/0!</v>
      </c>
      <c r="BO388" s="5" t="e">
        <f t="shared" si="37"/>
        <v>#DIV/0!</v>
      </c>
      <c r="BP388" s="5">
        <f t="shared" si="38"/>
        <v>1</v>
      </c>
      <c r="BQ388" s="6" t="e">
        <f t="shared" si="39"/>
        <v>#DIV/0!</v>
      </c>
      <c r="BR388" s="6" t="e">
        <f t="shared" si="40"/>
        <v>#DIV/0!</v>
      </c>
      <c r="BS388" s="6" t="e">
        <f t="shared" si="41"/>
        <v>#DIV/0!</v>
      </c>
    </row>
    <row r="389" spans="1:71" x14ac:dyDescent="0.25">
      <c r="A389" t="s">
        <v>359</v>
      </c>
      <c r="B389" s="1" t="s">
        <v>360</v>
      </c>
      <c r="C389" t="s">
        <v>67</v>
      </c>
      <c r="D389" s="1" t="s">
        <v>68</v>
      </c>
      <c r="E389">
        <v>4310664</v>
      </c>
      <c r="F389">
        <v>4478291</v>
      </c>
      <c r="G389">
        <v>4492972</v>
      </c>
      <c r="H389">
        <v>4439361</v>
      </c>
      <c r="I389">
        <v>4454424</v>
      </c>
      <c r="J389">
        <v>4609499</v>
      </c>
      <c r="K389">
        <v>4713924</v>
      </c>
      <c r="L389">
        <v>5012344</v>
      </c>
      <c r="M389">
        <v>5409959</v>
      </c>
      <c r="N389">
        <v>5759921</v>
      </c>
      <c r="O389">
        <v>5993898</v>
      </c>
      <c r="P389">
        <v>6259467</v>
      </c>
      <c r="Q389">
        <v>6381883</v>
      </c>
      <c r="R389">
        <v>6408729</v>
      </c>
      <c r="S389">
        <v>6423959</v>
      </c>
      <c r="T389">
        <v>6465839</v>
      </c>
      <c r="U389">
        <v>6462373</v>
      </c>
      <c r="V389">
        <v>6465698</v>
      </c>
      <c r="W389">
        <v>6467915</v>
      </c>
      <c r="X389">
        <v>6448376</v>
      </c>
      <c r="Y389">
        <v>6402339</v>
      </c>
      <c r="Z389">
        <v>6285339</v>
      </c>
      <c r="AA389">
        <v>6203398</v>
      </c>
      <c r="AB389">
        <v>6131368</v>
      </c>
      <c r="AC389">
        <v>6037920</v>
      </c>
      <c r="AD389">
        <v>5911804</v>
      </c>
      <c r="AE389">
        <v>5871770</v>
      </c>
      <c r="AF389">
        <v>5756555</v>
      </c>
      <c r="AG389">
        <v>5614666</v>
      </c>
      <c r="AH389">
        <v>5519260</v>
      </c>
      <c r="AI389">
        <v>5504751</v>
      </c>
      <c r="AJ389">
        <v>5493985</v>
      </c>
      <c r="AK389">
        <v>5573740</v>
      </c>
      <c r="AL389">
        <v>5706811</v>
      </c>
      <c r="AM389">
        <v>5825151</v>
      </c>
      <c r="AN389">
        <v>5891892</v>
      </c>
      <c r="AO389">
        <v>5967667</v>
      </c>
      <c r="AP389">
        <v>5989507</v>
      </c>
      <c r="AQ389">
        <v>5973021</v>
      </c>
      <c r="AR389">
        <v>5952724</v>
      </c>
      <c r="AS389">
        <v>5947415</v>
      </c>
      <c r="AT389">
        <v>5937581</v>
      </c>
      <c r="AU389">
        <v>5942685</v>
      </c>
      <c r="AV389">
        <v>5952056</v>
      </c>
      <c r="AW389">
        <v>5944794</v>
      </c>
      <c r="AX389">
        <v>5909744</v>
      </c>
      <c r="AY389">
        <v>5872977</v>
      </c>
      <c r="AZ389">
        <v>5805191</v>
      </c>
      <c r="BA389">
        <v>5717820</v>
      </c>
      <c r="BB389">
        <v>5631285</v>
      </c>
      <c r="BC389">
        <v>5557452</v>
      </c>
      <c r="BD389">
        <v>5473905</v>
      </c>
      <c r="BE389">
        <v>5413212</v>
      </c>
      <c r="BF389">
        <v>5366919</v>
      </c>
      <c r="BG389">
        <v>5320538</v>
      </c>
      <c r="BH389">
        <v>5268135</v>
      </c>
      <c r="BI389">
        <v>5239059</v>
      </c>
      <c r="BJ389">
        <v>5201115</v>
      </c>
      <c r="BK389">
        <v>5161560</v>
      </c>
      <c r="BL389">
        <v>5131507</v>
      </c>
      <c r="BM389">
        <v>5115366</v>
      </c>
      <c r="BN389" s="5">
        <f t="shared" si="36"/>
        <v>-0.16794634166629321</v>
      </c>
      <c r="BO389" s="5">
        <f t="shared" si="37"/>
        <v>-4.1264964782204851E-2</v>
      </c>
      <c r="BP389" s="5">
        <f t="shared" si="38"/>
        <v>-0.15225145111167943</v>
      </c>
      <c r="BQ389" s="6">
        <f t="shared" si="39"/>
        <v>-0.13230731775180857</v>
      </c>
      <c r="BR389" s="6">
        <f t="shared" si="40"/>
        <v>-1.4989433447279857E-2</v>
      </c>
      <c r="BS389" s="6">
        <f t="shared" si="41"/>
        <v>-0.13520672319208468</v>
      </c>
    </row>
    <row r="390" spans="1:71" x14ac:dyDescent="0.25">
      <c r="A390" t="s">
        <v>487</v>
      </c>
      <c r="B390" s="1" t="s">
        <v>488</v>
      </c>
      <c r="C390" t="s">
        <v>71</v>
      </c>
      <c r="D390" s="1" t="s">
        <v>72</v>
      </c>
      <c r="R390">
        <v>26.501460000000002</v>
      </c>
      <c r="S390">
        <v>24.56794</v>
      </c>
      <c r="T390">
        <v>21.422080000000001</v>
      </c>
      <c r="U390">
        <v>20.249929999999999</v>
      </c>
      <c r="V390">
        <v>19.281079999999999</v>
      </c>
      <c r="W390">
        <v>19.121790000000001</v>
      </c>
      <c r="X390">
        <v>18.75178</v>
      </c>
      <c r="Y390">
        <v>18.033519999999999</v>
      </c>
      <c r="Z390">
        <v>18.041879999999999</v>
      </c>
      <c r="AA390">
        <v>18.133289999999999</v>
      </c>
      <c r="AB390">
        <v>17.914280000000002</v>
      </c>
      <c r="AC390">
        <v>17.424389999999999</v>
      </c>
      <c r="AD390">
        <v>17.020510000000002</v>
      </c>
      <c r="AE390">
        <v>16.842939999999999</v>
      </c>
      <c r="AF390">
        <v>16.357780000000002</v>
      </c>
      <c r="AI390">
        <v>14.85702</v>
      </c>
      <c r="AJ390">
        <v>14.13632</v>
      </c>
      <c r="AK390">
        <v>14.13189</v>
      </c>
      <c r="AL390">
        <v>13.21125</v>
      </c>
      <c r="AM390">
        <v>12.158849999999999</v>
      </c>
      <c r="AS390">
        <v>13.23902</v>
      </c>
      <c r="AT390">
        <v>12.94736</v>
      </c>
      <c r="AU390">
        <v>11.06542</v>
      </c>
      <c r="AV390">
        <v>11.11103</v>
      </c>
      <c r="AW390">
        <v>11.57131</v>
      </c>
      <c r="AX390">
        <v>10.52502</v>
      </c>
      <c r="AY390">
        <v>10.60093</v>
      </c>
      <c r="AZ390">
        <v>11.725519999999999</v>
      </c>
      <c r="BA390">
        <v>11.263249999999999</v>
      </c>
      <c r="BB390">
        <v>11.24954</v>
      </c>
      <c r="BC390">
        <v>10.82935</v>
      </c>
      <c r="BD390">
        <v>11.100429999999999</v>
      </c>
      <c r="BE390">
        <v>11.734220000000001</v>
      </c>
      <c r="BF390">
        <v>12.78162</v>
      </c>
      <c r="BG390">
        <v>13.406750000000001</v>
      </c>
      <c r="BH390">
        <v>13.306190000000001</v>
      </c>
      <c r="BI390">
        <v>12.7774</v>
      </c>
      <c r="BJ390">
        <v>12.35346</v>
      </c>
      <c r="BN390" s="5">
        <f t="shared" si="36"/>
        <v>-1</v>
      </c>
      <c r="BO390" s="5">
        <f t="shared" si="37"/>
        <v>-0.26990524058237636</v>
      </c>
      <c r="BP390" s="5" t="e">
        <f t="shared" si="38"/>
        <v>#DIV/0!</v>
      </c>
      <c r="BQ390" s="6">
        <f t="shared" si="39"/>
        <v>-0.2666945586043471</v>
      </c>
      <c r="BR390" s="6">
        <f t="shared" si="40"/>
        <v>-0.24020180907337355</v>
      </c>
      <c r="BS390" s="6">
        <f t="shared" si="41"/>
        <v>-3.6127850736456552E-2</v>
      </c>
    </row>
    <row r="391" spans="1:71" x14ac:dyDescent="0.25">
      <c r="A391" t="s">
        <v>487</v>
      </c>
      <c r="B391" s="1" t="s">
        <v>488</v>
      </c>
      <c r="C391" t="s">
        <v>67</v>
      </c>
      <c r="D391" s="1" t="s">
        <v>68</v>
      </c>
      <c r="E391">
        <v>2595234</v>
      </c>
      <c r="F391">
        <v>2609024</v>
      </c>
      <c r="G391">
        <v>2623082</v>
      </c>
      <c r="H391">
        <v>2631381</v>
      </c>
      <c r="I391">
        <v>2631815</v>
      </c>
      <c r="J391">
        <v>2618056</v>
      </c>
      <c r="K391">
        <v>2607067</v>
      </c>
      <c r="L391">
        <v>2586830</v>
      </c>
      <c r="M391">
        <v>2562450</v>
      </c>
      <c r="N391">
        <v>2524431</v>
      </c>
      <c r="O391">
        <v>2491801</v>
      </c>
      <c r="P391">
        <v>2451249</v>
      </c>
      <c r="Q391">
        <v>2425506</v>
      </c>
      <c r="R391">
        <v>2409873</v>
      </c>
      <c r="S391">
        <v>2425513</v>
      </c>
      <c r="T391">
        <v>2494273</v>
      </c>
      <c r="U391">
        <v>2549285</v>
      </c>
      <c r="V391">
        <v>2548455</v>
      </c>
      <c r="W391">
        <v>2540455</v>
      </c>
      <c r="X391">
        <v>2530750</v>
      </c>
      <c r="Y391">
        <v>2522011</v>
      </c>
      <c r="Z391">
        <v>2500368</v>
      </c>
      <c r="AA391">
        <v>2475708</v>
      </c>
      <c r="AB391">
        <v>2448528</v>
      </c>
      <c r="AC391">
        <v>2415755</v>
      </c>
      <c r="AD391">
        <v>2373342</v>
      </c>
      <c r="AE391">
        <v>2323193</v>
      </c>
      <c r="AF391">
        <v>2263130</v>
      </c>
      <c r="AG391">
        <v>2194465</v>
      </c>
      <c r="AH391">
        <v>2121918</v>
      </c>
      <c r="AI391">
        <v>2049282</v>
      </c>
      <c r="AJ391">
        <v>1982226</v>
      </c>
      <c r="AK391">
        <v>1921967</v>
      </c>
      <c r="AL391">
        <v>1869846</v>
      </c>
      <c r="AM391">
        <v>1823570</v>
      </c>
      <c r="AN391">
        <v>1780609</v>
      </c>
      <c r="AO391">
        <v>1751406</v>
      </c>
      <c r="AP391">
        <v>1721249</v>
      </c>
      <c r="AQ391">
        <v>1691745</v>
      </c>
      <c r="AR391">
        <v>1666550</v>
      </c>
      <c r="AS391">
        <v>1649547</v>
      </c>
      <c r="AT391">
        <v>1640297</v>
      </c>
      <c r="AU391">
        <v>1635139</v>
      </c>
      <c r="AV391">
        <v>1632665</v>
      </c>
      <c r="AW391">
        <v>1628961</v>
      </c>
      <c r="AX391">
        <v>1621326</v>
      </c>
      <c r="AY391">
        <v>1627865</v>
      </c>
      <c r="AZ391">
        <v>1627723</v>
      </c>
      <c r="BA391">
        <v>1618874</v>
      </c>
      <c r="BB391">
        <v>1603049</v>
      </c>
      <c r="BC391">
        <v>1582496</v>
      </c>
      <c r="BD391">
        <v>1562478</v>
      </c>
      <c r="BE391">
        <v>1537124</v>
      </c>
      <c r="BF391">
        <v>1509809</v>
      </c>
      <c r="BG391">
        <v>1483367</v>
      </c>
      <c r="BH391">
        <v>1459117</v>
      </c>
      <c r="BI391">
        <v>1432847</v>
      </c>
      <c r="BJ391">
        <v>1407750</v>
      </c>
      <c r="BK391">
        <v>1383987</v>
      </c>
      <c r="BL391">
        <v>1363144</v>
      </c>
      <c r="BM391">
        <v>1344177</v>
      </c>
      <c r="BN391" s="5">
        <f t="shared" si="36"/>
        <v>-0.44097324886456724</v>
      </c>
      <c r="BO391" s="5">
        <f t="shared" si="37"/>
        <v>-0.33370696382610548</v>
      </c>
      <c r="BP391" s="5">
        <f t="shared" si="38"/>
        <v>-0.19188041506170217</v>
      </c>
      <c r="BQ391" s="6">
        <f t="shared" si="39"/>
        <v>-0.40687404144873962</v>
      </c>
      <c r="BR391" s="6">
        <f t="shared" si="40"/>
        <v>-0.31717123632156408</v>
      </c>
      <c r="BS391" s="6">
        <f t="shared" si="41"/>
        <v>-0.15123736170016758</v>
      </c>
    </row>
    <row r="392" spans="1:71" x14ac:dyDescent="0.25">
      <c r="A392" t="s">
        <v>481</v>
      </c>
      <c r="B392" s="1" t="s">
        <v>482</v>
      </c>
      <c r="C392" t="s">
        <v>71</v>
      </c>
      <c r="D392" s="1" t="s">
        <v>72</v>
      </c>
      <c r="O392">
        <v>32.293799999999997</v>
      </c>
      <c r="P392">
        <v>31.492000000000001</v>
      </c>
      <c r="Q392">
        <v>31.185420000000001</v>
      </c>
      <c r="R392">
        <v>31.127120000000001</v>
      </c>
      <c r="S392">
        <v>27.74136</v>
      </c>
      <c r="T392">
        <v>29.370629999999998</v>
      </c>
      <c r="U392">
        <v>28.846990000000002</v>
      </c>
      <c r="W392">
        <v>28.14442</v>
      </c>
      <c r="X392">
        <v>27.96191</v>
      </c>
      <c r="Y392">
        <v>27.389060000000001</v>
      </c>
      <c r="Z392">
        <v>26.842359999999999</v>
      </c>
      <c r="AA392">
        <v>26.023759999999999</v>
      </c>
      <c r="AB392">
        <v>25.536010000000001</v>
      </c>
      <c r="AC392">
        <v>25.309190000000001</v>
      </c>
      <c r="AD392">
        <v>25.07358</v>
      </c>
      <c r="AE392">
        <v>24.765540000000001</v>
      </c>
      <c r="AF392">
        <v>25.060169999999999</v>
      </c>
      <c r="AG392">
        <v>25.36253</v>
      </c>
      <c r="AH392">
        <v>24.960180000000001</v>
      </c>
      <c r="AI392">
        <v>24.6966</v>
      </c>
      <c r="AJ392">
        <v>24.7149</v>
      </c>
      <c r="AK392">
        <v>22.893070000000002</v>
      </c>
      <c r="AL392">
        <v>24.166869999999999</v>
      </c>
      <c r="AM392">
        <v>24.149480000000001</v>
      </c>
      <c r="AN392">
        <v>22.306260000000002</v>
      </c>
      <c r="AO392">
        <v>21.474769999999999</v>
      </c>
      <c r="AP392">
        <v>20.675000000000001</v>
      </c>
      <c r="AU392">
        <v>26.958500000000001</v>
      </c>
      <c r="AV392">
        <v>27.843070000000001</v>
      </c>
      <c r="AW392">
        <v>27.843450000000001</v>
      </c>
      <c r="BE392">
        <v>24.159739999999999</v>
      </c>
      <c r="BN392" s="5">
        <f t="shared" si="36"/>
        <v>-1</v>
      </c>
      <c r="BO392" s="5">
        <f t="shared" si="37"/>
        <v>-1</v>
      </c>
      <c r="BP392" s="5" t="e">
        <f t="shared" si="38"/>
        <v>#DIV/0!</v>
      </c>
      <c r="BQ392" s="6">
        <f t="shared" si="39"/>
        <v>-1</v>
      </c>
      <c r="BR392" s="6">
        <f t="shared" si="40"/>
        <v>-1</v>
      </c>
      <c r="BS392" s="6" t="e">
        <f t="shared" si="41"/>
        <v>#DIV/0!</v>
      </c>
    </row>
    <row r="393" spans="1:71" x14ac:dyDescent="0.25">
      <c r="A393" t="s">
        <v>481</v>
      </c>
      <c r="B393" s="1" t="s">
        <v>482</v>
      </c>
      <c r="C393" t="s">
        <v>67</v>
      </c>
      <c r="D393" s="1" t="s">
        <v>68</v>
      </c>
      <c r="E393">
        <v>913421</v>
      </c>
      <c r="F393">
        <v>935046</v>
      </c>
      <c r="G393">
        <v>958946</v>
      </c>
      <c r="H393">
        <v>984331</v>
      </c>
      <c r="I393">
        <v>1009904</v>
      </c>
      <c r="J393">
        <v>1034825</v>
      </c>
      <c r="K393">
        <v>1056962</v>
      </c>
      <c r="L393">
        <v>1078660</v>
      </c>
      <c r="M393">
        <v>1100075</v>
      </c>
      <c r="N393">
        <v>1121346</v>
      </c>
      <c r="O393">
        <v>1142202</v>
      </c>
      <c r="P393">
        <v>1159631</v>
      </c>
      <c r="Q393">
        <v>1175827</v>
      </c>
      <c r="R393">
        <v>1192058</v>
      </c>
      <c r="S393">
        <v>1210041</v>
      </c>
      <c r="T393">
        <v>1230746</v>
      </c>
      <c r="U393">
        <v>1247342</v>
      </c>
      <c r="V393">
        <v>1269017</v>
      </c>
      <c r="W393">
        <v>1294660</v>
      </c>
      <c r="X393">
        <v>1322473</v>
      </c>
      <c r="Y393">
        <v>1351684</v>
      </c>
      <c r="Z393">
        <v>1384191</v>
      </c>
      <c r="AA393">
        <v>1416841</v>
      </c>
      <c r="AB393">
        <v>1450739</v>
      </c>
      <c r="AC393">
        <v>1487514</v>
      </c>
      <c r="AD393">
        <v>1527578</v>
      </c>
      <c r="AE393">
        <v>1571051</v>
      </c>
      <c r="AF393">
        <v>1615969</v>
      </c>
      <c r="AG393">
        <v>1661613</v>
      </c>
      <c r="AH393">
        <v>1706518</v>
      </c>
      <c r="AI393">
        <v>1749510</v>
      </c>
      <c r="AJ393">
        <v>1791362</v>
      </c>
      <c r="AK393">
        <v>1831125</v>
      </c>
      <c r="AL393">
        <v>1868323</v>
      </c>
      <c r="AM393">
        <v>1902728</v>
      </c>
      <c r="AN393">
        <v>1934221</v>
      </c>
      <c r="AO393">
        <v>1963651</v>
      </c>
      <c r="AP393">
        <v>1990643</v>
      </c>
      <c r="AQ393">
        <v>2014382</v>
      </c>
      <c r="AR393">
        <v>2033737</v>
      </c>
      <c r="AS393">
        <v>2048067</v>
      </c>
      <c r="AT393">
        <v>2061248</v>
      </c>
      <c r="AU393">
        <v>2067824</v>
      </c>
      <c r="AV393">
        <v>2069342</v>
      </c>
      <c r="AW393">
        <v>2068624</v>
      </c>
      <c r="AX393">
        <v>2067333</v>
      </c>
      <c r="AY393">
        <v>2063483</v>
      </c>
      <c r="AZ393">
        <v>2062788</v>
      </c>
      <c r="BA393">
        <v>2063390</v>
      </c>
      <c r="BB393">
        <v>2062119</v>
      </c>
      <c r="BC393">
        <v>2057810</v>
      </c>
      <c r="BD393">
        <v>2056179</v>
      </c>
      <c r="BE393">
        <v>2050083</v>
      </c>
      <c r="BF393">
        <v>2042131</v>
      </c>
      <c r="BG393">
        <v>2036643</v>
      </c>
      <c r="BH393">
        <v>2035712</v>
      </c>
      <c r="BI393">
        <v>2035075</v>
      </c>
      <c r="BJ393">
        <v>2039815</v>
      </c>
      <c r="BK393">
        <v>2047902</v>
      </c>
      <c r="BL393">
        <v>2055579</v>
      </c>
      <c r="BM393">
        <v>2060838</v>
      </c>
      <c r="BN393" s="5">
        <f t="shared" si="36"/>
        <v>0.44540001312779626</v>
      </c>
      <c r="BO393" s="5">
        <f t="shared" si="37"/>
        <v>0.44551646938506156</v>
      </c>
      <c r="BP393" s="5">
        <f t="shared" si="38"/>
        <v>-8.0570261662911603E-5</v>
      </c>
      <c r="BQ393" s="6">
        <f t="shared" si="39"/>
        <v>0.36810477077862797</v>
      </c>
      <c r="BR393" s="6">
        <f t="shared" si="40"/>
        <v>0.37683880622300026</v>
      </c>
      <c r="BS393" s="6">
        <f t="shared" si="41"/>
        <v>-6.384039900249377E-3</v>
      </c>
    </row>
    <row r="394" spans="1:71" x14ac:dyDescent="0.25">
      <c r="A394" t="s">
        <v>593</v>
      </c>
      <c r="B394" s="1" t="s">
        <v>594</v>
      </c>
      <c r="C394" t="s">
        <v>71</v>
      </c>
      <c r="D394" s="1" t="s">
        <v>72</v>
      </c>
      <c r="AR394">
        <v>37.764890000000001</v>
      </c>
      <c r="AS394">
        <v>36.054519999999997</v>
      </c>
      <c r="AT394">
        <v>37.994289999999999</v>
      </c>
      <c r="AU394">
        <v>30.2193</v>
      </c>
      <c r="AV394">
        <v>33.38646</v>
      </c>
      <c r="AW394">
        <v>27.685099999999998</v>
      </c>
      <c r="AX394">
        <v>24.519480000000001</v>
      </c>
      <c r="AY394">
        <v>32.348300000000002</v>
      </c>
      <c r="AZ394">
        <v>30.078340000000001</v>
      </c>
      <c r="BA394">
        <v>29.004390000000001</v>
      </c>
      <c r="BB394">
        <v>27.957339999999999</v>
      </c>
      <c r="BC394">
        <v>27.801120000000001</v>
      </c>
      <c r="BD394">
        <v>25.643190000000001</v>
      </c>
      <c r="BE394">
        <v>24.408349999999999</v>
      </c>
      <c r="BF394">
        <v>23.5944</v>
      </c>
      <c r="BG394">
        <v>23.763480000000001</v>
      </c>
      <c r="BH394">
        <v>23.998190000000001</v>
      </c>
      <c r="BI394">
        <v>23.847149999999999</v>
      </c>
      <c r="BJ394">
        <v>24.728159999999999</v>
      </c>
      <c r="BK394">
        <v>24.453220000000002</v>
      </c>
      <c r="BN394" s="5" t="e">
        <f t="shared" si="36"/>
        <v>#DIV/0!</v>
      </c>
      <c r="BO394" s="5" t="e">
        <f t="shared" si="37"/>
        <v>#DIV/0!</v>
      </c>
      <c r="BP394" s="5">
        <f t="shared" si="38"/>
        <v>-0.47442831659797746</v>
      </c>
      <c r="BQ394" s="6" t="e">
        <f t="shared" si="39"/>
        <v>#DIV/0!</v>
      </c>
      <c r="BR394" s="6" t="e">
        <f t="shared" si="40"/>
        <v>#DIV/0!</v>
      </c>
      <c r="BS394" s="6">
        <f t="shared" si="41"/>
        <v>-0.51190058350788237</v>
      </c>
    </row>
    <row r="395" spans="1:71" x14ac:dyDescent="0.25">
      <c r="A395" t="s">
        <v>593</v>
      </c>
      <c r="B395" s="1" t="s">
        <v>594</v>
      </c>
      <c r="C395" t="s">
        <v>67</v>
      </c>
      <c r="D395" s="1" t="s">
        <v>68</v>
      </c>
      <c r="AI395">
        <v>959823</v>
      </c>
      <c r="AJ395">
        <v>1004449</v>
      </c>
      <c r="AK395">
        <v>1051001</v>
      </c>
      <c r="AL395">
        <v>1099507</v>
      </c>
      <c r="AM395">
        <v>1149821</v>
      </c>
      <c r="AN395">
        <v>1201753</v>
      </c>
      <c r="AO395">
        <v>1257410</v>
      </c>
      <c r="AP395">
        <v>1312797</v>
      </c>
      <c r="AQ395">
        <v>1342411</v>
      </c>
      <c r="AR395">
        <v>1370765</v>
      </c>
      <c r="AS395">
        <v>1396964</v>
      </c>
      <c r="AT395">
        <v>1421713</v>
      </c>
      <c r="AU395">
        <v>1446468</v>
      </c>
      <c r="AV395">
        <v>1469973</v>
      </c>
      <c r="AW395">
        <v>1491472</v>
      </c>
      <c r="AX395">
        <v>1511447</v>
      </c>
      <c r="AY395">
        <v>1528363</v>
      </c>
      <c r="AZ395">
        <v>1544903</v>
      </c>
      <c r="BA395">
        <v>1564468</v>
      </c>
      <c r="BB395">
        <v>1583133</v>
      </c>
      <c r="BC395">
        <v>1601307</v>
      </c>
      <c r="BD395">
        <v>1622322</v>
      </c>
      <c r="BE395">
        <v>1642433</v>
      </c>
      <c r="BF395">
        <v>1662162</v>
      </c>
      <c r="BG395">
        <v>1682478</v>
      </c>
      <c r="BH395">
        <v>1703898</v>
      </c>
      <c r="BI395">
        <v>1728799</v>
      </c>
      <c r="BJ395">
        <v>1749078</v>
      </c>
      <c r="BK395">
        <v>1779539</v>
      </c>
      <c r="BL395">
        <v>1810855</v>
      </c>
      <c r="BM395">
        <v>1842589</v>
      </c>
      <c r="BN395" s="5" t="e">
        <f t="shared" si="36"/>
        <v>#DIV/0!</v>
      </c>
      <c r="BO395" s="5" t="e">
        <f t="shared" si="37"/>
        <v>#DIV/0!</v>
      </c>
      <c r="BP395" s="5">
        <f t="shared" si="38"/>
        <v>0.21498545409794334</v>
      </c>
      <c r="BQ395" s="6" t="e">
        <f t="shared" si="39"/>
        <v>#DIV/0!</v>
      </c>
      <c r="BR395" s="6" t="e">
        <f t="shared" si="40"/>
        <v>#DIV/0!</v>
      </c>
      <c r="BS395" s="6">
        <f t="shared" si="41"/>
        <v>0.19194539099108687</v>
      </c>
    </row>
    <row r="396" spans="1:71" x14ac:dyDescent="0.25">
      <c r="A396" t="s">
        <v>473</v>
      </c>
      <c r="B396" s="1" t="s">
        <v>474</v>
      </c>
      <c r="C396" t="s">
        <v>71</v>
      </c>
      <c r="D396" s="1" t="s">
        <v>72</v>
      </c>
      <c r="O396">
        <v>22.983129999999999</v>
      </c>
      <c r="P396">
        <v>23.216850000000001</v>
      </c>
      <c r="Q396">
        <v>22.829339999999998</v>
      </c>
      <c r="R396">
        <v>23.588920000000002</v>
      </c>
      <c r="S396">
        <v>23.663689999999999</v>
      </c>
      <c r="T396">
        <v>23.72165</v>
      </c>
      <c r="U396">
        <v>23.15936</v>
      </c>
      <c r="V396">
        <v>23.11947</v>
      </c>
      <c r="W396">
        <v>22.746390000000002</v>
      </c>
      <c r="X396">
        <v>22.619810000000001</v>
      </c>
      <c r="Y396">
        <v>22.640319999999999</v>
      </c>
      <c r="Z396">
        <v>22.66357</v>
      </c>
      <c r="AA396">
        <v>22.272459999999999</v>
      </c>
      <c r="AB396">
        <v>22.23387</v>
      </c>
      <c r="AC396">
        <v>22.30377</v>
      </c>
      <c r="AD396">
        <v>22.78396</v>
      </c>
      <c r="AE396">
        <v>22.248560000000001</v>
      </c>
      <c r="AF396">
        <v>22.255050000000001</v>
      </c>
      <c r="AG396">
        <v>22.335609999999999</v>
      </c>
      <c r="AH396">
        <v>22.350059999999999</v>
      </c>
      <c r="AI396">
        <v>22.448609999999999</v>
      </c>
      <c r="AJ396">
        <v>22.854569999999999</v>
      </c>
      <c r="AK396">
        <v>23.073910000000001</v>
      </c>
      <c r="AL396">
        <v>23.523540000000001</v>
      </c>
      <c r="AM396">
        <v>23.32105</v>
      </c>
      <c r="AN396">
        <v>22.718520000000002</v>
      </c>
      <c r="AO396">
        <v>22.193519999999999</v>
      </c>
      <c r="AP396">
        <v>22.493960000000001</v>
      </c>
      <c r="AQ396">
        <v>22.31775</v>
      </c>
      <c r="AR396">
        <v>22.401</v>
      </c>
      <c r="AS396">
        <v>23.30114</v>
      </c>
      <c r="AT396">
        <v>23.147860000000001</v>
      </c>
      <c r="AU396">
        <v>23.23875</v>
      </c>
      <c r="AV396">
        <v>23.355799999999999</v>
      </c>
      <c r="AW396">
        <v>23.01362</v>
      </c>
      <c r="AX396">
        <v>23.101700000000001</v>
      </c>
      <c r="AY396">
        <v>23.333379999999998</v>
      </c>
      <c r="AZ396">
        <v>23.38523</v>
      </c>
      <c r="BA396">
        <v>23.12124</v>
      </c>
      <c r="BB396">
        <v>23.337260000000001</v>
      </c>
      <c r="BC396">
        <v>23.505299999999998</v>
      </c>
      <c r="BD396">
        <v>23.627220000000001</v>
      </c>
      <c r="BE396">
        <v>22.861149999999999</v>
      </c>
      <c r="BF396">
        <v>23.277450000000002</v>
      </c>
      <c r="BG396">
        <v>22.71209</v>
      </c>
      <c r="BH396">
        <v>23.902170000000002</v>
      </c>
      <c r="BI396">
        <v>23.022659999999998</v>
      </c>
      <c r="BJ396">
        <v>23.177969999999998</v>
      </c>
      <c r="BK396">
        <v>23.074680000000001</v>
      </c>
      <c r="BN396" s="5">
        <f t="shared" si="36"/>
        <v>3.6018473038003075E-2</v>
      </c>
      <c r="BO396" s="5">
        <f t="shared" si="37"/>
        <v>4.6186186887303936E-2</v>
      </c>
      <c r="BP396" s="5">
        <f t="shared" si="38"/>
        <v>-9.8142206089098273E-3</v>
      </c>
      <c r="BQ396" s="6">
        <f t="shared" si="39"/>
        <v>3.22317706827141E-2</v>
      </c>
      <c r="BR396" s="6">
        <f t="shared" si="40"/>
        <v>4.4717552234442882E-2</v>
      </c>
      <c r="BS396" s="6">
        <f t="shared" si="41"/>
        <v>-1.2095908987058918E-2</v>
      </c>
    </row>
    <row r="397" spans="1:71" x14ac:dyDescent="0.25">
      <c r="A397" t="s">
        <v>473</v>
      </c>
      <c r="B397" s="1" t="s">
        <v>474</v>
      </c>
      <c r="C397" t="s">
        <v>67</v>
      </c>
      <c r="D397" s="1" t="s">
        <v>68</v>
      </c>
      <c r="E397">
        <v>390512</v>
      </c>
      <c r="F397">
        <v>404054</v>
      </c>
      <c r="G397">
        <v>417914</v>
      </c>
      <c r="H397">
        <v>431821</v>
      </c>
      <c r="I397">
        <v>445111</v>
      </c>
      <c r="J397">
        <v>457104</v>
      </c>
      <c r="K397">
        <v>468635</v>
      </c>
      <c r="L397">
        <v>478689</v>
      </c>
      <c r="M397">
        <v>487195</v>
      </c>
      <c r="N397">
        <v>494392</v>
      </c>
      <c r="O397">
        <v>500541</v>
      </c>
      <c r="P397">
        <v>508710</v>
      </c>
      <c r="Q397">
        <v>516385</v>
      </c>
      <c r="R397">
        <v>523585</v>
      </c>
      <c r="S397">
        <v>530358</v>
      </c>
      <c r="T397">
        <v>536834</v>
      </c>
      <c r="U397">
        <v>544698</v>
      </c>
      <c r="V397">
        <v>552517</v>
      </c>
      <c r="W397">
        <v>560561</v>
      </c>
      <c r="X397">
        <v>569241</v>
      </c>
      <c r="Y397">
        <v>578812</v>
      </c>
      <c r="Z397">
        <v>589964</v>
      </c>
      <c r="AA397">
        <v>601775</v>
      </c>
      <c r="AB397">
        <v>613954</v>
      </c>
      <c r="AC397">
        <v>625556</v>
      </c>
      <c r="AD397">
        <v>635511</v>
      </c>
      <c r="AE397">
        <v>642283</v>
      </c>
      <c r="AF397">
        <v>647273</v>
      </c>
      <c r="AG397">
        <v>651216</v>
      </c>
      <c r="AH397">
        <v>655449</v>
      </c>
      <c r="AI397">
        <v>660985</v>
      </c>
      <c r="AJ397">
        <v>667722</v>
      </c>
      <c r="AK397">
        <v>675924</v>
      </c>
      <c r="AL397">
        <v>684380</v>
      </c>
      <c r="AM397">
        <v>691684</v>
      </c>
      <c r="AN397">
        <v>697133</v>
      </c>
      <c r="AO397">
        <v>703831</v>
      </c>
      <c r="AP397">
        <v>708604</v>
      </c>
      <c r="AQ397">
        <v>712269</v>
      </c>
      <c r="AR397">
        <v>715866</v>
      </c>
      <c r="AS397">
        <v>719751</v>
      </c>
      <c r="AT397">
        <v>716840</v>
      </c>
      <c r="AU397">
        <v>715019</v>
      </c>
      <c r="AV397">
        <v>713950</v>
      </c>
      <c r="AW397">
        <v>713279</v>
      </c>
      <c r="AX397">
        <v>713107</v>
      </c>
      <c r="AY397">
        <v>717436</v>
      </c>
      <c r="AZ397">
        <v>722333</v>
      </c>
      <c r="BA397">
        <v>727571</v>
      </c>
      <c r="BB397">
        <v>732980</v>
      </c>
      <c r="BC397">
        <v>738749</v>
      </c>
      <c r="BD397">
        <v>748313</v>
      </c>
      <c r="BE397">
        <v>757809</v>
      </c>
      <c r="BF397">
        <v>768452</v>
      </c>
      <c r="BG397">
        <v>781071</v>
      </c>
      <c r="BH397">
        <v>795413</v>
      </c>
      <c r="BI397">
        <v>804839</v>
      </c>
      <c r="BJ397">
        <v>815348</v>
      </c>
      <c r="BK397">
        <v>825752</v>
      </c>
      <c r="BL397">
        <v>834820</v>
      </c>
      <c r="BM397">
        <v>842336</v>
      </c>
      <c r="BN397" s="5">
        <f t="shared" si="36"/>
        <v>0.3721939263013585</v>
      </c>
      <c r="BO397" s="5">
        <f t="shared" si="37"/>
        <v>0.19604669519338624</v>
      </c>
      <c r="BP397" s="5">
        <f t="shared" si="38"/>
        <v>0.1283690502717523</v>
      </c>
      <c r="BQ397" s="6">
        <f t="shared" si="39"/>
        <v>0.2865978425592593</v>
      </c>
      <c r="BR397" s="6">
        <f t="shared" si="40"/>
        <v>0.15057804577048259</v>
      </c>
      <c r="BS397" s="6">
        <f t="shared" si="41"/>
        <v>0.10572052298658489</v>
      </c>
    </row>
    <row r="398" spans="1:71" x14ac:dyDescent="0.25">
      <c r="A398" t="s">
        <v>431</v>
      </c>
      <c r="B398" s="1" t="s">
        <v>432</v>
      </c>
      <c r="C398" t="s">
        <v>71</v>
      </c>
      <c r="D398" s="1" t="s">
        <v>72</v>
      </c>
      <c r="O398">
        <v>19.74295</v>
      </c>
      <c r="P398">
        <v>19.82311</v>
      </c>
      <c r="Q398">
        <v>19.657789999999999</v>
      </c>
      <c r="R398">
        <v>19.49736</v>
      </c>
      <c r="S398">
        <v>19.322310000000002</v>
      </c>
      <c r="T398">
        <v>19.20083</v>
      </c>
      <c r="U398">
        <v>19.221920000000001</v>
      </c>
      <c r="V398">
        <v>19.067229999999999</v>
      </c>
      <c r="W398">
        <v>18.954989999999999</v>
      </c>
      <c r="X398">
        <v>18.881959999999999</v>
      </c>
      <c r="Y398">
        <v>18.620539999999998</v>
      </c>
      <c r="Z398">
        <v>18.572030000000002</v>
      </c>
      <c r="AA398">
        <v>18.434090000000001</v>
      </c>
      <c r="AB398">
        <v>18.30181</v>
      </c>
      <c r="AC398">
        <v>18.10332</v>
      </c>
      <c r="AD398">
        <v>17.930510000000002</v>
      </c>
      <c r="AE398">
        <v>17.768229999999999</v>
      </c>
      <c r="AF398">
        <v>17.79318</v>
      </c>
      <c r="AG398">
        <v>17.67651</v>
      </c>
      <c r="AH398">
        <v>17.57816</v>
      </c>
      <c r="AI398">
        <v>17.475829999999998</v>
      </c>
      <c r="AJ398">
        <v>17.32986</v>
      </c>
      <c r="AK398">
        <v>17.228850000000001</v>
      </c>
      <c r="AL398">
        <v>17.114830000000001</v>
      </c>
      <c r="AM398">
        <v>16.76915</v>
      </c>
      <c r="AN398">
        <v>16.869779999999999</v>
      </c>
      <c r="AO398">
        <v>16.777979999999999</v>
      </c>
      <c r="AP398">
        <v>16.6662</v>
      </c>
      <c r="AQ398">
        <v>16.7547</v>
      </c>
      <c r="AR398">
        <v>16.550879999999999</v>
      </c>
      <c r="AS398">
        <v>16.149260000000002</v>
      </c>
      <c r="AT398">
        <v>16.106339999999999</v>
      </c>
      <c r="AU398">
        <v>15.69605</v>
      </c>
      <c r="AV398">
        <v>15.590260000000001</v>
      </c>
      <c r="AW398">
        <v>15.29514</v>
      </c>
      <c r="AX398">
        <v>15.128690000000001</v>
      </c>
      <c r="AY398">
        <v>14.8939</v>
      </c>
      <c r="AZ398">
        <v>14.722899999999999</v>
      </c>
      <c r="BA398">
        <v>14.608309999999999</v>
      </c>
      <c r="BB398">
        <v>14.54785</v>
      </c>
      <c r="BC398">
        <v>14.271879999999999</v>
      </c>
      <c r="BD398">
        <v>14.382849999999999</v>
      </c>
      <c r="BE398">
        <v>14.45945</v>
      </c>
      <c r="BF398">
        <v>14.52542</v>
      </c>
      <c r="BG398">
        <v>14.450570000000001</v>
      </c>
      <c r="BH398">
        <v>14.30129</v>
      </c>
      <c r="BI398">
        <v>14.13223</v>
      </c>
      <c r="BJ398">
        <v>14.108180000000001</v>
      </c>
      <c r="BK398">
        <v>14.12635</v>
      </c>
      <c r="BN398" s="5">
        <f t="shared" si="36"/>
        <v>-0.23368335513171523</v>
      </c>
      <c r="BO398" s="5">
        <f t="shared" si="37"/>
        <v>-0.12394590674126031</v>
      </c>
      <c r="BP398" s="5">
        <f t="shared" si="38"/>
        <v>-0.14320118077210328</v>
      </c>
      <c r="BQ398" s="6">
        <f t="shared" si="39"/>
        <v>-0.21935700192008981</v>
      </c>
      <c r="BR398" s="6">
        <f t="shared" si="40"/>
        <v>-0.10793931720811423</v>
      </c>
      <c r="BS398" s="6">
        <f t="shared" si="41"/>
        <v>-0.14272552880897083</v>
      </c>
    </row>
    <row r="399" spans="1:71" x14ac:dyDescent="0.25">
      <c r="A399" t="s">
        <v>431</v>
      </c>
      <c r="B399" s="1" t="s">
        <v>432</v>
      </c>
      <c r="C399" t="s">
        <v>67</v>
      </c>
      <c r="D399" s="1" t="s">
        <v>68</v>
      </c>
      <c r="E399">
        <v>213243876</v>
      </c>
      <c r="F399">
        <v>215755883</v>
      </c>
      <c r="G399">
        <v>217615965</v>
      </c>
      <c r="H399">
        <v>218879098</v>
      </c>
      <c r="I399">
        <v>219873768</v>
      </c>
      <c r="J399">
        <v>220726605</v>
      </c>
      <c r="K399">
        <v>221752074</v>
      </c>
      <c r="L399">
        <v>222343226</v>
      </c>
      <c r="M399">
        <v>222644940</v>
      </c>
      <c r="N399">
        <v>222813124</v>
      </c>
      <c r="O399">
        <v>222917768</v>
      </c>
      <c r="P399">
        <v>222780285</v>
      </c>
      <c r="Q399">
        <v>222429124</v>
      </c>
      <c r="R399">
        <v>221945629</v>
      </c>
      <c r="S399">
        <v>221049251</v>
      </c>
      <c r="T399">
        <v>219538275</v>
      </c>
      <c r="U399">
        <v>218220310</v>
      </c>
      <c r="V399">
        <v>216127726</v>
      </c>
      <c r="W399">
        <v>213566266</v>
      </c>
      <c r="X399">
        <v>211063291</v>
      </c>
      <c r="Y399">
        <v>208761680</v>
      </c>
      <c r="Z399">
        <v>206486608</v>
      </c>
      <c r="AA399">
        <v>204588983</v>
      </c>
      <c r="AB399">
        <v>202918092</v>
      </c>
      <c r="AC399">
        <v>201170054</v>
      </c>
      <c r="AD399">
        <v>199271637</v>
      </c>
      <c r="AE399">
        <v>198077911</v>
      </c>
      <c r="AF399">
        <v>196639840</v>
      </c>
      <c r="AG399">
        <v>195132626</v>
      </c>
      <c r="AH399">
        <v>193878728</v>
      </c>
      <c r="AI399">
        <v>192977088</v>
      </c>
      <c r="AJ399">
        <v>192710574</v>
      </c>
      <c r="AK399">
        <v>192716474</v>
      </c>
      <c r="AL399">
        <v>192767509</v>
      </c>
      <c r="AM399">
        <v>192540045</v>
      </c>
      <c r="AN399">
        <v>191967914</v>
      </c>
      <c r="AO399">
        <v>191495272</v>
      </c>
      <c r="AP399">
        <v>190676425</v>
      </c>
      <c r="AQ399">
        <v>189586704</v>
      </c>
      <c r="AR399">
        <v>188441117</v>
      </c>
      <c r="AS399">
        <v>187393230</v>
      </c>
      <c r="AT399">
        <v>186071861</v>
      </c>
      <c r="AU399">
        <v>184957282</v>
      </c>
      <c r="AV399">
        <v>183907373</v>
      </c>
      <c r="AW399">
        <v>182872887</v>
      </c>
      <c r="AX399">
        <v>181781814</v>
      </c>
      <c r="AY399">
        <v>181443858</v>
      </c>
      <c r="AZ399">
        <v>181101668</v>
      </c>
      <c r="BA399">
        <v>180855107</v>
      </c>
      <c r="BB399">
        <v>180490816</v>
      </c>
      <c r="BC399">
        <v>180065564</v>
      </c>
      <c r="BD399">
        <v>179860206</v>
      </c>
      <c r="BE399">
        <v>179572500</v>
      </c>
      <c r="BF399">
        <v>179196124</v>
      </c>
      <c r="BG399">
        <v>178927650</v>
      </c>
      <c r="BH399">
        <v>178783752</v>
      </c>
      <c r="BI399">
        <v>178621260</v>
      </c>
      <c r="BJ399">
        <v>178580666</v>
      </c>
      <c r="BK399">
        <v>178562868</v>
      </c>
      <c r="BL399">
        <v>178288515</v>
      </c>
      <c r="BM399">
        <v>177989263</v>
      </c>
      <c r="BN399" s="5">
        <f t="shared" si="36"/>
        <v>-0.12721171305690493</v>
      </c>
      <c r="BO399" s="5">
        <f t="shared" si="37"/>
        <v>-8.4050239401209592E-2</v>
      </c>
      <c r="BP399" s="5">
        <f t="shared" si="38"/>
        <v>-4.9452397908393807E-2</v>
      </c>
      <c r="BQ399" s="6">
        <f t="shared" si="39"/>
        <v>-0.11208822362795608</v>
      </c>
      <c r="BR399" s="6">
        <f t="shared" si="40"/>
        <v>-6.8483473191293179E-2</v>
      </c>
      <c r="BS399" s="6">
        <f t="shared" si="41"/>
        <v>-4.9109327747436114E-2</v>
      </c>
    </row>
    <row r="400" spans="1:71" x14ac:dyDescent="0.25">
      <c r="A400" t="s">
        <v>279</v>
      </c>
      <c r="B400" s="1" t="s">
        <v>280</v>
      </c>
      <c r="C400" t="s">
        <v>71</v>
      </c>
      <c r="D400" s="1" t="s">
        <v>72</v>
      </c>
      <c r="P400">
        <v>31.320360000000001</v>
      </c>
      <c r="Q400">
        <v>21.16113</v>
      </c>
      <c r="R400">
        <v>23.975560000000002</v>
      </c>
      <c r="S400">
        <v>21.98434</v>
      </c>
      <c r="T400">
        <v>24.17755</v>
      </c>
      <c r="U400">
        <v>23.522670000000002</v>
      </c>
      <c r="V400">
        <v>22.303470000000001</v>
      </c>
      <c r="Y400">
        <v>20.660129999999999</v>
      </c>
      <c r="Z400">
        <v>18.794989999999999</v>
      </c>
      <c r="AA400">
        <v>18.79016</v>
      </c>
      <c r="AB400">
        <v>21.590009999999999</v>
      </c>
      <c r="AC400">
        <v>21.578379999999999</v>
      </c>
      <c r="AD400">
        <v>20.494389999999999</v>
      </c>
      <c r="AG400">
        <v>13.85816</v>
      </c>
      <c r="AH400">
        <v>14.29828</v>
      </c>
      <c r="AI400">
        <v>14.3874</v>
      </c>
      <c r="AJ400">
        <v>14.30668</v>
      </c>
      <c r="AK400">
        <v>16.585290000000001</v>
      </c>
      <c r="AL400">
        <v>16.73291</v>
      </c>
      <c r="AM400">
        <v>15.02538</v>
      </c>
      <c r="AN400">
        <v>15.21631</v>
      </c>
      <c r="AO400">
        <v>14.3348</v>
      </c>
      <c r="BN400" s="5">
        <f t="shared" si="36"/>
        <v>-1</v>
      </c>
      <c r="BO400" s="5">
        <f t="shared" si="37"/>
        <v>-1</v>
      </c>
      <c r="BP400" s="5" t="e">
        <f t="shared" si="38"/>
        <v>#DIV/0!</v>
      </c>
      <c r="BQ400" s="6">
        <f t="shared" si="39"/>
        <v>-1</v>
      </c>
      <c r="BR400" s="6">
        <f t="shared" si="40"/>
        <v>-1</v>
      </c>
      <c r="BS400" s="6" t="e">
        <f t="shared" si="41"/>
        <v>#DIV/0!</v>
      </c>
    </row>
    <row r="401" spans="1:71" x14ac:dyDescent="0.25">
      <c r="A401" t="s">
        <v>279</v>
      </c>
      <c r="B401" s="1" t="s">
        <v>280</v>
      </c>
      <c r="C401" t="s">
        <v>67</v>
      </c>
      <c r="D401" s="1" t="s">
        <v>68</v>
      </c>
      <c r="E401">
        <v>33687</v>
      </c>
      <c r="F401">
        <v>34950</v>
      </c>
      <c r="G401">
        <v>36760</v>
      </c>
      <c r="H401">
        <v>38924</v>
      </c>
      <c r="I401">
        <v>41065</v>
      </c>
      <c r="J401">
        <v>42965</v>
      </c>
      <c r="K401">
        <v>44491</v>
      </c>
      <c r="L401">
        <v>45907</v>
      </c>
      <c r="M401">
        <v>47330</v>
      </c>
      <c r="N401">
        <v>48866</v>
      </c>
      <c r="O401">
        <v>50483</v>
      </c>
      <c r="P401">
        <v>51853</v>
      </c>
      <c r="Q401">
        <v>52978</v>
      </c>
      <c r="R401">
        <v>53988</v>
      </c>
      <c r="S401">
        <v>55004</v>
      </c>
      <c r="T401">
        <v>56069</v>
      </c>
      <c r="U401">
        <v>57089</v>
      </c>
      <c r="V401">
        <v>58199</v>
      </c>
      <c r="W401">
        <v>59334</v>
      </c>
      <c r="X401">
        <v>60363</v>
      </c>
      <c r="Y401">
        <v>61203</v>
      </c>
      <c r="Z401">
        <v>62201</v>
      </c>
      <c r="AA401">
        <v>62979</v>
      </c>
      <c r="AB401">
        <v>63556</v>
      </c>
      <c r="AC401">
        <v>64054</v>
      </c>
      <c r="AD401">
        <v>64630</v>
      </c>
      <c r="AE401">
        <v>65646</v>
      </c>
      <c r="AF401">
        <v>66838</v>
      </c>
      <c r="AG401">
        <v>68197</v>
      </c>
      <c r="AH401">
        <v>69558</v>
      </c>
      <c r="AI401">
        <v>70748</v>
      </c>
      <c r="AJ401">
        <v>71989</v>
      </c>
      <c r="AK401">
        <v>72847</v>
      </c>
      <c r="AL401">
        <v>73451</v>
      </c>
      <c r="AM401">
        <v>74026</v>
      </c>
      <c r="AN401">
        <v>74692</v>
      </c>
      <c r="AO401">
        <v>75103</v>
      </c>
      <c r="AP401">
        <v>75749</v>
      </c>
      <c r="AQ401">
        <v>76400</v>
      </c>
      <c r="AR401">
        <v>76747</v>
      </c>
      <c r="AS401">
        <v>76646</v>
      </c>
      <c r="AT401">
        <v>76366</v>
      </c>
      <c r="AU401">
        <v>75687</v>
      </c>
      <c r="AV401">
        <v>74754</v>
      </c>
      <c r="AW401">
        <v>73786</v>
      </c>
      <c r="AX401">
        <v>72860</v>
      </c>
      <c r="AY401">
        <v>71693</v>
      </c>
      <c r="AZ401">
        <v>70671</v>
      </c>
      <c r="BA401">
        <v>69745</v>
      </c>
      <c r="BB401">
        <v>68818</v>
      </c>
      <c r="BC401">
        <v>67890</v>
      </c>
      <c r="BD401">
        <v>67112</v>
      </c>
      <c r="BE401">
        <v>66176</v>
      </c>
      <c r="BF401">
        <v>65275</v>
      </c>
      <c r="BG401">
        <v>64690</v>
      </c>
      <c r="BH401">
        <v>64511</v>
      </c>
      <c r="BI401">
        <v>63495</v>
      </c>
      <c r="BJ401">
        <v>63193</v>
      </c>
      <c r="BK401">
        <v>63204</v>
      </c>
      <c r="BL401">
        <v>63018</v>
      </c>
      <c r="BM401">
        <v>62426</v>
      </c>
      <c r="BN401" s="5">
        <f t="shared" si="36"/>
        <v>3.5726194445767638E-3</v>
      </c>
      <c r="BO401" s="5">
        <f t="shared" si="37"/>
        <v>0.21700884421791392</v>
      </c>
      <c r="BP401" s="5">
        <f t="shared" si="38"/>
        <v>-0.21267641288526043</v>
      </c>
      <c r="BQ401" s="6">
        <f t="shared" si="39"/>
        <v>-8.7270115839760201E-3</v>
      </c>
      <c r="BR401" s="6">
        <f t="shared" si="40"/>
        <v>0.19658413213850814</v>
      </c>
      <c r="BS401" s="6">
        <f t="shared" si="41"/>
        <v>-0.20711867076147727</v>
      </c>
    </row>
    <row r="402" spans="1:71" x14ac:dyDescent="0.25">
      <c r="A402" t="s">
        <v>493</v>
      </c>
      <c r="B402" s="1" t="s">
        <v>494</v>
      </c>
      <c r="C402" t="s">
        <v>71</v>
      </c>
      <c r="D402" s="1" t="s">
        <v>72</v>
      </c>
      <c r="P402">
        <v>19.462440000000001</v>
      </c>
      <c r="Q402">
        <v>19.944189999999999</v>
      </c>
      <c r="R402">
        <v>20.212859999999999</v>
      </c>
      <c r="S402">
        <v>19.762699999999999</v>
      </c>
      <c r="T402">
        <v>20.260909999999999</v>
      </c>
      <c r="U402">
        <v>18.861820000000002</v>
      </c>
      <c r="V402">
        <v>18.348579999999998</v>
      </c>
      <c r="W402">
        <v>16.528220000000001</v>
      </c>
      <c r="X402">
        <v>14.90954</v>
      </c>
      <c r="Y402">
        <v>13.97742</v>
      </c>
      <c r="Z402">
        <v>14.82405</v>
      </c>
      <c r="AA402">
        <v>14.163270000000001</v>
      </c>
      <c r="AB402">
        <v>13.87759</v>
      </c>
      <c r="AC402">
        <v>12.83774</v>
      </c>
      <c r="AD402">
        <v>13.224309999999999</v>
      </c>
      <c r="AE402">
        <v>12.88396</v>
      </c>
      <c r="AF402">
        <v>13.531359999999999</v>
      </c>
      <c r="AG402">
        <v>12.156219999999999</v>
      </c>
      <c r="AH402">
        <v>12.084669999999999</v>
      </c>
      <c r="AI402">
        <v>12.300470000000001</v>
      </c>
      <c r="AJ402">
        <v>11.350910000000001</v>
      </c>
      <c r="AK402">
        <v>10.610049999999999</v>
      </c>
      <c r="AL402">
        <v>9.97743</v>
      </c>
      <c r="AM402">
        <v>9.1966099999999997</v>
      </c>
      <c r="AN402">
        <v>8.9065399999999997</v>
      </c>
      <c r="AO402">
        <v>9.1457999999999995</v>
      </c>
      <c r="AQ402">
        <v>10.54974</v>
      </c>
      <c r="AR402">
        <v>13.121560000000001</v>
      </c>
      <c r="AT402">
        <v>12.59121</v>
      </c>
      <c r="AU402">
        <v>12.35435</v>
      </c>
      <c r="AV402">
        <v>11.69476</v>
      </c>
      <c r="AX402">
        <v>11.11321</v>
      </c>
      <c r="AY402">
        <v>10.683389999999999</v>
      </c>
      <c r="AZ402">
        <v>11.110440000000001</v>
      </c>
      <c r="BA402">
        <v>12.503679999999999</v>
      </c>
      <c r="BB402">
        <v>11.22017</v>
      </c>
      <c r="BC402">
        <v>12.03187</v>
      </c>
      <c r="BD402">
        <v>11.279540000000001</v>
      </c>
      <c r="BE402">
        <v>9.5990900000000003</v>
      </c>
      <c r="BF402">
        <v>10.0029</v>
      </c>
      <c r="BG402">
        <v>11.209580000000001</v>
      </c>
      <c r="BH402">
        <v>11.62677</v>
      </c>
      <c r="BI402">
        <v>11.627599999999999</v>
      </c>
      <c r="BJ402">
        <v>11.77467</v>
      </c>
      <c r="BK402">
        <v>12.1676</v>
      </c>
      <c r="BN402" s="5">
        <f t="shared" si="36"/>
        <v>-0.140904607481182</v>
      </c>
      <c r="BO402" s="5">
        <f t="shared" si="37"/>
        <v>-1</v>
      </c>
      <c r="BP402" s="5">
        <f t="shared" si="38"/>
        <v>1</v>
      </c>
      <c r="BQ402" s="6">
        <f t="shared" si="39"/>
        <v>-9.4264255234955754E-2</v>
      </c>
      <c r="BR402" s="6">
        <f t="shared" si="40"/>
        <v>-1</v>
      </c>
      <c r="BS402" s="6">
        <f t="shared" si="41"/>
        <v>1</v>
      </c>
    </row>
    <row r="403" spans="1:71" x14ac:dyDescent="0.25">
      <c r="A403" t="s">
        <v>493</v>
      </c>
      <c r="B403" s="1" t="s">
        <v>494</v>
      </c>
      <c r="C403" t="s">
        <v>67</v>
      </c>
      <c r="D403" s="1" t="s">
        <v>68</v>
      </c>
      <c r="E403">
        <v>19596</v>
      </c>
      <c r="F403">
        <v>21091</v>
      </c>
      <c r="G403">
        <v>22825</v>
      </c>
      <c r="H403">
        <v>24735</v>
      </c>
      <c r="I403">
        <v>26703</v>
      </c>
      <c r="J403">
        <v>28680</v>
      </c>
      <c r="K403">
        <v>30600</v>
      </c>
      <c r="L403">
        <v>32490</v>
      </c>
      <c r="M403">
        <v>34519</v>
      </c>
      <c r="N403">
        <v>36837</v>
      </c>
      <c r="O403">
        <v>39507</v>
      </c>
      <c r="P403">
        <v>42671</v>
      </c>
      <c r="Q403">
        <v>45880</v>
      </c>
      <c r="R403">
        <v>48976</v>
      </c>
      <c r="S403">
        <v>51808</v>
      </c>
      <c r="T403">
        <v>54384</v>
      </c>
      <c r="U403">
        <v>57538</v>
      </c>
      <c r="V403">
        <v>60448</v>
      </c>
      <c r="W403">
        <v>63810</v>
      </c>
      <c r="X403">
        <v>68528</v>
      </c>
      <c r="Y403">
        <v>75228</v>
      </c>
      <c r="Z403">
        <v>79714</v>
      </c>
      <c r="AA403">
        <v>86046</v>
      </c>
      <c r="AB403">
        <v>93474</v>
      </c>
      <c r="AC403">
        <v>100801</v>
      </c>
      <c r="AD403">
        <v>107083</v>
      </c>
      <c r="AE403">
        <v>115966</v>
      </c>
      <c r="AF403">
        <v>122842</v>
      </c>
      <c r="AG403">
        <v>128026</v>
      </c>
      <c r="AH403">
        <v>131938</v>
      </c>
      <c r="AI403">
        <v>134722</v>
      </c>
      <c r="AJ403">
        <v>136081</v>
      </c>
      <c r="AK403">
        <v>137237</v>
      </c>
      <c r="AL403">
        <v>138339</v>
      </c>
      <c r="AM403">
        <v>139249</v>
      </c>
      <c r="AN403">
        <v>140074</v>
      </c>
      <c r="AO403">
        <v>141173</v>
      </c>
      <c r="AP403">
        <v>142612</v>
      </c>
      <c r="AQ403">
        <v>144761</v>
      </c>
      <c r="AR403">
        <v>147919</v>
      </c>
      <c r="AS403">
        <v>152403</v>
      </c>
      <c r="AT403">
        <v>150722</v>
      </c>
      <c r="AU403">
        <v>150665</v>
      </c>
      <c r="AV403">
        <v>155054</v>
      </c>
      <c r="AW403">
        <v>166936</v>
      </c>
      <c r="AX403">
        <v>187833</v>
      </c>
      <c r="AY403">
        <v>187554</v>
      </c>
      <c r="AZ403">
        <v>194554</v>
      </c>
      <c r="BA403">
        <v>207446</v>
      </c>
      <c r="BB403">
        <v>223367</v>
      </c>
      <c r="BC403">
        <v>239228</v>
      </c>
      <c r="BD403">
        <v>266389</v>
      </c>
      <c r="BE403">
        <v>287679</v>
      </c>
      <c r="BF403">
        <v>307576</v>
      </c>
      <c r="BG403">
        <v>327246</v>
      </c>
      <c r="BH403">
        <v>344674</v>
      </c>
      <c r="BI403">
        <v>358312</v>
      </c>
      <c r="BJ403">
        <v>368131</v>
      </c>
      <c r="BK403">
        <v>376661</v>
      </c>
      <c r="BL403">
        <v>385046</v>
      </c>
      <c r="BM403">
        <v>392954</v>
      </c>
      <c r="BN403" s="5">
        <f t="shared" si="36"/>
        <v>3.3774376496292682</v>
      </c>
      <c r="BO403" s="5">
        <f t="shared" si="37"/>
        <v>0.7711805313436999</v>
      </c>
      <c r="BP403" s="5">
        <f t="shared" si="38"/>
        <v>0.59538417834604596</v>
      </c>
      <c r="BQ403" s="6">
        <f t="shared" si="39"/>
        <v>2.5546472753246494</v>
      </c>
      <c r="BR403" s="6">
        <f t="shared" si="40"/>
        <v>0.51191952460789081</v>
      </c>
      <c r="BS403" s="6">
        <f t="shared" si="41"/>
        <v>0.57466397999508811</v>
      </c>
    </row>
    <row r="404" spans="1:71" x14ac:dyDescent="0.25">
      <c r="A404" t="s">
        <v>495</v>
      </c>
      <c r="B404" s="1" t="s">
        <v>496</v>
      </c>
      <c r="C404" t="s">
        <v>71</v>
      </c>
      <c r="D404" s="1" t="s">
        <v>72</v>
      </c>
      <c r="Z404">
        <v>25.920580000000001</v>
      </c>
      <c r="AE404">
        <v>27.038640000000001</v>
      </c>
      <c r="AF404">
        <v>27.080500000000001</v>
      </c>
      <c r="AG404">
        <v>27.07743</v>
      </c>
      <c r="AH404">
        <v>25.131679999999999</v>
      </c>
      <c r="AJ404">
        <v>21.937000000000001</v>
      </c>
      <c r="AK404">
        <v>21.272950000000002</v>
      </c>
      <c r="AL404">
        <v>21.069019999999998</v>
      </c>
      <c r="AM404">
        <v>21.267379999999999</v>
      </c>
      <c r="AN404">
        <v>21.561859999999999</v>
      </c>
      <c r="AO404">
        <v>20.017700000000001</v>
      </c>
      <c r="AP404">
        <v>19.564630000000001</v>
      </c>
      <c r="AQ404">
        <v>19.317920000000001</v>
      </c>
      <c r="AR404">
        <v>18.712589999999999</v>
      </c>
      <c r="AS404">
        <v>18.5625</v>
      </c>
      <c r="AT404">
        <v>18.07554</v>
      </c>
      <c r="AU404">
        <v>17.442049999999998</v>
      </c>
      <c r="AV404">
        <v>17.494610000000002</v>
      </c>
      <c r="AW404">
        <v>17.476590000000002</v>
      </c>
      <c r="AX404">
        <v>16.993200000000002</v>
      </c>
      <c r="AY404">
        <v>16.805409999999998</v>
      </c>
      <c r="AZ404">
        <v>16.541329999999999</v>
      </c>
      <c r="BA404">
        <v>15.86022</v>
      </c>
      <c r="BB404">
        <v>15.8262</v>
      </c>
      <c r="BC404">
        <v>16.1126</v>
      </c>
      <c r="BD404">
        <v>17.36674</v>
      </c>
      <c r="BE404">
        <v>17.56015</v>
      </c>
      <c r="BH404">
        <v>18.907039999999999</v>
      </c>
      <c r="BI404">
        <v>19.327590000000001</v>
      </c>
      <c r="BJ404">
        <v>19.334810000000001</v>
      </c>
      <c r="BN404" s="5" t="e">
        <f t="shared" si="36"/>
        <v>#DIV/0!</v>
      </c>
      <c r="BO404" s="5" t="e">
        <f t="shared" si="37"/>
        <v>#DIV/0!</v>
      </c>
      <c r="BP404" s="5" t="e">
        <f t="shared" si="38"/>
        <v>#DIV/0!</v>
      </c>
      <c r="BQ404" s="6" t="e">
        <f t="shared" si="39"/>
        <v>#DIV/0!</v>
      </c>
      <c r="BR404" s="6" t="e">
        <f t="shared" si="40"/>
        <v>#DIV/0!</v>
      </c>
      <c r="BS404" s="6">
        <f t="shared" si="41"/>
        <v>3.9585380277623886E-2</v>
      </c>
    </row>
    <row r="405" spans="1:71" x14ac:dyDescent="0.25">
      <c r="A405" t="s">
        <v>495</v>
      </c>
      <c r="B405" s="1" t="s">
        <v>496</v>
      </c>
      <c r="C405" t="s">
        <v>67</v>
      </c>
      <c r="D405" s="1" t="s">
        <v>68</v>
      </c>
      <c r="E405">
        <v>5314987</v>
      </c>
      <c r="F405">
        <v>5330093</v>
      </c>
      <c r="G405">
        <v>5296892</v>
      </c>
      <c r="H405">
        <v>5234772</v>
      </c>
      <c r="I405">
        <v>5173674</v>
      </c>
      <c r="J405">
        <v>5132899</v>
      </c>
      <c r="K405">
        <v>5079165</v>
      </c>
      <c r="L405">
        <v>5129958</v>
      </c>
      <c r="M405">
        <v>5202602</v>
      </c>
      <c r="N405">
        <v>5243980</v>
      </c>
      <c r="O405">
        <v>5253397</v>
      </c>
      <c r="P405">
        <v>5353694</v>
      </c>
      <c r="Q405">
        <v>5355174</v>
      </c>
      <c r="R405">
        <v>5310595</v>
      </c>
      <c r="S405">
        <v>5308588</v>
      </c>
      <c r="T405">
        <v>5397447</v>
      </c>
      <c r="U405">
        <v>5452690</v>
      </c>
      <c r="V405">
        <v>5590952</v>
      </c>
      <c r="W405">
        <v>5773929</v>
      </c>
      <c r="X405">
        <v>5905471</v>
      </c>
      <c r="Y405">
        <v>5953308</v>
      </c>
      <c r="Z405">
        <v>6007140</v>
      </c>
      <c r="AA405">
        <v>5968170</v>
      </c>
      <c r="AB405">
        <v>5862129</v>
      </c>
      <c r="AC405">
        <v>5759532</v>
      </c>
      <c r="AD405">
        <v>5699120</v>
      </c>
      <c r="AE405">
        <v>5619953</v>
      </c>
      <c r="AF405">
        <v>5603766</v>
      </c>
      <c r="AG405">
        <v>5616169</v>
      </c>
      <c r="AH405">
        <v>5599664</v>
      </c>
      <c r="AI405">
        <v>5510103</v>
      </c>
      <c r="AJ405">
        <v>5413066</v>
      </c>
      <c r="AK405">
        <v>5226928</v>
      </c>
      <c r="AL405">
        <v>5031552</v>
      </c>
      <c r="AM405">
        <v>4850586</v>
      </c>
      <c r="AN405">
        <v>4715536</v>
      </c>
      <c r="AO405">
        <v>4528289</v>
      </c>
      <c r="AP405">
        <v>4424329</v>
      </c>
      <c r="AQ405">
        <v>4368183</v>
      </c>
      <c r="AR405">
        <v>4293732</v>
      </c>
      <c r="AS405">
        <v>4171613</v>
      </c>
      <c r="AT405">
        <v>4027106</v>
      </c>
      <c r="AU405">
        <v>3815725</v>
      </c>
      <c r="AV405">
        <v>3624113</v>
      </c>
      <c r="AW405">
        <v>3464321</v>
      </c>
      <c r="AX405">
        <v>3355381</v>
      </c>
      <c r="AY405">
        <v>3275828</v>
      </c>
      <c r="AZ405">
        <v>3221279</v>
      </c>
      <c r="BA405">
        <v>3195874</v>
      </c>
      <c r="BB405">
        <v>3198765</v>
      </c>
      <c r="BC405">
        <v>3194045</v>
      </c>
      <c r="BD405">
        <v>3188448</v>
      </c>
      <c r="BE405">
        <v>3161989</v>
      </c>
      <c r="BF405">
        <v>3125334</v>
      </c>
      <c r="BG405">
        <v>3094916</v>
      </c>
      <c r="BH405">
        <v>3076601</v>
      </c>
      <c r="BI405">
        <v>3038876</v>
      </c>
      <c r="BJ405">
        <v>3026356</v>
      </c>
      <c r="BK405">
        <v>3025195</v>
      </c>
      <c r="BL405">
        <v>3016932</v>
      </c>
      <c r="BM405">
        <v>2988882</v>
      </c>
      <c r="BN405" s="5">
        <f t="shared" si="36"/>
        <v>-0.49311179138663946</v>
      </c>
      <c r="BO405" s="5">
        <f t="shared" si="37"/>
        <v>-0.30102309418129847</v>
      </c>
      <c r="BP405" s="5">
        <f t="shared" si="38"/>
        <v>-0.37895672840924305</v>
      </c>
      <c r="BQ405" s="6">
        <f t="shared" si="39"/>
        <v>-0.4723744915385486</v>
      </c>
      <c r="BR405" s="6">
        <f t="shared" si="40"/>
        <v>-0.27570278279554661</v>
      </c>
      <c r="BS405" s="6">
        <f t="shared" si="41"/>
        <v>-0.37274867418084845</v>
      </c>
    </row>
    <row r="406" spans="1:71" x14ac:dyDescent="0.25">
      <c r="A406" t="s">
        <v>287</v>
      </c>
      <c r="B406" s="1" t="s">
        <v>288</v>
      </c>
      <c r="C406" t="s">
        <v>71</v>
      </c>
      <c r="D406" s="1" t="s">
        <v>72</v>
      </c>
      <c r="Z406">
        <v>27.948840000000001</v>
      </c>
      <c r="AE406">
        <v>26.528230000000001</v>
      </c>
      <c r="AH406">
        <v>23.411180000000002</v>
      </c>
      <c r="AI406">
        <v>22.756250000000001</v>
      </c>
      <c r="AJ406">
        <v>22.341180000000001</v>
      </c>
      <c r="AK406">
        <v>21.316800000000001</v>
      </c>
      <c r="AL406">
        <v>20.251950000000001</v>
      </c>
      <c r="AM406">
        <v>19.589870000000001</v>
      </c>
      <c r="AR406">
        <v>18.377279999999999</v>
      </c>
      <c r="AS406">
        <v>17.586490000000001</v>
      </c>
      <c r="AT406">
        <v>16.996310000000001</v>
      </c>
      <c r="AU406">
        <v>16.956440000000001</v>
      </c>
      <c r="AV406">
        <v>16.63307</v>
      </c>
      <c r="AX406">
        <v>16.745170000000002</v>
      </c>
      <c r="AY406">
        <v>17.14697</v>
      </c>
      <c r="AZ406">
        <v>17.121040000000001</v>
      </c>
      <c r="BA406">
        <v>17.44699</v>
      </c>
      <c r="BB406">
        <v>18.06296</v>
      </c>
      <c r="BE406">
        <v>19.590620000000001</v>
      </c>
      <c r="BF406">
        <v>19.828610000000001</v>
      </c>
      <c r="BG406">
        <v>19.808019999999999</v>
      </c>
      <c r="BH406">
        <v>20.143750000000001</v>
      </c>
      <c r="BI406">
        <v>20.618690000000001</v>
      </c>
      <c r="BJ406">
        <v>21.25883</v>
      </c>
      <c r="BN406" s="5" t="e">
        <f t="shared" si="36"/>
        <v>#DIV/0!</v>
      </c>
      <c r="BO406" s="5" t="e">
        <f t="shared" si="37"/>
        <v>#DIV/0!</v>
      </c>
      <c r="BP406" s="5" t="e">
        <f t="shared" si="38"/>
        <v>#DIV/0!</v>
      </c>
      <c r="BQ406" s="6" t="e">
        <f t="shared" si="39"/>
        <v>#DIV/0!</v>
      </c>
      <c r="BR406" s="6" t="e">
        <f t="shared" si="40"/>
        <v>#DIV/0!</v>
      </c>
      <c r="BS406" s="6">
        <f t="shared" si="41"/>
        <v>0.14706074925225607</v>
      </c>
    </row>
    <row r="407" spans="1:71" x14ac:dyDescent="0.25">
      <c r="A407" t="s">
        <v>287</v>
      </c>
      <c r="B407" s="1" t="s">
        <v>288</v>
      </c>
      <c r="C407" t="s">
        <v>67</v>
      </c>
      <c r="D407" s="1" t="s">
        <v>68</v>
      </c>
      <c r="E407">
        <v>36411934</v>
      </c>
      <c r="F407">
        <v>37154596</v>
      </c>
      <c r="G407">
        <v>37515320</v>
      </c>
      <c r="H407">
        <v>37556109</v>
      </c>
      <c r="I407">
        <v>37456350</v>
      </c>
      <c r="J407">
        <v>37309451</v>
      </c>
      <c r="K407">
        <v>36783660</v>
      </c>
      <c r="L407">
        <v>36195749</v>
      </c>
      <c r="M407">
        <v>35554523</v>
      </c>
      <c r="N407">
        <v>34875333</v>
      </c>
      <c r="O407">
        <v>34187639</v>
      </c>
      <c r="P407">
        <v>33344014</v>
      </c>
      <c r="Q407">
        <v>32650055</v>
      </c>
      <c r="R407">
        <v>32057560</v>
      </c>
      <c r="S407">
        <v>31486640</v>
      </c>
      <c r="T407">
        <v>30908191</v>
      </c>
      <c r="U407">
        <v>30740485</v>
      </c>
      <c r="V407">
        <v>30416340</v>
      </c>
      <c r="W407">
        <v>30070491</v>
      </c>
      <c r="X407">
        <v>29893880</v>
      </c>
      <c r="Y407">
        <v>29975318</v>
      </c>
      <c r="Z407">
        <v>30143020</v>
      </c>
      <c r="AA407">
        <v>30576731</v>
      </c>
      <c r="AB407">
        <v>31180852</v>
      </c>
      <c r="AC407">
        <v>31835079</v>
      </c>
      <c r="AD407">
        <v>32396499</v>
      </c>
      <c r="AE407">
        <v>32982351</v>
      </c>
      <c r="AF407">
        <v>33451684</v>
      </c>
      <c r="AG407">
        <v>33782967</v>
      </c>
      <c r="AH407">
        <v>33971221</v>
      </c>
      <c r="AI407">
        <v>33881298</v>
      </c>
      <c r="AJ407">
        <v>33886303</v>
      </c>
      <c r="AK407">
        <v>33556467</v>
      </c>
      <c r="AL407">
        <v>32988929</v>
      </c>
      <c r="AM407">
        <v>32360367</v>
      </c>
      <c r="AN407">
        <v>31722531</v>
      </c>
      <c r="AO407">
        <v>30663370</v>
      </c>
      <c r="AP407">
        <v>29781448</v>
      </c>
      <c r="AQ407">
        <v>28946082</v>
      </c>
      <c r="AR407">
        <v>27943802</v>
      </c>
      <c r="AS407">
        <v>26746107</v>
      </c>
      <c r="AT407">
        <v>25762946</v>
      </c>
      <c r="AU407">
        <v>24622901</v>
      </c>
      <c r="AV407">
        <v>23461775</v>
      </c>
      <c r="AW407">
        <v>22483322</v>
      </c>
      <c r="AX407">
        <v>21777310</v>
      </c>
      <c r="AY407">
        <v>21347962</v>
      </c>
      <c r="AZ407">
        <v>21090704</v>
      </c>
      <c r="BA407">
        <v>21018727</v>
      </c>
      <c r="BB407">
        <v>21104232</v>
      </c>
      <c r="BC407">
        <v>21323542</v>
      </c>
      <c r="BD407">
        <v>21682819</v>
      </c>
      <c r="BE407">
        <v>22257211</v>
      </c>
      <c r="BF407">
        <v>22959934</v>
      </c>
      <c r="BG407">
        <v>23672449</v>
      </c>
      <c r="BH407">
        <v>24318966</v>
      </c>
      <c r="BI407">
        <v>24958104</v>
      </c>
      <c r="BJ407">
        <v>25480514</v>
      </c>
      <c r="BK407">
        <v>25881880</v>
      </c>
      <c r="BL407">
        <v>26216848</v>
      </c>
      <c r="BM407">
        <v>26460768</v>
      </c>
      <c r="BN407" s="5">
        <f t="shared" si="36"/>
        <v>-0.153543261377418</v>
      </c>
      <c r="BO407" s="5">
        <f t="shared" si="37"/>
        <v>-0.1252790561554798</v>
      </c>
      <c r="BP407" s="5">
        <f t="shared" si="38"/>
        <v>-3.3391198784632335E-2</v>
      </c>
      <c r="BQ407" s="6">
        <f t="shared" si="39"/>
        <v>-0.21601878229986488</v>
      </c>
      <c r="BR407" s="6">
        <f t="shared" si="40"/>
        <v>-0.15985422872674512</v>
      </c>
      <c r="BS407" s="6">
        <f t="shared" si="41"/>
        <v>-7.1640177475019731E-2</v>
      </c>
    </row>
    <row r="408" spans="1:71" x14ac:dyDescent="0.25">
      <c r="A408" t="s">
        <v>497</v>
      </c>
      <c r="B408" s="1" t="s">
        <v>498</v>
      </c>
      <c r="C408" t="s">
        <v>71</v>
      </c>
      <c r="D408" s="1" t="s">
        <v>72</v>
      </c>
      <c r="P408">
        <v>59.652529999999999</v>
      </c>
      <c r="Q408">
        <v>56.529710000000001</v>
      </c>
      <c r="R408">
        <v>52.656210000000002</v>
      </c>
      <c r="S408">
        <v>51.144660000000002</v>
      </c>
      <c r="T408">
        <v>49.238480000000003</v>
      </c>
      <c r="U408">
        <v>50.052480000000003</v>
      </c>
      <c r="V408">
        <v>53.198140000000002</v>
      </c>
      <c r="W408">
        <v>56.996929999999999</v>
      </c>
      <c r="X408">
        <v>60.61495</v>
      </c>
      <c r="Y408">
        <v>55.917920000000002</v>
      </c>
      <c r="Z408">
        <v>51.652279999999998</v>
      </c>
      <c r="AA408">
        <v>49.60707</v>
      </c>
      <c r="AB408">
        <v>47.475200000000001</v>
      </c>
      <c r="AC408">
        <v>46.712299999999999</v>
      </c>
      <c r="AD408">
        <v>47.35577</v>
      </c>
      <c r="AE408">
        <v>48.458919999999999</v>
      </c>
      <c r="AF408">
        <v>48.947760000000002</v>
      </c>
      <c r="AG408">
        <v>49.739150000000002</v>
      </c>
      <c r="AH408">
        <v>50.209870000000002</v>
      </c>
      <c r="AI408">
        <v>50.104889999999997</v>
      </c>
      <c r="AJ408">
        <v>50.576500000000003</v>
      </c>
      <c r="AK408">
        <v>54.265300000000003</v>
      </c>
      <c r="AP408">
        <v>57.076309999999999</v>
      </c>
      <c r="AQ408">
        <v>56.640650000000001</v>
      </c>
      <c r="AR408">
        <v>54.305480000000003</v>
      </c>
      <c r="AS408">
        <v>54.026829999999997</v>
      </c>
      <c r="AT408">
        <v>51.41724</v>
      </c>
      <c r="AU408">
        <v>58.96519</v>
      </c>
      <c r="AV408">
        <v>59.905670000000001</v>
      </c>
      <c r="AW408">
        <v>62.029730000000001</v>
      </c>
      <c r="AX408">
        <v>68.951939999999993</v>
      </c>
      <c r="AY408">
        <v>65.933049999999994</v>
      </c>
      <c r="AZ408">
        <v>69.286010000000005</v>
      </c>
      <c r="BA408">
        <v>67.730530000000002</v>
      </c>
      <c r="BB408">
        <v>68.299409999999995</v>
      </c>
      <c r="BC408">
        <v>64.618669999999995</v>
      </c>
      <c r="BD408">
        <v>58.094389999999997</v>
      </c>
      <c r="BE408">
        <v>59.278509999999997</v>
      </c>
      <c r="BF408">
        <v>59.816330000000001</v>
      </c>
      <c r="BG408">
        <v>58.248710000000003</v>
      </c>
      <c r="BH408">
        <v>58.343170000000001</v>
      </c>
      <c r="BI408">
        <v>58.45684</v>
      </c>
      <c r="BJ408">
        <v>57.859380000000002</v>
      </c>
      <c r="BK408">
        <v>59.508589999999998</v>
      </c>
      <c r="BN408" s="5">
        <f t="shared" si="36"/>
        <v>0.19959896845348854</v>
      </c>
      <c r="BO408" s="5">
        <f t="shared" si="37"/>
        <v>8.9095364834085075E-2</v>
      </c>
      <c r="BP408" s="5">
        <f t="shared" si="38"/>
        <v>9.2117121242496269E-2</v>
      </c>
      <c r="BQ408" s="6">
        <f t="shared" si="39"/>
        <v>0.2514228586475083</v>
      </c>
      <c r="BR408" s="6">
        <f t="shared" si="40"/>
        <v>0.15658680904172986</v>
      </c>
      <c r="BS408" s="6">
        <f t="shared" si="41"/>
        <v>7.5782577368191689E-2</v>
      </c>
    </row>
    <row r="409" spans="1:71" x14ac:dyDescent="0.25">
      <c r="A409" t="s">
        <v>497</v>
      </c>
      <c r="B409" s="1" t="s">
        <v>498</v>
      </c>
      <c r="C409" t="s">
        <v>67</v>
      </c>
      <c r="D409" s="1" t="s">
        <v>68</v>
      </c>
      <c r="E409">
        <v>1402912</v>
      </c>
      <c r="F409">
        <v>1451327</v>
      </c>
      <c r="G409">
        <v>1489259</v>
      </c>
      <c r="H409">
        <v>1521112</v>
      </c>
      <c r="I409">
        <v>1554026</v>
      </c>
      <c r="J409">
        <v>1592639</v>
      </c>
      <c r="K409">
        <v>1627631</v>
      </c>
      <c r="L409">
        <v>1667530</v>
      </c>
      <c r="M409">
        <v>1710550</v>
      </c>
      <c r="N409">
        <v>1753401</v>
      </c>
      <c r="O409">
        <v>1794273</v>
      </c>
      <c r="P409">
        <v>1844336</v>
      </c>
      <c r="Q409">
        <v>1893383</v>
      </c>
      <c r="R409">
        <v>1943320</v>
      </c>
      <c r="S409">
        <v>1997086</v>
      </c>
      <c r="T409">
        <v>2056671</v>
      </c>
      <c r="U409">
        <v>2130562</v>
      </c>
      <c r="V409">
        <v>2208573</v>
      </c>
      <c r="W409">
        <v>2291401</v>
      </c>
      <c r="X409">
        <v>2379626</v>
      </c>
      <c r="Y409">
        <v>2473586</v>
      </c>
      <c r="Z409">
        <v>2579821</v>
      </c>
      <c r="AA409">
        <v>2684818</v>
      </c>
      <c r="AB409">
        <v>2793712</v>
      </c>
      <c r="AC409">
        <v>2914533</v>
      </c>
      <c r="AD409">
        <v>3051265</v>
      </c>
      <c r="AE409">
        <v>3213501</v>
      </c>
      <c r="AF409">
        <v>3394423</v>
      </c>
      <c r="AG409">
        <v>3556823</v>
      </c>
      <c r="AH409">
        <v>3641116</v>
      </c>
      <c r="AI409">
        <v>3602326</v>
      </c>
      <c r="AJ409">
        <v>3447788</v>
      </c>
      <c r="AK409">
        <v>3181159</v>
      </c>
      <c r="AL409">
        <v>2864684</v>
      </c>
      <c r="AM409">
        <v>2596963</v>
      </c>
      <c r="AN409">
        <v>2454869</v>
      </c>
      <c r="AO409">
        <v>2536181</v>
      </c>
      <c r="AP409">
        <v>2730944</v>
      </c>
      <c r="AQ409">
        <v>3008721</v>
      </c>
      <c r="AR409">
        <v>3295294</v>
      </c>
      <c r="AS409">
        <v>3520440</v>
      </c>
      <c r="AT409">
        <v>3630820</v>
      </c>
      <c r="AU409">
        <v>3686803</v>
      </c>
      <c r="AV409">
        <v>3702073</v>
      </c>
      <c r="AW409">
        <v>3711744</v>
      </c>
      <c r="AX409">
        <v>3744595</v>
      </c>
      <c r="AY409">
        <v>3806535</v>
      </c>
      <c r="AZ409">
        <v>3887018</v>
      </c>
      <c r="BA409">
        <v>3981748</v>
      </c>
      <c r="BB409">
        <v>4079029</v>
      </c>
      <c r="BC409">
        <v>4170277</v>
      </c>
      <c r="BD409">
        <v>4263473</v>
      </c>
      <c r="BE409">
        <v>4349391</v>
      </c>
      <c r="BF409">
        <v>4432014</v>
      </c>
      <c r="BG409">
        <v>4519025</v>
      </c>
      <c r="BH409">
        <v>4614870</v>
      </c>
      <c r="BI409">
        <v>4705320</v>
      </c>
      <c r="BJ409">
        <v>4808694</v>
      </c>
      <c r="BK409">
        <v>4917783</v>
      </c>
      <c r="BL409">
        <v>5021232</v>
      </c>
      <c r="BM409">
        <v>5112785</v>
      </c>
      <c r="BN409" s="5">
        <f t="shared" si="36"/>
        <v>0.83170069628555832</v>
      </c>
      <c r="BO409" s="5">
        <f t="shared" si="37"/>
        <v>0.3112397190424081</v>
      </c>
      <c r="BP409" s="5">
        <f t="shared" si="38"/>
        <v>0.28414084151334046</v>
      </c>
      <c r="BQ409" s="6">
        <f t="shared" si="39"/>
        <v>0.61443359879610215</v>
      </c>
      <c r="BR409" s="6">
        <f t="shared" si="40"/>
        <v>0.2078916244900984</v>
      </c>
      <c r="BS409" s="6">
        <f t="shared" si="41"/>
        <v>0.25181709214251102</v>
      </c>
    </row>
    <row r="410" spans="1:71" x14ac:dyDescent="0.25">
      <c r="A410" t="s">
        <v>527</v>
      </c>
      <c r="B410" s="1" t="s">
        <v>528</v>
      </c>
      <c r="C410" t="s">
        <v>71</v>
      </c>
      <c r="D410" s="1" t="s">
        <v>72</v>
      </c>
      <c r="O410">
        <v>41.177909999999997</v>
      </c>
      <c r="P410">
        <v>40.853400000000001</v>
      </c>
      <c r="Q410">
        <v>41.244680000000002</v>
      </c>
      <c r="R410">
        <v>42.455910000000003</v>
      </c>
      <c r="S410">
        <v>42.650170000000003</v>
      </c>
      <c r="T410">
        <v>42.098820000000003</v>
      </c>
      <c r="U410">
        <v>42.207639999999998</v>
      </c>
      <c r="V410">
        <v>42.232019999999999</v>
      </c>
      <c r="W410">
        <v>41.918199999999999</v>
      </c>
      <c r="X410">
        <v>42.12435</v>
      </c>
      <c r="Y410">
        <v>42.645960000000002</v>
      </c>
      <c r="Z410">
        <v>42.676209999999998</v>
      </c>
      <c r="AA410">
        <v>42.436419999999998</v>
      </c>
      <c r="AB410">
        <v>42.058439999999997</v>
      </c>
      <c r="AC410">
        <v>41.655799999999999</v>
      </c>
      <c r="AD410">
        <v>41.616729999999997</v>
      </c>
      <c r="AE410">
        <v>41.620959999999997</v>
      </c>
      <c r="AF410">
        <v>41.628349999999998</v>
      </c>
      <c r="AG410">
        <v>42.230379999999997</v>
      </c>
      <c r="AH410">
        <v>42.262320000000003</v>
      </c>
      <c r="AI410">
        <v>42.350299999999997</v>
      </c>
      <c r="AJ410">
        <v>42.136740000000003</v>
      </c>
      <c r="AK410">
        <v>41.935899999999997</v>
      </c>
      <c r="AL410">
        <v>41.69417</v>
      </c>
      <c r="AM410">
        <v>41.508839999999999</v>
      </c>
      <c r="AN410">
        <v>41.251629999999999</v>
      </c>
      <c r="AO410">
        <v>40.949399999999997</v>
      </c>
      <c r="AP410">
        <v>40.614780000000003</v>
      </c>
      <c r="AQ410">
        <v>40.296410000000002</v>
      </c>
      <c r="AR410">
        <v>40.045250000000003</v>
      </c>
      <c r="AS410">
        <v>39.879869999999997</v>
      </c>
      <c r="AT410">
        <v>40.159399999999998</v>
      </c>
      <c r="AU410">
        <v>40.73892</v>
      </c>
      <c r="AV410">
        <v>41.014800000000001</v>
      </c>
      <c r="AW410">
        <v>40.993740000000003</v>
      </c>
      <c r="AX410">
        <v>40.780470000000001</v>
      </c>
      <c r="AY410">
        <v>40.629809999999999</v>
      </c>
      <c r="AZ410">
        <v>40.325139999999998</v>
      </c>
      <c r="BA410">
        <v>39.30997</v>
      </c>
      <c r="BB410">
        <v>38.231830000000002</v>
      </c>
      <c r="BC410">
        <v>37.152360000000002</v>
      </c>
      <c r="BD410">
        <v>35.84928</v>
      </c>
      <c r="BE410">
        <v>35.804299999999998</v>
      </c>
      <c r="BF410">
        <v>33.48807</v>
      </c>
      <c r="BG410">
        <v>32.787999999999997</v>
      </c>
      <c r="BH410">
        <v>32.721400000000003</v>
      </c>
      <c r="BI410">
        <v>35.554189999999998</v>
      </c>
      <c r="BJ410">
        <v>33.248489999999997</v>
      </c>
      <c r="BK410">
        <v>33.246690000000001</v>
      </c>
      <c r="BN410" s="5">
        <f t="shared" si="36"/>
        <v>-0.21655290432133525</v>
      </c>
      <c r="BO410" s="5">
        <f t="shared" si="37"/>
        <v>-6.0244243034638677E-2</v>
      </c>
      <c r="BP410" s="5">
        <f t="shared" si="38"/>
        <v>-0.19951399673170458</v>
      </c>
      <c r="BQ410" s="6">
        <f t="shared" si="39"/>
        <v>-0.14647684116017459</v>
      </c>
      <c r="BR410" s="6">
        <f t="shared" si="40"/>
        <v>-4.2633438800839321E-2</v>
      </c>
      <c r="BS410" s="6">
        <f t="shared" si="41"/>
        <v>-0.12166442267423329</v>
      </c>
    </row>
    <row r="411" spans="1:71" x14ac:dyDescent="0.25">
      <c r="A411" t="s">
        <v>527</v>
      </c>
      <c r="B411" s="1" t="s">
        <v>528</v>
      </c>
      <c r="C411" t="s">
        <v>67</v>
      </c>
      <c r="D411" s="1" t="s">
        <v>68</v>
      </c>
      <c r="E411">
        <v>232283979</v>
      </c>
      <c r="F411">
        <v>238814891</v>
      </c>
      <c r="G411">
        <v>245721728</v>
      </c>
      <c r="H411">
        <v>252754681</v>
      </c>
      <c r="I411">
        <v>259486089</v>
      </c>
      <c r="J411">
        <v>265711778</v>
      </c>
      <c r="K411">
        <v>272547592</v>
      </c>
      <c r="L411">
        <v>278735159</v>
      </c>
      <c r="M411">
        <v>284460461</v>
      </c>
      <c r="N411">
        <v>290040491</v>
      </c>
      <c r="O411">
        <v>295644064</v>
      </c>
      <c r="P411">
        <v>301988861</v>
      </c>
      <c r="Q411">
        <v>308236309</v>
      </c>
      <c r="R411">
        <v>314423265</v>
      </c>
      <c r="S411">
        <v>320542435</v>
      </c>
      <c r="T411">
        <v>326613668</v>
      </c>
      <c r="U411">
        <v>333829567</v>
      </c>
      <c r="V411">
        <v>340778449</v>
      </c>
      <c r="W411">
        <v>347595295</v>
      </c>
      <c r="X411">
        <v>354445685</v>
      </c>
      <c r="Y411">
        <v>361419860</v>
      </c>
      <c r="Z411">
        <v>369533463</v>
      </c>
      <c r="AA411">
        <v>377681865</v>
      </c>
      <c r="AB411">
        <v>385809128</v>
      </c>
      <c r="AC411">
        <v>393768042</v>
      </c>
      <c r="AD411">
        <v>401465851</v>
      </c>
      <c r="AE411">
        <v>410320517</v>
      </c>
      <c r="AF411">
        <v>418541613</v>
      </c>
      <c r="AG411">
        <v>426298960</v>
      </c>
      <c r="AH411">
        <v>433815473</v>
      </c>
      <c r="AI411">
        <v>441183071</v>
      </c>
      <c r="AJ411">
        <v>448961874</v>
      </c>
      <c r="AK411">
        <v>456451189</v>
      </c>
      <c r="AL411">
        <v>463542363</v>
      </c>
      <c r="AM411">
        <v>470045506</v>
      </c>
      <c r="AN411">
        <v>475853456</v>
      </c>
      <c r="AO411">
        <v>481727623</v>
      </c>
      <c r="AP411">
        <v>486937860</v>
      </c>
      <c r="AQ411">
        <v>491515453</v>
      </c>
      <c r="AR411">
        <v>495557605</v>
      </c>
      <c r="AS411">
        <v>499155682</v>
      </c>
      <c r="AT411">
        <v>503421395</v>
      </c>
      <c r="AU411">
        <v>507076659</v>
      </c>
      <c r="AV411">
        <v>510212825</v>
      </c>
      <c r="AW411">
        <v>512938092</v>
      </c>
      <c r="AX411">
        <v>515292856</v>
      </c>
      <c r="AY411">
        <v>518073068</v>
      </c>
      <c r="AZ411">
        <v>520494970</v>
      </c>
      <c r="BA411">
        <v>522480638</v>
      </c>
      <c r="BB411">
        <v>523836930</v>
      </c>
      <c r="BC411">
        <v>524436326</v>
      </c>
      <c r="BD411">
        <v>524870789</v>
      </c>
      <c r="BE411">
        <v>524276193</v>
      </c>
      <c r="BF411">
        <v>522991795</v>
      </c>
      <c r="BG411">
        <v>521465092</v>
      </c>
      <c r="BH411">
        <v>519984159</v>
      </c>
      <c r="BI411">
        <v>518073514</v>
      </c>
      <c r="BJ411">
        <v>516728532</v>
      </c>
      <c r="BK411">
        <v>515602354</v>
      </c>
      <c r="BL411">
        <v>514143512</v>
      </c>
      <c r="BM411">
        <v>512157812</v>
      </c>
      <c r="BN411" s="5">
        <f t="shared" si="36"/>
        <v>0.36517636079773119</v>
      </c>
      <c r="BO411" s="5">
        <f t="shared" si="37"/>
        <v>0.32162999671694587</v>
      </c>
      <c r="BP411" s="5">
        <f t="shared" si="38"/>
        <v>3.1897976943681683E-2</v>
      </c>
      <c r="BQ411" s="6">
        <f t="shared" si="39"/>
        <v>0.31568197197679138</v>
      </c>
      <c r="BR411" s="6">
        <f t="shared" si="40"/>
        <v>0.26763888573771055</v>
      </c>
      <c r="BS411" s="6">
        <f t="shared" si="41"/>
        <v>3.6515728924138749E-2</v>
      </c>
    </row>
    <row r="412" spans="1:71" x14ac:dyDescent="0.25">
      <c r="A412" t="s">
        <v>505</v>
      </c>
      <c r="B412" s="1" t="s">
        <v>506</v>
      </c>
      <c r="C412" t="s">
        <v>71</v>
      </c>
      <c r="D412" s="1" t="s">
        <v>72</v>
      </c>
      <c r="X412">
        <v>18.74671</v>
      </c>
      <c r="AX412">
        <v>11.334580000000001</v>
      </c>
      <c r="AZ412">
        <v>11.226889999999999</v>
      </c>
      <c r="BA412">
        <v>10.75323</v>
      </c>
      <c r="BB412">
        <v>11.431929999999999</v>
      </c>
      <c r="BC412">
        <v>11.15436</v>
      </c>
      <c r="BD412">
        <v>11.010619999999999</v>
      </c>
      <c r="BE412">
        <v>10.887119999999999</v>
      </c>
      <c r="BF412">
        <v>10.5435</v>
      </c>
      <c r="BG412">
        <v>10.75887</v>
      </c>
      <c r="BH412">
        <v>10.895390000000001</v>
      </c>
      <c r="BI412">
        <v>11.701280000000001</v>
      </c>
      <c r="BJ412">
        <v>12.226749999999999</v>
      </c>
      <c r="BK412">
        <v>13.81495</v>
      </c>
      <c r="BN412" s="5" t="e">
        <f t="shared" si="36"/>
        <v>#DIV/0!</v>
      </c>
      <c r="BO412" s="5" t="e">
        <f t="shared" si="37"/>
        <v>#DIV/0!</v>
      </c>
      <c r="BP412" s="5">
        <f t="shared" si="38"/>
        <v>1</v>
      </c>
      <c r="BQ412" s="6" t="e">
        <f t="shared" si="39"/>
        <v>#DIV/0!</v>
      </c>
      <c r="BR412" s="6" t="e">
        <f t="shared" si="40"/>
        <v>#DIV/0!</v>
      </c>
      <c r="BS412" s="6">
        <f t="shared" si="41"/>
        <v>1</v>
      </c>
    </row>
    <row r="413" spans="1:71" x14ac:dyDescent="0.25">
      <c r="A413" t="s">
        <v>505</v>
      </c>
      <c r="B413" s="1" t="s">
        <v>506</v>
      </c>
      <c r="C413" t="s">
        <v>67</v>
      </c>
      <c r="D413" s="1" t="s">
        <v>68</v>
      </c>
      <c r="E413">
        <v>1763119</v>
      </c>
      <c r="F413">
        <v>1827764</v>
      </c>
      <c r="G413">
        <v>1894700</v>
      </c>
      <c r="H413">
        <v>1964564</v>
      </c>
      <c r="I413">
        <v>2037548</v>
      </c>
      <c r="J413">
        <v>2113552</v>
      </c>
      <c r="K413">
        <v>2196593</v>
      </c>
      <c r="L413">
        <v>2281427</v>
      </c>
      <c r="M413">
        <v>2371234</v>
      </c>
      <c r="N413">
        <v>2470062</v>
      </c>
      <c r="O413">
        <v>2581150</v>
      </c>
      <c r="P413">
        <v>2699706</v>
      </c>
      <c r="Q413">
        <v>2829883</v>
      </c>
      <c r="R413">
        <v>2971305</v>
      </c>
      <c r="S413">
        <v>3121990</v>
      </c>
      <c r="T413">
        <v>3281156</v>
      </c>
      <c r="U413">
        <v>3442129</v>
      </c>
      <c r="V413">
        <v>3607362</v>
      </c>
      <c r="W413">
        <v>3786124</v>
      </c>
      <c r="X413">
        <v>3990709</v>
      </c>
      <c r="Y413">
        <v>4228037</v>
      </c>
      <c r="Z413">
        <v>4463982</v>
      </c>
      <c r="AA413">
        <v>4726363</v>
      </c>
      <c r="AB413">
        <v>5004191</v>
      </c>
      <c r="AC413">
        <v>5278351</v>
      </c>
      <c r="AD413">
        <v>5535146</v>
      </c>
      <c r="AE413">
        <v>5830352</v>
      </c>
      <c r="AF413">
        <v>6098011</v>
      </c>
      <c r="AG413">
        <v>6350339</v>
      </c>
      <c r="AH413">
        <v>6592958</v>
      </c>
      <c r="AI413">
        <v>6818969</v>
      </c>
      <c r="AJ413">
        <v>7071544</v>
      </c>
      <c r="AK413">
        <v>7307967</v>
      </c>
      <c r="AL413">
        <v>7512989</v>
      </c>
      <c r="AM413">
        <v>7672971</v>
      </c>
      <c r="AN413">
        <v>7785818</v>
      </c>
      <c r="AO413">
        <v>7785295</v>
      </c>
      <c r="AP413">
        <v>7769845</v>
      </c>
      <c r="AQ413">
        <v>7772626</v>
      </c>
      <c r="AR413">
        <v>7818635</v>
      </c>
      <c r="AS413">
        <v>7908543</v>
      </c>
      <c r="AT413">
        <v>7910114</v>
      </c>
      <c r="AU413">
        <v>7937386</v>
      </c>
      <c r="AV413">
        <v>7980961</v>
      </c>
      <c r="AW413">
        <v>8026688</v>
      </c>
      <c r="AX413">
        <v>8067466</v>
      </c>
      <c r="AY413">
        <v>8081086</v>
      </c>
      <c r="AZ413">
        <v>8079172</v>
      </c>
      <c r="BA413">
        <v>8078065</v>
      </c>
      <c r="BB413">
        <v>8097562</v>
      </c>
      <c r="BC413">
        <v>8145123</v>
      </c>
      <c r="BD413">
        <v>8115642</v>
      </c>
      <c r="BE413">
        <v>8116770</v>
      </c>
      <c r="BF413">
        <v>8138434</v>
      </c>
      <c r="BG413">
        <v>8165914</v>
      </c>
      <c r="BH413">
        <v>8190406</v>
      </c>
      <c r="BI413">
        <v>8281087</v>
      </c>
      <c r="BJ413">
        <v>8361048</v>
      </c>
      <c r="BK413">
        <v>8440130</v>
      </c>
      <c r="BL413">
        <v>8521206</v>
      </c>
      <c r="BM413">
        <v>8597713</v>
      </c>
      <c r="BN413" s="5">
        <f t="shared" si="36"/>
        <v>0.78575577034603561</v>
      </c>
      <c r="BO413" s="5">
        <f t="shared" si="37"/>
        <v>0.67328302967842291</v>
      </c>
      <c r="BP413" s="5">
        <f t="shared" si="38"/>
        <v>6.2983271584679382E-2</v>
      </c>
      <c r="BQ413" s="6">
        <f t="shared" si="39"/>
        <v>0.568877666528808</v>
      </c>
      <c r="BR413" s="6">
        <f t="shared" si="40"/>
        <v>0.49829804800779637</v>
      </c>
      <c r="BS413" s="6">
        <f t="shared" si="41"/>
        <v>4.498733076949922E-2</v>
      </c>
    </row>
    <row r="414" spans="1:71" x14ac:dyDescent="0.25">
      <c r="A414" t="s">
        <v>247</v>
      </c>
      <c r="B414" s="1" t="s">
        <v>248</v>
      </c>
      <c r="C414" t="s">
        <v>71</v>
      </c>
      <c r="D414" s="1" t="s">
        <v>72</v>
      </c>
      <c r="BN414" s="5" t="e">
        <f t="shared" si="36"/>
        <v>#DIV/0!</v>
      </c>
      <c r="BO414" s="5" t="e">
        <f t="shared" si="37"/>
        <v>#DIV/0!</v>
      </c>
      <c r="BP414" s="5" t="e">
        <f t="shared" si="38"/>
        <v>#DIV/0!</v>
      </c>
      <c r="BQ414" s="6" t="e">
        <f t="shared" si="39"/>
        <v>#DIV/0!</v>
      </c>
      <c r="BR414" s="6" t="e">
        <f t="shared" si="40"/>
        <v>#DIV/0!</v>
      </c>
      <c r="BS414" s="6" t="e">
        <f t="shared" si="41"/>
        <v>#DIV/0!</v>
      </c>
    </row>
    <row r="415" spans="1:71" x14ac:dyDescent="0.25">
      <c r="A415" t="s">
        <v>247</v>
      </c>
      <c r="B415" s="1" t="s">
        <v>248</v>
      </c>
      <c r="C415" t="s">
        <v>67</v>
      </c>
      <c r="D415" s="1" t="s">
        <v>68</v>
      </c>
      <c r="E415">
        <v>3394615</v>
      </c>
      <c r="F415">
        <v>3511953</v>
      </c>
      <c r="G415">
        <v>3630771</v>
      </c>
      <c r="H415">
        <v>3751796</v>
      </c>
      <c r="I415">
        <v>3875664</v>
      </c>
      <c r="J415">
        <v>4002931</v>
      </c>
      <c r="K415">
        <v>4148585</v>
      </c>
      <c r="L415">
        <v>4296034</v>
      </c>
      <c r="M415">
        <v>4446376</v>
      </c>
      <c r="N415">
        <v>4600712</v>
      </c>
      <c r="O415">
        <v>4759759</v>
      </c>
      <c r="P415">
        <v>4937662</v>
      </c>
      <c r="Q415">
        <v>5117703</v>
      </c>
      <c r="R415">
        <v>5302039</v>
      </c>
      <c r="S415">
        <v>5493216</v>
      </c>
      <c r="T415">
        <v>5692913</v>
      </c>
      <c r="U415">
        <v>5914066</v>
      </c>
      <c r="V415">
        <v>6140142</v>
      </c>
      <c r="W415">
        <v>6370002</v>
      </c>
      <c r="X415">
        <v>6601111</v>
      </c>
      <c r="Y415">
        <v>6831162</v>
      </c>
      <c r="Z415">
        <v>7079435</v>
      </c>
      <c r="AA415">
        <v>7323981</v>
      </c>
      <c r="AB415">
        <v>7563365</v>
      </c>
      <c r="AC415">
        <v>7795314</v>
      </c>
      <c r="AD415">
        <v>8018107</v>
      </c>
      <c r="AE415">
        <v>8248933</v>
      </c>
      <c r="AF415">
        <v>8466994</v>
      </c>
      <c r="AG415">
        <v>8683145</v>
      </c>
      <c r="AH415">
        <v>8913814</v>
      </c>
      <c r="AI415">
        <v>9170565</v>
      </c>
      <c r="AJ415">
        <v>9453173</v>
      </c>
      <c r="AK415">
        <v>9763266</v>
      </c>
      <c r="AL415">
        <v>10082598</v>
      </c>
      <c r="AM415">
        <v>10383466</v>
      </c>
      <c r="AN415">
        <v>10646279</v>
      </c>
      <c r="AO415">
        <v>10947246</v>
      </c>
      <c r="AP415">
        <v>11207592</v>
      </c>
      <c r="AQ415">
        <v>11444339</v>
      </c>
      <c r="AR415">
        <v>11684837</v>
      </c>
      <c r="AS415">
        <v>11946933</v>
      </c>
      <c r="AT415">
        <v>12237910</v>
      </c>
      <c r="AU415">
        <v>12548293</v>
      </c>
      <c r="AV415">
        <v>12866517</v>
      </c>
      <c r="AW415">
        <v>13172612</v>
      </c>
      <c r="AX415">
        <v>13453932</v>
      </c>
      <c r="AY415">
        <v>13757793</v>
      </c>
      <c r="AZ415">
        <v>14040338</v>
      </c>
      <c r="BA415">
        <v>14309200</v>
      </c>
      <c r="BB415">
        <v>14577219</v>
      </c>
      <c r="BC415">
        <v>14852433</v>
      </c>
      <c r="BD415">
        <v>15114435</v>
      </c>
      <c r="BE415">
        <v>15376209</v>
      </c>
      <c r="BF415">
        <v>15636569</v>
      </c>
      <c r="BG415">
        <v>15893353</v>
      </c>
      <c r="BH415">
        <v>16146247</v>
      </c>
      <c r="BI415">
        <v>16412406</v>
      </c>
      <c r="BJ415">
        <v>16674160</v>
      </c>
      <c r="BK415">
        <v>16933296</v>
      </c>
      <c r="BL415">
        <v>17191958</v>
      </c>
      <c r="BM415">
        <v>17451732</v>
      </c>
      <c r="BN415" s="5">
        <f t="shared" si="36"/>
        <v>1.3120343976861764</v>
      </c>
      <c r="BO415" s="5">
        <f t="shared" si="37"/>
        <v>0.63120753590158141</v>
      </c>
      <c r="BP415" s="5">
        <f t="shared" si="38"/>
        <v>0.29447090513270424</v>
      </c>
      <c r="BQ415" s="6">
        <f t="shared" si="39"/>
        <v>1.1054194866300446</v>
      </c>
      <c r="BR415" s="6">
        <f t="shared" si="40"/>
        <v>0.53257880311171557</v>
      </c>
      <c r="BS415" s="6">
        <f t="shared" si="41"/>
        <v>0.27207912112337462</v>
      </c>
    </row>
    <row r="416" spans="1:71" x14ac:dyDescent="0.25">
      <c r="A416" t="s">
        <v>507</v>
      </c>
      <c r="B416" s="1" t="s">
        <v>508</v>
      </c>
      <c r="C416" t="s">
        <v>71</v>
      </c>
      <c r="D416" s="1" t="s">
        <v>72</v>
      </c>
      <c r="P416">
        <v>45.231029999999997</v>
      </c>
      <c r="Q416">
        <v>44.088340000000002</v>
      </c>
      <c r="R416">
        <v>45.993830000000003</v>
      </c>
      <c r="S416">
        <v>40.76164</v>
      </c>
      <c r="T416">
        <v>41.513190000000002</v>
      </c>
      <c r="U416">
        <v>41.165759999999999</v>
      </c>
      <c r="V416">
        <v>43.341099999999997</v>
      </c>
      <c r="W416">
        <v>42.338749999999997</v>
      </c>
      <c r="X416">
        <v>42.921439999999997</v>
      </c>
      <c r="Y416">
        <v>42.769779999999997</v>
      </c>
      <c r="Z416">
        <v>45.749099999999999</v>
      </c>
      <c r="AA416">
        <v>42.762039999999999</v>
      </c>
      <c r="AB416">
        <v>43.598700000000001</v>
      </c>
      <c r="AC416">
        <v>41.23968</v>
      </c>
      <c r="AD416">
        <v>46.109859999999998</v>
      </c>
      <c r="AE416">
        <v>46.491759999999999</v>
      </c>
      <c r="AF416">
        <v>50.79365</v>
      </c>
      <c r="AG416">
        <v>53.572220000000002</v>
      </c>
      <c r="AH416">
        <v>51.242080000000001</v>
      </c>
      <c r="AI416">
        <v>57.587060000000001</v>
      </c>
      <c r="AJ416">
        <v>52.892940000000003</v>
      </c>
      <c r="AK416">
        <v>58.949869999999997</v>
      </c>
      <c r="AL416">
        <v>58.18609</v>
      </c>
      <c r="AM416">
        <v>57.741230000000002</v>
      </c>
      <c r="AN416">
        <v>59.737220000000001</v>
      </c>
      <c r="AO416">
        <v>58.20279</v>
      </c>
      <c r="AP416">
        <v>57.630110000000002</v>
      </c>
      <c r="AQ416">
        <v>55.873840000000001</v>
      </c>
      <c r="AR416">
        <v>48.60013</v>
      </c>
      <c r="AS416">
        <v>50.917580000000001</v>
      </c>
      <c r="AT416">
        <v>50.835970000000003</v>
      </c>
      <c r="AU416">
        <v>48.892380000000003</v>
      </c>
      <c r="AV416">
        <v>46.048189999999998</v>
      </c>
      <c r="AW416">
        <v>43.204160000000002</v>
      </c>
      <c r="AX416">
        <v>41.671370000000003</v>
      </c>
      <c r="AY416">
        <v>38.530999999999999</v>
      </c>
      <c r="AZ416">
        <v>34.209760000000003</v>
      </c>
      <c r="BA416">
        <v>36.435139999999997</v>
      </c>
      <c r="BB416">
        <v>34.656289999999998</v>
      </c>
      <c r="BC416">
        <v>33.651789999999998</v>
      </c>
      <c r="BD416">
        <v>33.311959999999999</v>
      </c>
      <c r="BE416">
        <v>32.691029999999998</v>
      </c>
      <c r="BF416">
        <v>32.248550000000002</v>
      </c>
      <c r="BG416">
        <v>32.230449999999998</v>
      </c>
      <c r="BH416">
        <v>32.090040000000002</v>
      </c>
      <c r="BI416">
        <v>31.742989999999999</v>
      </c>
      <c r="BJ416">
        <v>32.812730000000002</v>
      </c>
      <c r="BK416">
        <v>36.318170000000002</v>
      </c>
      <c r="BN416" s="5">
        <f t="shared" si="36"/>
        <v>-0.15069136084246676</v>
      </c>
      <c r="BO416" s="5">
        <f t="shared" si="37"/>
        <v>0.19071915184588953</v>
      </c>
      <c r="BP416" s="5">
        <f t="shared" si="38"/>
        <v>-0.40198638863136543</v>
      </c>
      <c r="BQ416" s="6">
        <f t="shared" si="39"/>
        <v>-0.23028039984791349</v>
      </c>
      <c r="BR416" s="6">
        <f t="shared" si="40"/>
        <v>0.23467446886105811</v>
      </c>
      <c r="BS416" s="6">
        <f t="shared" si="41"/>
        <v>-0.60405746276579497</v>
      </c>
    </row>
    <row r="417" spans="1:71" x14ac:dyDescent="0.25">
      <c r="A417" t="s">
        <v>507</v>
      </c>
      <c r="B417" s="1" t="s">
        <v>508</v>
      </c>
      <c r="C417" t="s">
        <v>67</v>
      </c>
      <c r="D417" s="1" t="s">
        <v>68</v>
      </c>
      <c r="E417">
        <v>1407986</v>
      </c>
      <c r="F417">
        <v>1457116</v>
      </c>
      <c r="G417">
        <v>1507768</v>
      </c>
      <c r="H417">
        <v>1558867</v>
      </c>
      <c r="I417">
        <v>1608015</v>
      </c>
      <c r="J417">
        <v>1653966</v>
      </c>
      <c r="K417">
        <v>1708546</v>
      </c>
      <c r="L417">
        <v>1758118</v>
      </c>
      <c r="M417">
        <v>1804423</v>
      </c>
      <c r="N417">
        <v>1850151</v>
      </c>
      <c r="O417">
        <v>1896844</v>
      </c>
      <c r="P417">
        <v>1961744</v>
      </c>
      <c r="Q417">
        <v>2025268</v>
      </c>
      <c r="R417">
        <v>2087123</v>
      </c>
      <c r="S417">
        <v>2146087</v>
      </c>
      <c r="T417">
        <v>2201386</v>
      </c>
      <c r="U417">
        <v>2282343</v>
      </c>
      <c r="V417">
        <v>2357968</v>
      </c>
      <c r="W417">
        <v>2431347</v>
      </c>
      <c r="X417">
        <v>2506516</v>
      </c>
      <c r="Y417">
        <v>2586131</v>
      </c>
      <c r="Z417">
        <v>2677274</v>
      </c>
      <c r="AA417">
        <v>2771086</v>
      </c>
      <c r="AB417">
        <v>2866708</v>
      </c>
      <c r="AC417">
        <v>2961857</v>
      </c>
      <c r="AD417">
        <v>3054845</v>
      </c>
      <c r="AE417">
        <v>3156526</v>
      </c>
      <c r="AF417">
        <v>3252061</v>
      </c>
      <c r="AG417">
        <v>3343665</v>
      </c>
      <c r="AH417">
        <v>3434289</v>
      </c>
      <c r="AI417">
        <v>3525099</v>
      </c>
      <c r="AJ417">
        <v>3622247</v>
      </c>
      <c r="AK417">
        <v>3720163</v>
      </c>
      <c r="AL417">
        <v>3815637</v>
      </c>
      <c r="AM417">
        <v>3903645</v>
      </c>
      <c r="AN417">
        <v>3981318</v>
      </c>
      <c r="AO417">
        <v>4073829</v>
      </c>
      <c r="AP417">
        <v>4156084</v>
      </c>
      <c r="AQ417">
        <v>4231233</v>
      </c>
      <c r="AR417">
        <v>4304725</v>
      </c>
      <c r="AS417">
        <v>4380402</v>
      </c>
      <c r="AT417">
        <v>4468480</v>
      </c>
      <c r="AU417">
        <v>4557890</v>
      </c>
      <c r="AV417">
        <v>4650307</v>
      </c>
      <c r="AW417">
        <v>4747589</v>
      </c>
      <c r="AX417">
        <v>4851308</v>
      </c>
      <c r="AY417">
        <v>4969737</v>
      </c>
      <c r="AZ417">
        <v>5096433</v>
      </c>
      <c r="BA417">
        <v>5230610</v>
      </c>
      <c r="BB417">
        <v>5370692</v>
      </c>
      <c r="BC417">
        <v>5515877</v>
      </c>
      <c r="BD417">
        <v>5675425</v>
      </c>
      <c r="BE417">
        <v>5837147</v>
      </c>
      <c r="BF417">
        <v>6001548</v>
      </c>
      <c r="BG417">
        <v>6168785</v>
      </c>
      <c r="BH417">
        <v>6337797</v>
      </c>
      <c r="BI417">
        <v>6503815</v>
      </c>
      <c r="BJ417">
        <v>6666764</v>
      </c>
      <c r="BK417">
        <v>6826147</v>
      </c>
      <c r="BL417">
        <v>6981340</v>
      </c>
      <c r="BM417">
        <v>7131501</v>
      </c>
      <c r="BN417" s="5">
        <f t="shared" si="36"/>
        <v>1.4633472219916668</v>
      </c>
      <c r="BO417" s="5">
        <f t="shared" si="37"/>
        <v>0.58075281676570123</v>
      </c>
      <c r="BP417" s="5">
        <f t="shared" si="38"/>
        <v>0.3582907019142717</v>
      </c>
      <c r="BQ417" s="6">
        <f t="shared" si="39"/>
        <v>1.1958571936457432</v>
      </c>
      <c r="BR417" s="6">
        <f t="shared" si="40"/>
        <v>0.47893770698585381</v>
      </c>
      <c r="BS417" s="6">
        <f t="shared" si="41"/>
        <v>0.32648730014614502</v>
      </c>
    </row>
    <row r="418" spans="1:71" x14ac:dyDescent="0.25">
      <c r="A418" t="s">
        <v>515</v>
      </c>
      <c r="B418" s="1" t="s">
        <v>516</v>
      </c>
      <c r="C418" t="s">
        <v>71</v>
      </c>
      <c r="D418" s="1" t="s">
        <v>72</v>
      </c>
      <c r="O418">
        <v>29.65315</v>
      </c>
      <c r="P418">
        <v>29.91525</v>
      </c>
      <c r="Q418">
        <v>32.671579999999999</v>
      </c>
      <c r="R418">
        <v>31.008890000000001</v>
      </c>
      <c r="S418">
        <v>30.752479999999998</v>
      </c>
      <c r="T418">
        <v>30.472390000000001</v>
      </c>
      <c r="U418">
        <v>29.84477</v>
      </c>
      <c r="V418">
        <v>29.613240000000001</v>
      </c>
      <c r="W418">
        <v>28.713830000000002</v>
      </c>
      <c r="X418">
        <v>27.721979999999999</v>
      </c>
      <c r="Y418">
        <v>30.827639999999999</v>
      </c>
      <c r="Z418">
        <v>30.003050000000002</v>
      </c>
      <c r="AA418">
        <v>27.880610000000001</v>
      </c>
      <c r="AB418">
        <v>29.31156</v>
      </c>
      <c r="AC418">
        <v>27.08295</v>
      </c>
      <c r="AD418">
        <v>26.832000000000001</v>
      </c>
      <c r="AE418">
        <v>26.190570000000001</v>
      </c>
      <c r="AF418">
        <v>25.64987</v>
      </c>
      <c r="AG418">
        <v>26.0259</v>
      </c>
      <c r="AH418">
        <v>25.788460000000001</v>
      </c>
      <c r="AI418">
        <v>25.777729999999998</v>
      </c>
      <c r="AJ418">
        <v>26.443770000000001</v>
      </c>
      <c r="AK418">
        <v>25.775320000000001</v>
      </c>
      <c r="AL418">
        <v>24.41733</v>
      </c>
      <c r="AM418">
        <v>23.793900000000001</v>
      </c>
      <c r="AN418">
        <v>25.265350000000002</v>
      </c>
      <c r="AO418">
        <v>25.39725</v>
      </c>
      <c r="AZ418">
        <v>21.141760000000001</v>
      </c>
      <c r="BA418">
        <v>20.182089999999999</v>
      </c>
      <c r="BB418">
        <v>18.217919999999999</v>
      </c>
      <c r="BI418">
        <v>15.0593</v>
      </c>
      <c r="BJ418">
        <v>14.694279999999999</v>
      </c>
      <c r="BN418" s="5">
        <f t="shared" si="36"/>
        <v>-1</v>
      </c>
      <c r="BO418" s="5">
        <f t="shared" si="37"/>
        <v>-1</v>
      </c>
      <c r="BP418" s="5" t="e">
        <f t="shared" si="38"/>
        <v>#DIV/0!</v>
      </c>
      <c r="BQ418" s="6">
        <f t="shared" si="39"/>
        <v>-0.44395643753726977</v>
      </c>
      <c r="BR418" s="6">
        <f t="shared" si="40"/>
        <v>-1</v>
      </c>
      <c r="BS418" s="6">
        <f t="shared" si="41"/>
        <v>1</v>
      </c>
    </row>
    <row r="419" spans="1:71" x14ac:dyDescent="0.25">
      <c r="A419" t="s">
        <v>515</v>
      </c>
      <c r="B419" s="1" t="s">
        <v>516</v>
      </c>
      <c r="C419" t="s">
        <v>67</v>
      </c>
      <c r="D419" s="1" t="s">
        <v>68</v>
      </c>
      <c r="E419">
        <v>711715</v>
      </c>
      <c r="F419">
        <v>748092</v>
      </c>
      <c r="G419">
        <v>775334</v>
      </c>
      <c r="H419">
        <v>795418</v>
      </c>
      <c r="I419">
        <v>811465</v>
      </c>
      <c r="J419">
        <v>823235</v>
      </c>
      <c r="K419">
        <v>828197</v>
      </c>
      <c r="L419">
        <v>829477</v>
      </c>
      <c r="M419">
        <v>824873</v>
      </c>
      <c r="N419">
        <v>815779</v>
      </c>
      <c r="O419">
        <v>804392</v>
      </c>
      <c r="P419">
        <v>794297</v>
      </c>
      <c r="Q419">
        <v>784502</v>
      </c>
      <c r="R419">
        <v>773964</v>
      </c>
      <c r="S419">
        <v>759818</v>
      </c>
      <c r="T419">
        <v>741752</v>
      </c>
      <c r="U419">
        <v>727404</v>
      </c>
      <c r="V419">
        <v>708326</v>
      </c>
      <c r="W419">
        <v>685926</v>
      </c>
      <c r="X419">
        <v>666564</v>
      </c>
      <c r="Y419">
        <v>652748</v>
      </c>
      <c r="Z419">
        <v>661627</v>
      </c>
      <c r="AA419">
        <v>675374</v>
      </c>
      <c r="AB419">
        <v>673626</v>
      </c>
      <c r="AC419">
        <v>676088</v>
      </c>
      <c r="AD419">
        <v>664167</v>
      </c>
      <c r="AE419">
        <v>649891</v>
      </c>
      <c r="AF419">
        <v>642028</v>
      </c>
      <c r="AG419">
        <v>639250</v>
      </c>
      <c r="AH419">
        <v>641244</v>
      </c>
      <c r="AI419">
        <v>653949</v>
      </c>
      <c r="AJ419">
        <v>665272</v>
      </c>
      <c r="AK419">
        <v>679596</v>
      </c>
      <c r="AL419">
        <v>691986</v>
      </c>
      <c r="AM419">
        <v>707877</v>
      </c>
      <c r="AN419">
        <v>721238</v>
      </c>
      <c r="AO419">
        <v>747465</v>
      </c>
      <c r="AP419">
        <v>763301</v>
      </c>
      <c r="AQ419">
        <v>773685</v>
      </c>
      <c r="AR419">
        <v>760486</v>
      </c>
      <c r="AS419">
        <v>753639</v>
      </c>
      <c r="AT419">
        <v>765729</v>
      </c>
      <c r="AU419">
        <v>764643</v>
      </c>
      <c r="AV419">
        <v>742406</v>
      </c>
      <c r="AW419">
        <v>736049</v>
      </c>
      <c r="AX419">
        <v>734887</v>
      </c>
      <c r="AY419">
        <v>737003</v>
      </c>
      <c r="AZ419">
        <v>742115</v>
      </c>
      <c r="BA419">
        <v>749216</v>
      </c>
      <c r="BB419">
        <v>734384</v>
      </c>
      <c r="BC419">
        <v>710431</v>
      </c>
      <c r="BD419">
        <v>712953</v>
      </c>
      <c r="BE419">
        <v>717954</v>
      </c>
      <c r="BF419">
        <v>714145</v>
      </c>
      <c r="BG419">
        <v>706292</v>
      </c>
      <c r="BH419">
        <v>699188</v>
      </c>
      <c r="BI419">
        <v>689093</v>
      </c>
      <c r="BJ419">
        <v>685394</v>
      </c>
      <c r="BK419">
        <v>692333</v>
      </c>
      <c r="BL419">
        <v>703336</v>
      </c>
      <c r="BM419">
        <v>699421</v>
      </c>
      <c r="BN419" s="5">
        <f t="shared" si="36"/>
        <v>2.5110531350037164E-2</v>
      </c>
      <c r="BO419" s="5">
        <f t="shared" si="37"/>
        <v>0.11588393986146935</v>
      </c>
      <c r="BP419" s="5">
        <f t="shared" si="38"/>
        <v>-8.8549874121268232E-2</v>
      </c>
      <c r="BQ419" s="6">
        <f t="shared" si="39"/>
        <v>1.9235661629847002E-2</v>
      </c>
      <c r="BR419" s="6">
        <f t="shared" si="40"/>
        <v>0.11470548212658707</v>
      </c>
      <c r="BS419" s="6">
        <f t="shared" si="41"/>
        <v>-9.3668053513821792E-2</v>
      </c>
    </row>
    <row r="420" spans="1:71" x14ac:dyDescent="0.25">
      <c r="A420" t="s">
        <v>523</v>
      </c>
      <c r="B420" s="1" t="s">
        <v>524</v>
      </c>
      <c r="C420" t="s">
        <v>71</v>
      </c>
      <c r="D420" s="1" t="s">
        <v>72</v>
      </c>
      <c r="O420">
        <v>24.033899999999999</v>
      </c>
      <c r="P420">
        <v>23.720749999999999</v>
      </c>
      <c r="Q420">
        <v>23.501840000000001</v>
      </c>
      <c r="R420">
        <v>23.38419</v>
      </c>
      <c r="S420">
        <v>26.784389999999998</v>
      </c>
      <c r="T420">
        <v>26.348269999999999</v>
      </c>
      <c r="U420">
        <v>25.491510000000002</v>
      </c>
      <c r="V420">
        <v>24.686620000000001</v>
      </c>
      <c r="W420">
        <v>26.484159999999999</v>
      </c>
      <c r="X420">
        <v>25.32676</v>
      </c>
      <c r="Y420">
        <v>25.14808</v>
      </c>
      <c r="Z420">
        <v>24.981210000000001</v>
      </c>
      <c r="AA420">
        <v>25.534610000000001</v>
      </c>
      <c r="AB420">
        <v>25.146039999999999</v>
      </c>
      <c r="AC420">
        <v>24.42839</v>
      </c>
      <c r="AD420">
        <v>25.87968</v>
      </c>
      <c r="AE420">
        <v>21.39697</v>
      </c>
      <c r="AI420">
        <v>19.372409999999999</v>
      </c>
      <c r="AJ420">
        <v>20.519259999999999</v>
      </c>
      <c r="AK420">
        <v>21.413650000000001</v>
      </c>
      <c r="AL420">
        <v>24.295290000000001</v>
      </c>
      <c r="AM420">
        <v>24.062449999999998</v>
      </c>
      <c r="AP420">
        <v>23.452629999999999</v>
      </c>
      <c r="AR420">
        <v>19.248840000000001</v>
      </c>
      <c r="BC420">
        <v>19.916270000000001</v>
      </c>
      <c r="BD420">
        <v>19.527280000000001</v>
      </c>
      <c r="BE420">
        <v>19.138120000000001</v>
      </c>
      <c r="BF420">
        <v>20.597750000000001</v>
      </c>
      <c r="BG420">
        <v>20.318989999999999</v>
      </c>
      <c r="BH420">
        <v>25.730930000000001</v>
      </c>
      <c r="BI420">
        <v>25.153210000000001</v>
      </c>
      <c r="BJ420">
        <v>25.77788</v>
      </c>
      <c r="BK420">
        <v>25.41046</v>
      </c>
      <c r="BN420" s="5">
        <f t="shared" si="36"/>
        <v>-4.8620284390480297E-3</v>
      </c>
      <c r="BO420" s="5">
        <f t="shared" si="37"/>
        <v>-1</v>
      </c>
      <c r="BP420" s="5">
        <f t="shared" si="38"/>
        <v>1</v>
      </c>
      <c r="BQ420" s="6">
        <f t="shared" si="39"/>
        <v>2.9671214517207278E-2</v>
      </c>
      <c r="BR420" s="6">
        <f t="shared" si="40"/>
        <v>-1</v>
      </c>
      <c r="BS420" s="6">
        <f t="shared" si="41"/>
        <v>1</v>
      </c>
    </row>
    <row r="421" spans="1:71" x14ac:dyDescent="0.25">
      <c r="A421" t="s">
        <v>523</v>
      </c>
      <c r="B421" s="1" t="s">
        <v>524</v>
      </c>
      <c r="C421" t="s">
        <v>67</v>
      </c>
      <c r="D421" s="1" t="s">
        <v>68</v>
      </c>
      <c r="E421">
        <v>50240</v>
      </c>
      <c r="F421">
        <v>51805</v>
      </c>
      <c r="G421">
        <v>53501</v>
      </c>
      <c r="H421">
        <v>55342</v>
      </c>
      <c r="I421">
        <v>57284</v>
      </c>
      <c r="J421">
        <v>59257</v>
      </c>
      <c r="K421">
        <v>61109</v>
      </c>
      <c r="L421">
        <v>62957</v>
      </c>
      <c r="M421">
        <v>64842</v>
      </c>
      <c r="N421">
        <v>66910</v>
      </c>
      <c r="O421">
        <v>69319</v>
      </c>
      <c r="P421">
        <v>73116</v>
      </c>
      <c r="Q421">
        <v>77423</v>
      </c>
      <c r="R421">
        <v>82119</v>
      </c>
      <c r="S421">
        <v>86947</v>
      </c>
      <c r="T421">
        <v>91682</v>
      </c>
      <c r="U421">
        <v>95395</v>
      </c>
      <c r="V421">
        <v>98835</v>
      </c>
      <c r="W421">
        <v>102166</v>
      </c>
      <c r="X421">
        <v>105607</v>
      </c>
      <c r="Y421">
        <v>109269</v>
      </c>
      <c r="Z421">
        <v>113257</v>
      </c>
      <c r="AA421">
        <v>117409</v>
      </c>
      <c r="AB421">
        <v>121545</v>
      </c>
      <c r="AC421">
        <v>125403</v>
      </c>
      <c r="AD421">
        <v>128825</v>
      </c>
      <c r="AE421">
        <v>131900</v>
      </c>
      <c r="AF421">
        <v>134663</v>
      </c>
      <c r="AG421">
        <v>137136</v>
      </c>
      <c r="AH421">
        <v>139447</v>
      </c>
      <c r="AI421">
        <v>141724</v>
      </c>
      <c r="AJ421">
        <v>144549</v>
      </c>
      <c r="AK421">
        <v>147247</v>
      </c>
      <c r="AL421">
        <v>149911</v>
      </c>
      <c r="AM421">
        <v>152675</v>
      </c>
      <c r="AN421">
        <v>155586</v>
      </c>
      <c r="AO421">
        <v>158934</v>
      </c>
      <c r="AP421">
        <v>162354</v>
      </c>
      <c r="AQ421">
        <v>165857</v>
      </c>
      <c r="AR421">
        <v>169413</v>
      </c>
      <c r="AS421">
        <v>172994</v>
      </c>
      <c r="AT421">
        <v>177131</v>
      </c>
      <c r="AU421">
        <v>181472</v>
      </c>
      <c r="AV421">
        <v>185890</v>
      </c>
      <c r="AW421">
        <v>190170</v>
      </c>
      <c r="AX421">
        <v>194146</v>
      </c>
      <c r="AY421">
        <v>198140</v>
      </c>
      <c r="AZ421">
        <v>201931</v>
      </c>
      <c r="BA421">
        <v>205802</v>
      </c>
      <c r="BB421">
        <v>210129</v>
      </c>
      <c r="BC421">
        <v>215112</v>
      </c>
      <c r="BD421">
        <v>220045</v>
      </c>
      <c r="BE421">
        <v>225608</v>
      </c>
      <c r="BF421">
        <v>231623</v>
      </c>
      <c r="BG421">
        <v>237768</v>
      </c>
      <c r="BH421">
        <v>243847</v>
      </c>
      <c r="BI421">
        <v>250423</v>
      </c>
      <c r="BJ421">
        <v>256662</v>
      </c>
      <c r="BK421">
        <v>262720</v>
      </c>
      <c r="BL421">
        <v>268807</v>
      </c>
      <c r="BM421">
        <v>274958</v>
      </c>
      <c r="BN421" s="5">
        <f t="shared" si="36"/>
        <v>1.2376478804861637</v>
      </c>
      <c r="BO421" s="5">
        <f t="shared" si="37"/>
        <v>0.47343048658961406</v>
      </c>
      <c r="BP421" s="5">
        <f t="shared" si="38"/>
        <v>0.34152710109622414</v>
      </c>
      <c r="BQ421" s="6">
        <f t="shared" si="39"/>
        <v>0.99694584659059193</v>
      </c>
      <c r="BR421" s="6">
        <f t="shared" si="40"/>
        <v>0.37950447756433259</v>
      </c>
      <c r="BS421" s="6">
        <f t="shared" si="41"/>
        <v>0.30919284570506705</v>
      </c>
    </row>
    <row r="422" spans="1:71" x14ac:dyDescent="0.25">
      <c r="A422" t="s">
        <v>513</v>
      </c>
      <c r="B422" s="1" t="s">
        <v>514</v>
      </c>
      <c r="C422" t="s">
        <v>71</v>
      </c>
      <c r="D422" s="1" t="s">
        <v>72</v>
      </c>
      <c r="P422">
        <v>32.30397</v>
      </c>
      <c r="Q422">
        <v>31.55171</v>
      </c>
      <c r="T422">
        <v>31.985980000000001</v>
      </c>
      <c r="U422">
        <v>32.309739999999998</v>
      </c>
      <c r="V422">
        <v>32.161409999999997</v>
      </c>
      <c r="W422">
        <v>32.140940000000001</v>
      </c>
      <c r="Y422">
        <v>33.675130000000003</v>
      </c>
      <c r="Z422">
        <v>33.075670000000002</v>
      </c>
      <c r="AA422">
        <v>34.583840000000002</v>
      </c>
      <c r="AB422">
        <v>33.504930000000002</v>
      </c>
      <c r="AC422">
        <v>33.743609999999997</v>
      </c>
      <c r="AD422">
        <v>34.058450000000001</v>
      </c>
      <c r="AE422">
        <v>38.911969999999997</v>
      </c>
      <c r="AG422">
        <v>30.953810000000001</v>
      </c>
      <c r="AH422">
        <v>30.13636</v>
      </c>
      <c r="AI422">
        <v>34.676600000000001</v>
      </c>
      <c r="AJ422">
        <v>33.864150000000002</v>
      </c>
      <c r="AT422">
        <v>37.264400000000002</v>
      </c>
      <c r="BD422">
        <v>31.331230000000001</v>
      </c>
      <c r="BE422">
        <v>32.993729999999999</v>
      </c>
      <c r="BF422">
        <v>34.831629999999997</v>
      </c>
      <c r="BH422">
        <v>33.750419999999998</v>
      </c>
      <c r="BI422">
        <v>37.33182</v>
      </c>
      <c r="BJ422">
        <v>39.438209999999998</v>
      </c>
      <c r="BK422">
        <v>27.522459999999999</v>
      </c>
      <c r="BN422" s="5">
        <f t="shared" si="36"/>
        <v>-0.20418149054587353</v>
      </c>
      <c r="BO422" s="5">
        <f t="shared" si="37"/>
        <v>-1</v>
      </c>
      <c r="BP422" s="5">
        <f t="shared" si="38"/>
        <v>1</v>
      </c>
      <c r="BQ422" s="6">
        <f t="shared" si="39"/>
        <v>0.10633746656033555</v>
      </c>
      <c r="BR422" s="6">
        <f t="shared" si="40"/>
        <v>-1</v>
      </c>
      <c r="BS422" s="6">
        <f t="shared" si="41"/>
        <v>1</v>
      </c>
    </row>
    <row r="423" spans="1:71" x14ac:dyDescent="0.25">
      <c r="A423" t="s">
        <v>513</v>
      </c>
      <c r="B423" s="1" t="s">
        <v>514</v>
      </c>
      <c r="C423" t="s">
        <v>67</v>
      </c>
      <c r="D423" s="1" t="s">
        <v>68</v>
      </c>
      <c r="E423">
        <v>888635</v>
      </c>
      <c r="F423">
        <v>907797</v>
      </c>
      <c r="G423">
        <v>925322</v>
      </c>
      <c r="H423">
        <v>942077</v>
      </c>
      <c r="I423">
        <v>958875</v>
      </c>
      <c r="J423">
        <v>976147</v>
      </c>
      <c r="K423">
        <v>1003019</v>
      </c>
      <c r="L423">
        <v>1028668</v>
      </c>
      <c r="M423">
        <v>1053747</v>
      </c>
      <c r="N423">
        <v>1078709</v>
      </c>
      <c r="O423">
        <v>1103778</v>
      </c>
      <c r="P423">
        <v>1137117</v>
      </c>
      <c r="Q423">
        <v>1169414</v>
      </c>
      <c r="R423">
        <v>1201019</v>
      </c>
      <c r="S423">
        <v>1232019</v>
      </c>
      <c r="T423">
        <v>1262461</v>
      </c>
      <c r="U423">
        <v>1300634</v>
      </c>
      <c r="V423">
        <v>1336928</v>
      </c>
      <c r="W423">
        <v>1372042</v>
      </c>
      <c r="X423">
        <v>1406767</v>
      </c>
      <c r="Y423">
        <v>1441547</v>
      </c>
      <c r="Z423">
        <v>1483362</v>
      </c>
      <c r="AA423">
        <v>1523400</v>
      </c>
      <c r="AB423">
        <v>1563233</v>
      </c>
      <c r="AC423">
        <v>1605003</v>
      </c>
      <c r="AD423">
        <v>1650097</v>
      </c>
      <c r="AE423">
        <v>1708899</v>
      </c>
      <c r="AF423">
        <v>1769353</v>
      </c>
      <c r="AG423">
        <v>1826204</v>
      </c>
      <c r="AH423">
        <v>1870924</v>
      </c>
      <c r="AI423">
        <v>1896430</v>
      </c>
      <c r="AJ423">
        <v>1917108</v>
      </c>
      <c r="AK423">
        <v>1922592</v>
      </c>
      <c r="AL423">
        <v>1917333</v>
      </c>
      <c r="AM423">
        <v>1909382</v>
      </c>
      <c r="AN423">
        <v>1906405</v>
      </c>
      <c r="AO423">
        <v>1913616</v>
      </c>
      <c r="AP423">
        <v>1922036</v>
      </c>
      <c r="AQ423">
        <v>1938306</v>
      </c>
      <c r="AR423">
        <v>1970612</v>
      </c>
      <c r="AS423">
        <v>2024968</v>
      </c>
      <c r="AT423">
        <v>2099494</v>
      </c>
      <c r="AU423">
        <v>2190683</v>
      </c>
      <c r="AV423">
        <v>2291052</v>
      </c>
      <c r="AW423">
        <v>2387579</v>
      </c>
      <c r="AX423">
        <v>2469467</v>
      </c>
      <c r="AY423">
        <v>2547831</v>
      </c>
      <c r="AZ423">
        <v>2612815</v>
      </c>
      <c r="BA423">
        <v>2666656</v>
      </c>
      <c r="BB423">
        <v>2714665</v>
      </c>
      <c r="BC423">
        <v>2761156</v>
      </c>
      <c r="BD423">
        <v>2816102</v>
      </c>
      <c r="BE423">
        <v>2867021</v>
      </c>
      <c r="BF423">
        <v>2915048</v>
      </c>
      <c r="BG423">
        <v>2961240</v>
      </c>
      <c r="BH423">
        <v>3006029</v>
      </c>
      <c r="BI423">
        <v>3051495</v>
      </c>
      <c r="BJ423">
        <v>3096956</v>
      </c>
      <c r="BK423">
        <v>3141124</v>
      </c>
      <c r="BL423">
        <v>3181875</v>
      </c>
      <c r="BM423">
        <v>3218205</v>
      </c>
      <c r="BN423" s="5">
        <f t="shared" si="36"/>
        <v>1.0619167651306289</v>
      </c>
      <c r="BO423" s="5">
        <f t="shared" si="37"/>
        <v>0.32924248391755284</v>
      </c>
      <c r="BP423" s="5">
        <f t="shared" si="38"/>
        <v>0.35533649738119222</v>
      </c>
      <c r="BQ423" s="6">
        <f t="shared" si="39"/>
        <v>0.90123943693563191</v>
      </c>
      <c r="BR423" s="6">
        <f t="shared" si="40"/>
        <v>0.26165994705305845</v>
      </c>
      <c r="BS423" s="6">
        <f t="shared" si="41"/>
        <v>0.336401337704961</v>
      </c>
    </row>
    <row r="424" spans="1:71" x14ac:dyDescent="0.25">
      <c r="A424" t="s">
        <v>233</v>
      </c>
      <c r="B424" s="1" t="s">
        <v>234</v>
      </c>
      <c r="C424" t="s">
        <v>71</v>
      </c>
      <c r="D424" s="1" t="s">
        <v>72</v>
      </c>
      <c r="AV424">
        <v>45.50168</v>
      </c>
      <c r="AW424">
        <v>46.160319999999999</v>
      </c>
      <c r="AX424">
        <v>43.239339999999999</v>
      </c>
      <c r="AY424">
        <v>40.09995</v>
      </c>
      <c r="AZ424">
        <v>39.672339999999998</v>
      </c>
      <c r="BA424">
        <v>32.611240000000002</v>
      </c>
      <c r="BB424">
        <v>31.00441</v>
      </c>
      <c r="BD424">
        <v>29.285679999999999</v>
      </c>
      <c r="BH424">
        <v>29.694410000000001</v>
      </c>
      <c r="BI424">
        <v>28.260870000000001</v>
      </c>
      <c r="BJ424">
        <v>28.27102</v>
      </c>
      <c r="BK424">
        <v>26.894729999999999</v>
      </c>
      <c r="BN424" s="5" t="e">
        <f t="shared" si="36"/>
        <v>#DIV/0!</v>
      </c>
      <c r="BO424" s="5" t="e">
        <f t="shared" si="37"/>
        <v>#DIV/0!</v>
      </c>
      <c r="BP424" s="5">
        <f t="shared" si="38"/>
        <v>1</v>
      </c>
      <c r="BQ424" s="6" t="e">
        <f t="shared" si="39"/>
        <v>#DIV/0!</v>
      </c>
      <c r="BR424" s="6" t="e">
        <f t="shared" si="40"/>
        <v>#DIV/0!</v>
      </c>
      <c r="BS424" s="6">
        <f t="shared" si="41"/>
        <v>1</v>
      </c>
    </row>
    <row r="425" spans="1:71" x14ac:dyDescent="0.25">
      <c r="A425" t="s">
        <v>233</v>
      </c>
      <c r="B425" s="1" t="s">
        <v>234</v>
      </c>
      <c r="C425" t="s">
        <v>67</v>
      </c>
      <c r="D425" s="1" t="s">
        <v>68</v>
      </c>
      <c r="E425">
        <v>1243834</v>
      </c>
      <c r="F425">
        <v>1287172</v>
      </c>
      <c r="G425">
        <v>1333201</v>
      </c>
      <c r="H425">
        <v>1380402</v>
      </c>
      <c r="I425">
        <v>1426240</v>
      </c>
      <c r="J425">
        <v>1469194</v>
      </c>
      <c r="K425">
        <v>1516120</v>
      </c>
      <c r="L425">
        <v>1558876</v>
      </c>
      <c r="M425">
        <v>1598616</v>
      </c>
      <c r="N425">
        <v>1637246</v>
      </c>
      <c r="O425">
        <v>1675639</v>
      </c>
      <c r="P425">
        <v>1714050</v>
      </c>
      <c r="Q425">
        <v>1752553</v>
      </c>
      <c r="R425">
        <v>1790609</v>
      </c>
      <c r="S425">
        <v>1827058</v>
      </c>
      <c r="T425">
        <v>1861083</v>
      </c>
      <c r="U425">
        <v>1895403</v>
      </c>
      <c r="V425">
        <v>1928135</v>
      </c>
      <c r="W425">
        <v>1959147</v>
      </c>
      <c r="X425">
        <v>1987869</v>
      </c>
      <c r="Y425">
        <v>2013428</v>
      </c>
      <c r="Z425">
        <v>2034830</v>
      </c>
      <c r="AA425">
        <v>2052801</v>
      </c>
      <c r="AB425">
        <v>2068340</v>
      </c>
      <c r="AC425">
        <v>2082689</v>
      </c>
      <c r="AD425">
        <v>2096312</v>
      </c>
      <c r="AE425">
        <v>2097196</v>
      </c>
      <c r="AF425">
        <v>2098731</v>
      </c>
      <c r="AG425">
        <v>2100900</v>
      </c>
      <c r="AH425">
        <v>2103746</v>
      </c>
      <c r="AI425">
        <v>2107773</v>
      </c>
      <c r="AJ425">
        <v>2107970</v>
      </c>
      <c r="AK425">
        <v>2110855</v>
      </c>
      <c r="AL425">
        <v>2116078</v>
      </c>
      <c r="AM425">
        <v>2122673</v>
      </c>
      <c r="AN425">
        <v>2129469</v>
      </c>
      <c r="AO425">
        <v>2138566</v>
      </c>
      <c r="AP425">
        <v>2145789</v>
      </c>
      <c r="AQ425">
        <v>2151496</v>
      </c>
      <c r="AR425">
        <v>2155626</v>
      </c>
      <c r="AS425">
        <v>2157399</v>
      </c>
      <c r="AT425">
        <v>2153458</v>
      </c>
      <c r="AU425">
        <v>2146080</v>
      </c>
      <c r="AV425">
        <v>2135191</v>
      </c>
      <c r="AW425">
        <v>2121240</v>
      </c>
      <c r="AX425">
        <v>2104581</v>
      </c>
      <c r="AY425">
        <v>2074124</v>
      </c>
      <c r="AZ425">
        <v>2046029</v>
      </c>
      <c r="BA425">
        <v>2018352</v>
      </c>
      <c r="BB425">
        <v>1988757</v>
      </c>
      <c r="BC425">
        <v>1956622</v>
      </c>
      <c r="BD425">
        <v>1924124</v>
      </c>
      <c r="BE425">
        <v>1887763</v>
      </c>
      <c r="BF425">
        <v>1851048</v>
      </c>
      <c r="BG425">
        <v>1819163</v>
      </c>
      <c r="BH425">
        <v>1794547</v>
      </c>
      <c r="BI425">
        <v>1770286</v>
      </c>
      <c r="BJ425">
        <v>1753260</v>
      </c>
      <c r="BK425">
        <v>1742080</v>
      </c>
      <c r="BL425">
        <v>1733323</v>
      </c>
      <c r="BM425">
        <v>1724719</v>
      </c>
      <c r="BN425" s="5">
        <f t="shared" si="36"/>
        <v>-0.15136440405085538</v>
      </c>
      <c r="BO425" s="5">
        <f t="shared" si="37"/>
        <v>5.0953794352204623E-2</v>
      </c>
      <c r="BP425" s="5">
        <f t="shared" si="38"/>
        <v>-0.23840409166054372</v>
      </c>
      <c r="BQ425" s="6">
        <f t="shared" si="39"/>
        <v>-0.14999983194802488</v>
      </c>
      <c r="BR425" s="6">
        <f t="shared" si="40"/>
        <v>3.5871894459518439E-2</v>
      </c>
      <c r="BS425" s="6">
        <f t="shared" si="41"/>
        <v>-0.21867257606962942</v>
      </c>
    </row>
    <row r="426" spans="1:71" x14ac:dyDescent="0.25">
      <c r="A426" t="s">
        <v>501</v>
      </c>
      <c r="B426" s="1" t="s">
        <v>502</v>
      </c>
      <c r="C426" t="s">
        <v>71</v>
      </c>
      <c r="D426" s="1" t="s">
        <v>72</v>
      </c>
      <c r="P426">
        <v>18.41573</v>
      </c>
      <c r="Q426">
        <v>17.051549999999999</v>
      </c>
      <c r="R426">
        <v>17</v>
      </c>
      <c r="S426">
        <v>17.090910000000001</v>
      </c>
      <c r="T426">
        <v>15.869160000000001</v>
      </c>
      <c r="U426">
        <v>14.586209999999999</v>
      </c>
      <c r="V426">
        <v>14.21368</v>
      </c>
      <c r="W426">
        <v>12.295450000000001</v>
      </c>
      <c r="X426">
        <v>12.0303</v>
      </c>
      <c r="Y426">
        <v>11.62879</v>
      </c>
      <c r="Z426">
        <v>10.4069</v>
      </c>
      <c r="AA426">
        <v>9.3000000000000007</v>
      </c>
      <c r="AB426">
        <v>9.1036599999999996</v>
      </c>
      <c r="AC426">
        <v>8.8242399999999996</v>
      </c>
      <c r="AD426">
        <v>8.4210499999999993</v>
      </c>
      <c r="AE426">
        <v>8.9303799999999995</v>
      </c>
      <c r="AF426">
        <v>7.9707600000000003</v>
      </c>
      <c r="AG426">
        <v>7</v>
      </c>
      <c r="AH426">
        <v>6.69841</v>
      </c>
      <c r="AI426">
        <v>6.1658299999999997</v>
      </c>
      <c r="AJ426">
        <v>5.8269200000000003</v>
      </c>
      <c r="AK426">
        <v>5.5045900000000003</v>
      </c>
      <c r="AL426">
        <v>5.38462</v>
      </c>
      <c r="AM426">
        <v>5.3242000000000003</v>
      </c>
      <c r="AO426">
        <v>5.2258100000000001</v>
      </c>
      <c r="AP426">
        <v>5.2941200000000004</v>
      </c>
      <c r="AS426">
        <v>5.3605200000000002</v>
      </c>
      <c r="AW426">
        <v>6.33772</v>
      </c>
      <c r="BA426">
        <v>6.34274</v>
      </c>
      <c r="BB426">
        <v>6.2222200000000001</v>
      </c>
      <c r="BC426">
        <v>6.4631100000000004</v>
      </c>
      <c r="BD426">
        <v>6.4057399999999998</v>
      </c>
      <c r="BE426">
        <v>6.2709200000000003</v>
      </c>
      <c r="BK426">
        <v>6.9306099999999997</v>
      </c>
      <c r="BN426" s="5">
        <f t="shared" si="36"/>
        <v>-0.25477311827957</v>
      </c>
      <c r="BO426" s="5">
        <f t="shared" si="37"/>
        <v>-0.42360000000000003</v>
      </c>
      <c r="BP426" s="5">
        <f t="shared" si="38"/>
        <v>0.22654427243777958</v>
      </c>
      <c r="BQ426" s="6">
        <f t="shared" si="39"/>
        <v>-1</v>
      </c>
      <c r="BR426" s="6">
        <f t="shared" si="40"/>
        <v>-0.39252332212179175</v>
      </c>
      <c r="BS426" s="6" t="e">
        <f t="shared" si="41"/>
        <v>#DIV/0!</v>
      </c>
    </row>
    <row r="427" spans="1:71" x14ac:dyDescent="0.25">
      <c r="A427" t="s">
        <v>501</v>
      </c>
      <c r="B427" s="1" t="s">
        <v>502</v>
      </c>
      <c r="C427" t="s">
        <v>67</v>
      </c>
      <c r="D427" s="1" t="s">
        <v>68</v>
      </c>
      <c r="BN427" s="5" t="e">
        <f t="shared" si="36"/>
        <v>#DIV/0!</v>
      </c>
      <c r="BO427" s="5" t="e">
        <f t="shared" si="37"/>
        <v>#DIV/0!</v>
      </c>
      <c r="BP427" s="5" t="e">
        <f t="shared" si="38"/>
        <v>#DIV/0!</v>
      </c>
      <c r="BQ427" s="6" t="e">
        <f t="shared" si="39"/>
        <v>#DIV/0!</v>
      </c>
      <c r="BR427" s="6" t="e">
        <f t="shared" si="40"/>
        <v>#DIV/0!</v>
      </c>
      <c r="BS427" s="6" t="e">
        <f t="shared" si="41"/>
        <v>#DIV/0!</v>
      </c>
    </row>
    <row r="428" spans="1:71" x14ac:dyDescent="0.25">
      <c r="A428" t="s">
        <v>525</v>
      </c>
      <c r="B428" s="1" t="s">
        <v>526</v>
      </c>
      <c r="C428" t="s">
        <v>71</v>
      </c>
      <c r="D428" s="1" t="s">
        <v>72</v>
      </c>
      <c r="P428">
        <v>43.54027</v>
      </c>
      <c r="Q428">
        <v>45.139449999999997</v>
      </c>
      <c r="R428">
        <v>44.153350000000003</v>
      </c>
      <c r="S428">
        <v>47.237000000000002</v>
      </c>
      <c r="U428">
        <v>56.795749999999998</v>
      </c>
      <c r="V428">
        <v>35.019880000000001</v>
      </c>
      <c r="W428">
        <v>27.233560000000001</v>
      </c>
      <c r="X428">
        <v>32.397860000000001</v>
      </c>
      <c r="Y428">
        <v>31.1905</v>
      </c>
      <c r="AZ428">
        <v>35.519190000000002</v>
      </c>
      <c r="BN428" s="5" t="e">
        <f t="shared" si="36"/>
        <v>#DIV/0!</v>
      </c>
      <c r="BO428" s="5" t="e">
        <f t="shared" si="37"/>
        <v>#DIV/0!</v>
      </c>
      <c r="BP428" s="5" t="e">
        <f t="shared" si="38"/>
        <v>#DIV/0!</v>
      </c>
      <c r="BQ428" s="6" t="e">
        <f t="shared" si="39"/>
        <v>#DIV/0!</v>
      </c>
      <c r="BR428" s="6" t="e">
        <f t="shared" si="40"/>
        <v>#DIV/0!</v>
      </c>
      <c r="BS428" s="6" t="e">
        <f t="shared" si="41"/>
        <v>#DIV/0!</v>
      </c>
    </row>
    <row r="429" spans="1:71" x14ac:dyDescent="0.25">
      <c r="A429" t="s">
        <v>525</v>
      </c>
      <c r="B429" s="1" t="s">
        <v>526</v>
      </c>
      <c r="C429" t="s">
        <v>67</v>
      </c>
      <c r="D429" s="1" t="s">
        <v>68</v>
      </c>
      <c r="E429">
        <v>1173892</v>
      </c>
      <c r="F429">
        <v>1206083</v>
      </c>
      <c r="G429">
        <v>1236046</v>
      </c>
      <c r="H429">
        <v>1264483</v>
      </c>
      <c r="I429">
        <v>1292304</v>
      </c>
      <c r="J429">
        <v>1320101</v>
      </c>
      <c r="K429">
        <v>1358549</v>
      </c>
      <c r="L429">
        <v>1398849</v>
      </c>
      <c r="M429">
        <v>1437815</v>
      </c>
      <c r="N429">
        <v>1469773</v>
      </c>
      <c r="O429">
        <v>1491416</v>
      </c>
      <c r="P429">
        <v>1508537</v>
      </c>
      <c r="Q429">
        <v>1510893</v>
      </c>
      <c r="R429">
        <v>1520635</v>
      </c>
      <c r="S429">
        <v>1571167</v>
      </c>
      <c r="T429">
        <v>1688466</v>
      </c>
      <c r="U429">
        <v>1870339</v>
      </c>
      <c r="V429">
        <v>2105915</v>
      </c>
      <c r="W429">
        <v>2364901</v>
      </c>
      <c r="X429">
        <v>2594180</v>
      </c>
      <c r="Y429">
        <v>2748754</v>
      </c>
      <c r="Z429">
        <v>2855685</v>
      </c>
      <c r="AA429">
        <v>2902693</v>
      </c>
      <c r="AB429">
        <v>2904717</v>
      </c>
      <c r="AC429">
        <v>2894923</v>
      </c>
      <c r="AD429">
        <v>2901767</v>
      </c>
      <c r="AE429">
        <v>2948344</v>
      </c>
      <c r="AF429">
        <v>3011010</v>
      </c>
      <c r="AG429">
        <v>3082732</v>
      </c>
      <c r="AH429">
        <v>3147742</v>
      </c>
      <c r="AI429">
        <v>3193302</v>
      </c>
      <c r="AJ429">
        <v>3235563</v>
      </c>
      <c r="AK429">
        <v>3260010</v>
      </c>
      <c r="AL429">
        <v>3280764</v>
      </c>
      <c r="AM429">
        <v>3320779</v>
      </c>
      <c r="AN429">
        <v>3398716</v>
      </c>
      <c r="AO429">
        <v>3516693</v>
      </c>
      <c r="AP429">
        <v>3664895</v>
      </c>
      <c r="AQ429">
        <v>3836387</v>
      </c>
      <c r="AR429">
        <v>4015090</v>
      </c>
      <c r="AS429">
        <v>4187653</v>
      </c>
      <c r="AT429">
        <v>4369432</v>
      </c>
      <c r="AU429">
        <v>4538143</v>
      </c>
      <c r="AV429">
        <v>4696495</v>
      </c>
      <c r="AW429">
        <v>4850386</v>
      </c>
      <c r="AX429">
        <v>5002778</v>
      </c>
      <c r="AY429">
        <v>5172291</v>
      </c>
      <c r="AZ429">
        <v>5340884</v>
      </c>
      <c r="BA429">
        <v>5504995</v>
      </c>
      <c r="BB429">
        <v>5659322</v>
      </c>
      <c r="BC429">
        <v>5802084</v>
      </c>
      <c r="BD429">
        <v>5957044</v>
      </c>
      <c r="BE429">
        <v>6097782</v>
      </c>
      <c r="BF429">
        <v>6230560</v>
      </c>
      <c r="BG429">
        <v>6365301</v>
      </c>
      <c r="BH429">
        <v>6507984</v>
      </c>
      <c r="BI429">
        <v>6659213</v>
      </c>
      <c r="BJ429">
        <v>6820869</v>
      </c>
      <c r="BK429">
        <v>6990319</v>
      </c>
      <c r="BL429">
        <v>7162343</v>
      </c>
      <c r="BM429">
        <v>7334706</v>
      </c>
      <c r="BN429" s="5">
        <f t="shared" si="36"/>
        <v>1.4082185060562726</v>
      </c>
      <c r="BO429" s="5">
        <f t="shared" si="37"/>
        <v>0.44267857468909044</v>
      </c>
      <c r="BP429" s="5">
        <f t="shared" si="38"/>
        <v>0.40093535073292075</v>
      </c>
      <c r="BQ429" s="6">
        <f t="shared" si="39"/>
        <v>1.3003074693178367</v>
      </c>
      <c r="BR429" s="6">
        <f t="shared" si="40"/>
        <v>0.4465507372734957</v>
      </c>
      <c r="BS429" s="6">
        <f t="shared" si="41"/>
        <v>0.37114896309819195</v>
      </c>
    </row>
    <row r="430" spans="1:71" x14ac:dyDescent="0.25">
      <c r="A430" t="s">
        <v>509</v>
      </c>
      <c r="B430" s="1" t="s">
        <v>510</v>
      </c>
      <c r="C430" t="s">
        <v>71</v>
      </c>
      <c r="D430" s="1" t="s">
        <v>72</v>
      </c>
      <c r="AZ430">
        <v>17.04045</v>
      </c>
      <c r="BA430">
        <v>16.588529999999999</v>
      </c>
      <c r="BB430">
        <v>16.18402</v>
      </c>
      <c r="BC430">
        <v>16.35445</v>
      </c>
      <c r="BD430">
        <v>15.481019999999999</v>
      </c>
      <c r="BE430">
        <v>15.63411</v>
      </c>
      <c r="BF430">
        <v>15.15704</v>
      </c>
      <c r="BG430">
        <v>15.7097</v>
      </c>
      <c r="BH430">
        <v>15.242929999999999</v>
      </c>
      <c r="BI430">
        <v>14.5183</v>
      </c>
      <c r="BJ430">
        <v>14.28392</v>
      </c>
      <c r="BK430">
        <v>14.2927</v>
      </c>
      <c r="BN430" s="5" t="e">
        <f t="shared" si="36"/>
        <v>#DIV/0!</v>
      </c>
      <c r="BO430" s="5" t="e">
        <f t="shared" si="37"/>
        <v>#DIV/0!</v>
      </c>
      <c r="BP430" s="5">
        <f t="shared" si="38"/>
        <v>1</v>
      </c>
      <c r="BQ430" s="6" t="e">
        <f t="shared" si="39"/>
        <v>#DIV/0!</v>
      </c>
      <c r="BR430" s="6" t="e">
        <f t="shared" si="40"/>
        <v>#DIV/0!</v>
      </c>
      <c r="BS430" s="6">
        <f t="shared" si="41"/>
        <v>1</v>
      </c>
    </row>
    <row r="431" spans="1:71" x14ac:dyDescent="0.25">
      <c r="A431" t="s">
        <v>509</v>
      </c>
      <c r="B431" s="1" t="s">
        <v>510</v>
      </c>
      <c r="C431" t="s">
        <v>67</v>
      </c>
      <c r="D431" s="1" t="s">
        <v>68</v>
      </c>
      <c r="E431">
        <v>1974102</v>
      </c>
      <c r="F431">
        <v>1967784</v>
      </c>
      <c r="G431">
        <v>1959616</v>
      </c>
      <c r="H431">
        <v>1945730</v>
      </c>
      <c r="I431">
        <v>1923420</v>
      </c>
      <c r="J431">
        <v>1892413</v>
      </c>
      <c r="K431">
        <v>1875302</v>
      </c>
      <c r="L431">
        <v>1844662</v>
      </c>
      <c r="M431">
        <v>1808376</v>
      </c>
      <c r="N431">
        <v>1776303</v>
      </c>
      <c r="O431">
        <v>1754166</v>
      </c>
      <c r="P431">
        <v>1743000</v>
      </c>
      <c r="Q431">
        <v>1741192</v>
      </c>
      <c r="R431">
        <v>1746576</v>
      </c>
      <c r="S431">
        <v>1754314</v>
      </c>
      <c r="T431">
        <v>1761263</v>
      </c>
      <c r="U431">
        <v>1775905</v>
      </c>
      <c r="V431">
        <v>1788708</v>
      </c>
      <c r="W431">
        <v>1799978</v>
      </c>
      <c r="X431">
        <v>1810077</v>
      </c>
      <c r="Y431">
        <v>1818380</v>
      </c>
      <c r="Z431">
        <v>1831177</v>
      </c>
      <c r="AA431">
        <v>1839511</v>
      </c>
      <c r="AB431">
        <v>1843898</v>
      </c>
      <c r="AC431">
        <v>1844910</v>
      </c>
      <c r="AD431">
        <v>1842955</v>
      </c>
      <c r="AE431">
        <v>1842082</v>
      </c>
      <c r="AF431">
        <v>1838726</v>
      </c>
      <c r="AG431">
        <v>1831827</v>
      </c>
      <c r="AH431">
        <v>1820159</v>
      </c>
      <c r="AI431">
        <v>1803399</v>
      </c>
      <c r="AJ431">
        <v>1787225</v>
      </c>
      <c r="AK431">
        <v>1774509</v>
      </c>
      <c r="AL431">
        <v>1758005</v>
      </c>
      <c r="AM431">
        <v>1736236</v>
      </c>
      <c r="AN431">
        <v>1682573</v>
      </c>
      <c r="AO431">
        <v>1645369</v>
      </c>
      <c r="AP431">
        <v>1613216</v>
      </c>
      <c r="AQ431">
        <v>1586097</v>
      </c>
      <c r="AR431">
        <v>1562669</v>
      </c>
      <c r="AS431">
        <v>1540688</v>
      </c>
      <c r="AT431">
        <v>1514454</v>
      </c>
      <c r="AU431">
        <v>1487017</v>
      </c>
      <c r="AV431">
        <v>1455681</v>
      </c>
      <c r="AW431">
        <v>1423772</v>
      </c>
      <c r="AX431">
        <v>1392485</v>
      </c>
      <c r="AY431">
        <v>1363788</v>
      </c>
      <c r="AZ431">
        <v>1335853</v>
      </c>
      <c r="BA431">
        <v>1309565</v>
      </c>
      <c r="BB431">
        <v>1285826</v>
      </c>
      <c r="BC431">
        <v>1263978</v>
      </c>
      <c r="BD431">
        <v>1234454</v>
      </c>
      <c r="BE431">
        <v>1210214</v>
      </c>
      <c r="BF431">
        <v>1187455</v>
      </c>
      <c r="BG431">
        <v>1166504</v>
      </c>
      <c r="BH431">
        <v>1146913</v>
      </c>
      <c r="BI431">
        <v>1127724</v>
      </c>
      <c r="BJ431">
        <v>1111113</v>
      </c>
      <c r="BK431">
        <v>1095548</v>
      </c>
      <c r="BL431">
        <v>1079355</v>
      </c>
      <c r="BM431">
        <v>1060196</v>
      </c>
      <c r="BN431" s="5">
        <f t="shared" si="36"/>
        <v>-0.40443520044185655</v>
      </c>
      <c r="BO431" s="5">
        <f t="shared" si="37"/>
        <v>-0.16244697639753172</v>
      </c>
      <c r="BP431" s="5">
        <f t="shared" si="38"/>
        <v>-0.40631720381033054</v>
      </c>
      <c r="BQ431" s="6">
        <f t="shared" si="39"/>
        <v>-0.38873766199977233</v>
      </c>
      <c r="BR431" s="6">
        <f t="shared" si="40"/>
        <v>-0.16489801670542195</v>
      </c>
      <c r="BS431" s="6">
        <f t="shared" si="41"/>
        <v>-0.36619243715660926</v>
      </c>
    </row>
    <row r="432" spans="1:71" x14ac:dyDescent="0.25">
      <c r="A432" t="s">
        <v>529</v>
      </c>
      <c r="B432" s="1" t="s">
        <v>530</v>
      </c>
      <c r="C432" t="s">
        <v>71</v>
      </c>
      <c r="D432" s="1" t="s">
        <v>72</v>
      </c>
      <c r="O432">
        <v>37.334069999999997</v>
      </c>
      <c r="P432">
        <v>37.226819999999996</v>
      </c>
      <c r="Q432">
        <v>37.158360000000002</v>
      </c>
      <c r="R432">
        <v>37.167610000000003</v>
      </c>
      <c r="S432">
        <v>37.046849999999999</v>
      </c>
      <c r="T432">
        <v>37.191540000000003</v>
      </c>
      <c r="U432">
        <v>37.439869999999999</v>
      </c>
      <c r="V432">
        <v>37.649299999999997</v>
      </c>
      <c r="W432">
        <v>36.466880000000003</v>
      </c>
      <c r="X432">
        <v>36.420110000000001</v>
      </c>
      <c r="Y432">
        <v>37.271410000000003</v>
      </c>
      <c r="Z432">
        <v>37.346159999999998</v>
      </c>
      <c r="AA432">
        <v>37.360959999999999</v>
      </c>
      <c r="AB432">
        <v>36.994210000000002</v>
      </c>
      <c r="AC432">
        <v>36.893210000000003</v>
      </c>
      <c r="AD432">
        <v>36.974310000000003</v>
      </c>
      <c r="AE432">
        <v>36.695790000000002</v>
      </c>
      <c r="AF432">
        <v>37.096719999999998</v>
      </c>
      <c r="AG432">
        <v>36.679430000000004</v>
      </c>
      <c r="AH432">
        <v>35.404119999999999</v>
      </c>
      <c r="AI432">
        <v>36.186920000000001</v>
      </c>
      <c r="AJ432">
        <v>36.149439999999998</v>
      </c>
      <c r="AK432">
        <v>36.101289999999999</v>
      </c>
      <c r="AL432">
        <v>36.622149999999998</v>
      </c>
      <c r="AM432">
        <v>37.802700000000002</v>
      </c>
      <c r="AN432">
        <v>38.185949999999998</v>
      </c>
      <c r="AO432">
        <v>38.1633</v>
      </c>
      <c r="AP432">
        <v>40.68197</v>
      </c>
      <c r="AQ432">
        <v>41.166260000000001</v>
      </c>
      <c r="AR432">
        <v>41.089390000000002</v>
      </c>
      <c r="AS432">
        <v>42.294020000000003</v>
      </c>
      <c r="AT432">
        <v>42.457299999999996</v>
      </c>
      <c r="AU432">
        <v>43.14226</v>
      </c>
      <c r="AV432">
        <v>42.43759</v>
      </c>
      <c r="AW432">
        <v>42.639069999999997</v>
      </c>
      <c r="AX432">
        <v>42.771389999999997</v>
      </c>
      <c r="AY432">
        <v>43.421190000000003</v>
      </c>
      <c r="AZ432">
        <v>44.309179999999998</v>
      </c>
      <c r="BA432">
        <v>43.821350000000002</v>
      </c>
      <c r="BB432">
        <v>43.176029999999997</v>
      </c>
      <c r="BC432">
        <v>41.618920000000003</v>
      </c>
      <c r="BD432">
        <v>40.827489999999997</v>
      </c>
      <c r="BE432">
        <v>42.2331</v>
      </c>
      <c r="BF432">
        <v>38.799790000000002</v>
      </c>
      <c r="BG432">
        <v>37.985950000000003</v>
      </c>
      <c r="BH432">
        <v>37.50958</v>
      </c>
      <c r="BI432">
        <v>37.509430000000002</v>
      </c>
      <c r="BJ432">
        <v>37.371760000000002</v>
      </c>
      <c r="BK432">
        <v>37.365090000000002</v>
      </c>
      <c r="BN432" s="5">
        <f t="shared" si="36"/>
        <v>1.1054319803354945E-4</v>
      </c>
      <c r="BO432" s="5">
        <f t="shared" si="37"/>
        <v>0.13203782772177172</v>
      </c>
      <c r="BP432" s="5">
        <f t="shared" si="38"/>
        <v>-0.13191270247174572</v>
      </c>
      <c r="BQ432" s="6">
        <f t="shared" si="39"/>
        <v>1.6702802494009017E-2</v>
      </c>
      <c r="BR432" s="6">
        <f t="shared" si="40"/>
        <v>0.14639035204581005</v>
      </c>
      <c r="BS432" s="6">
        <f t="shared" si="41"/>
        <v>-0.127556990335497</v>
      </c>
    </row>
    <row r="433" spans="1:71" x14ac:dyDescent="0.25">
      <c r="A433" t="s">
        <v>529</v>
      </c>
      <c r="B433" s="1" t="s">
        <v>530</v>
      </c>
      <c r="C433" t="s">
        <v>67</v>
      </c>
      <c r="D433" s="1" t="s">
        <v>68</v>
      </c>
      <c r="E433">
        <v>97308085</v>
      </c>
      <c r="F433">
        <v>100185476</v>
      </c>
      <c r="G433">
        <v>103052813</v>
      </c>
      <c r="H433">
        <v>105916493</v>
      </c>
      <c r="I433">
        <v>108763881</v>
      </c>
      <c r="J433">
        <v>111593148</v>
      </c>
      <c r="K433">
        <v>114997934</v>
      </c>
      <c r="L433">
        <v>118300657</v>
      </c>
      <c r="M433">
        <v>121573017</v>
      </c>
      <c r="N433">
        <v>124896994</v>
      </c>
      <c r="O433">
        <v>128317145</v>
      </c>
      <c r="P433">
        <v>132323418</v>
      </c>
      <c r="Q433">
        <v>136365903</v>
      </c>
      <c r="R433">
        <v>140452921</v>
      </c>
      <c r="S433">
        <v>144576975</v>
      </c>
      <c r="T433">
        <v>148743293</v>
      </c>
      <c r="U433">
        <v>153548625</v>
      </c>
      <c r="V433">
        <v>158313518</v>
      </c>
      <c r="W433">
        <v>163097226</v>
      </c>
      <c r="X433">
        <v>167964460</v>
      </c>
      <c r="Y433">
        <v>172934547</v>
      </c>
      <c r="Z433">
        <v>178660960</v>
      </c>
      <c r="AA433">
        <v>184366443</v>
      </c>
      <c r="AB433">
        <v>190057438</v>
      </c>
      <c r="AC433">
        <v>195728168</v>
      </c>
      <c r="AD433">
        <v>201375075</v>
      </c>
      <c r="AE433">
        <v>207724738</v>
      </c>
      <c r="AF433">
        <v>213944700</v>
      </c>
      <c r="AG433">
        <v>220045227</v>
      </c>
      <c r="AH433">
        <v>226017229</v>
      </c>
      <c r="AI433">
        <v>231834284</v>
      </c>
      <c r="AJ433">
        <v>238140982</v>
      </c>
      <c r="AK433">
        <v>244219741</v>
      </c>
      <c r="AL433">
        <v>250115753</v>
      </c>
      <c r="AM433">
        <v>255895483</v>
      </c>
      <c r="AN433">
        <v>261607179</v>
      </c>
      <c r="AO433">
        <v>268344713</v>
      </c>
      <c r="AP433">
        <v>274988791</v>
      </c>
      <c r="AQ433">
        <v>281593263</v>
      </c>
      <c r="AR433">
        <v>288204011</v>
      </c>
      <c r="AS433">
        <v>294859043</v>
      </c>
      <c r="AT433">
        <v>302529319</v>
      </c>
      <c r="AU433">
        <v>310163300</v>
      </c>
      <c r="AV433">
        <v>317864948</v>
      </c>
      <c r="AW433">
        <v>325762064</v>
      </c>
      <c r="AX433">
        <v>333926151</v>
      </c>
      <c r="AY433">
        <v>342942469</v>
      </c>
      <c r="AZ433">
        <v>352102624</v>
      </c>
      <c r="BA433">
        <v>361398467</v>
      </c>
      <c r="BB433">
        <v>370784300</v>
      </c>
      <c r="BC433">
        <v>380226176</v>
      </c>
      <c r="BD433">
        <v>390213896</v>
      </c>
      <c r="BE433">
        <v>400117680</v>
      </c>
      <c r="BF433">
        <v>409948341</v>
      </c>
      <c r="BG433">
        <v>419711442</v>
      </c>
      <c r="BH433">
        <v>429394588</v>
      </c>
      <c r="BI433">
        <v>439358460</v>
      </c>
      <c r="BJ433">
        <v>449119864</v>
      </c>
      <c r="BK433">
        <v>458675565</v>
      </c>
      <c r="BL433">
        <v>468027447</v>
      </c>
      <c r="BM433">
        <v>477178274</v>
      </c>
      <c r="BN433" s="5">
        <f t="shared" si="36"/>
        <v>1.4878473410695459</v>
      </c>
      <c r="BO433" s="5">
        <f t="shared" si="37"/>
        <v>0.59930971277674427</v>
      </c>
      <c r="BP433" s="5">
        <f t="shared" si="38"/>
        <v>0.3571511859368397</v>
      </c>
      <c r="BQ433" s="6">
        <f t="shared" si="39"/>
        <v>1.2447380184951202</v>
      </c>
      <c r="BR433" s="6">
        <f t="shared" si="40"/>
        <v>0.50647219566271118</v>
      </c>
      <c r="BS433" s="6">
        <f t="shared" si="41"/>
        <v>0.3288872985397846</v>
      </c>
    </row>
    <row r="434" spans="1:71" x14ac:dyDescent="0.25">
      <c r="A434" t="s">
        <v>533</v>
      </c>
      <c r="B434" s="1" t="s">
        <v>534</v>
      </c>
      <c r="C434" t="s">
        <v>71</v>
      </c>
      <c r="D434" s="1" t="s">
        <v>72</v>
      </c>
      <c r="BD434">
        <v>49.899839999999998</v>
      </c>
      <c r="BH434">
        <v>46.75029</v>
      </c>
      <c r="BN434" s="5" t="e">
        <f t="shared" si="36"/>
        <v>#DIV/0!</v>
      </c>
      <c r="BO434" s="5" t="e">
        <f t="shared" si="37"/>
        <v>#DIV/0!</v>
      </c>
      <c r="BP434" s="5" t="e">
        <f t="shared" si="38"/>
        <v>#DIV/0!</v>
      </c>
      <c r="BQ434" s="6" t="e">
        <f t="shared" si="39"/>
        <v>#DIV/0!</v>
      </c>
      <c r="BR434" s="6" t="e">
        <f t="shared" si="40"/>
        <v>#DIV/0!</v>
      </c>
      <c r="BS434" s="6" t="e">
        <f t="shared" si="41"/>
        <v>#DIV/0!</v>
      </c>
    </row>
    <row r="435" spans="1:71" x14ac:dyDescent="0.25">
      <c r="A435" t="s">
        <v>533</v>
      </c>
      <c r="B435" s="1" t="s">
        <v>534</v>
      </c>
      <c r="C435" t="s">
        <v>67</v>
      </c>
      <c r="D435" s="1" t="s">
        <v>68</v>
      </c>
      <c r="E435">
        <v>1180229</v>
      </c>
      <c r="F435">
        <v>1209263</v>
      </c>
      <c r="G435">
        <v>1233794</v>
      </c>
      <c r="H435">
        <v>1256520</v>
      </c>
      <c r="I435">
        <v>1281295</v>
      </c>
      <c r="J435">
        <v>1310013</v>
      </c>
      <c r="K435">
        <v>1348701</v>
      </c>
      <c r="L435">
        <v>1389684</v>
      </c>
      <c r="M435">
        <v>1432115</v>
      </c>
      <c r="N435">
        <v>1473858</v>
      </c>
      <c r="O435">
        <v>1513884</v>
      </c>
      <c r="P435">
        <v>1562444</v>
      </c>
      <c r="Q435">
        <v>1607793</v>
      </c>
      <c r="R435">
        <v>1651009</v>
      </c>
      <c r="S435">
        <v>1693792</v>
      </c>
      <c r="T435">
        <v>1737222</v>
      </c>
      <c r="U435">
        <v>1789217</v>
      </c>
      <c r="V435">
        <v>1839358</v>
      </c>
      <c r="W435">
        <v>1889339</v>
      </c>
      <c r="X435">
        <v>1941249</v>
      </c>
      <c r="Y435">
        <v>1996513</v>
      </c>
      <c r="Z435">
        <v>2065615</v>
      </c>
      <c r="AA435">
        <v>2134069</v>
      </c>
      <c r="AB435">
        <v>2199276</v>
      </c>
      <c r="AC435">
        <v>2257251</v>
      </c>
      <c r="AD435">
        <v>2303817</v>
      </c>
      <c r="AE435">
        <v>2355678</v>
      </c>
      <c r="AF435">
        <v>2402130</v>
      </c>
      <c r="AG435">
        <v>2436164</v>
      </c>
      <c r="AH435">
        <v>2447809</v>
      </c>
      <c r="AI435">
        <v>2431171</v>
      </c>
      <c r="AJ435">
        <v>2407753</v>
      </c>
      <c r="AK435">
        <v>2357390</v>
      </c>
      <c r="AL435">
        <v>2299652</v>
      </c>
      <c r="AM435">
        <v>2264629</v>
      </c>
      <c r="AN435">
        <v>2276527</v>
      </c>
      <c r="AO435">
        <v>2328431</v>
      </c>
      <c r="AP435">
        <v>2417667</v>
      </c>
      <c r="AQ435">
        <v>2535178</v>
      </c>
      <c r="AR435">
        <v>2660950</v>
      </c>
      <c r="AS435">
        <v>2778779</v>
      </c>
      <c r="AT435">
        <v>2893850</v>
      </c>
      <c r="AU435">
        <v>2996642</v>
      </c>
      <c r="AV435">
        <v>3095436</v>
      </c>
      <c r="AW435">
        <v>3205140</v>
      </c>
      <c r="AX435">
        <v>3336300</v>
      </c>
      <c r="AY435">
        <v>3493266</v>
      </c>
      <c r="AZ435">
        <v>3665596</v>
      </c>
      <c r="BA435">
        <v>3842013</v>
      </c>
      <c r="BB435">
        <v>4004306</v>
      </c>
      <c r="BC435">
        <v>4137881</v>
      </c>
      <c r="BD435">
        <v>4267676</v>
      </c>
      <c r="BE435">
        <v>4374354</v>
      </c>
      <c r="BF435">
        <v>4456695</v>
      </c>
      <c r="BG435">
        <v>4515828</v>
      </c>
      <c r="BH435">
        <v>4552591</v>
      </c>
      <c r="BI435">
        <v>4579382</v>
      </c>
      <c r="BJ435">
        <v>4588726</v>
      </c>
      <c r="BK435">
        <v>4590145</v>
      </c>
      <c r="BL435">
        <v>4598305</v>
      </c>
      <c r="BM435">
        <v>4626119</v>
      </c>
      <c r="BN435" s="5">
        <f t="shared" si="36"/>
        <v>1.1508887482082351</v>
      </c>
      <c r="BO435" s="5">
        <f t="shared" si="37"/>
        <v>0.30210363394998008</v>
      </c>
      <c r="BP435" s="5">
        <f t="shared" si="38"/>
        <v>0.39462064923874957</v>
      </c>
      <c r="BQ435" s="6">
        <f t="shared" si="39"/>
        <v>1.0287429266838291</v>
      </c>
      <c r="BR435" s="6">
        <f t="shared" si="40"/>
        <v>0.23104563914247905</v>
      </c>
      <c r="BS435" s="6">
        <f t="shared" si="41"/>
        <v>0.39319781577514173</v>
      </c>
    </row>
    <row r="436" spans="1:71" x14ac:dyDescent="0.25">
      <c r="A436" t="s">
        <v>547</v>
      </c>
      <c r="B436" s="1" t="s">
        <v>548</v>
      </c>
      <c r="C436" t="s">
        <v>71</v>
      </c>
      <c r="D436" s="1" t="s">
        <v>72</v>
      </c>
      <c r="O436">
        <v>37.327199999999998</v>
      </c>
      <c r="P436">
        <v>37.220370000000003</v>
      </c>
      <c r="Q436">
        <v>37.15193</v>
      </c>
      <c r="R436">
        <v>37.161180000000002</v>
      </c>
      <c r="S436">
        <v>37.041200000000003</v>
      </c>
      <c r="T436">
        <v>37.185450000000003</v>
      </c>
      <c r="U436">
        <v>37.433349999999997</v>
      </c>
      <c r="V436">
        <v>37.643380000000001</v>
      </c>
      <c r="W436">
        <v>36.462220000000002</v>
      </c>
      <c r="X436">
        <v>36.41639</v>
      </c>
      <c r="Y436">
        <v>37.267519999999998</v>
      </c>
      <c r="Z436">
        <v>37.342190000000002</v>
      </c>
      <c r="AA436">
        <v>37.356940000000002</v>
      </c>
      <c r="AB436">
        <v>36.990259999999999</v>
      </c>
      <c r="AC436">
        <v>36.889240000000001</v>
      </c>
      <c r="AD436">
        <v>36.970050000000001</v>
      </c>
      <c r="AE436">
        <v>36.691279999999999</v>
      </c>
      <c r="AF436">
        <v>37.091949999999997</v>
      </c>
      <c r="AG436">
        <v>36.674709999999997</v>
      </c>
      <c r="AH436">
        <v>35.399760000000001</v>
      </c>
      <c r="AI436">
        <v>36.181890000000003</v>
      </c>
      <c r="AJ436">
        <v>36.144379999999998</v>
      </c>
      <c r="AK436">
        <v>36.096209999999999</v>
      </c>
      <c r="AL436">
        <v>36.616799999999998</v>
      </c>
      <c r="AM436">
        <v>37.796219999999998</v>
      </c>
      <c r="AN436">
        <v>38.179569999999998</v>
      </c>
      <c r="AO436">
        <v>38.157060000000001</v>
      </c>
      <c r="AP436">
        <v>40.673839999999998</v>
      </c>
      <c r="AQ436">
        <v>41.157760000000003</v>
      </c>
      <c r="AR436">
        <v>41.080750000000002</v>
      </c>
      <c r="AS436">
        <v>42.285209999999999</v>
      </c>
      <c r="AT436">
        <v>42.448169999999998</v>
      </c>
      <c r="AU436">
        <v>43.133510000000001</v>
      </c>
      <c r="AV436">
        <v>42.429879999999997</v>
      </c>
      <c r="AW436">
        <v>42.631689999999999</v>
      </c>
      <c r="AX436">
        <v>42.764240000000001</v>
      </c>
      <c r="AY436">
        <v>43.41366</v>
      </c>
      <c r="AZ436">
        <v>44.301290000000002</v>
      </c>
      <c r="BA436">
        <v>43.814520000000002</v>
      </c>
      <c r="BB436">
        <v>43.170229999999997</v>
      </c>
      <c r="BC436">
        <v>41.612940000000002</v>
      </c>
      <c r="BD436">
        <v>40.822429999999997</v>
      </c>
      <c r="BE436">
        <v>42.227339999999998</v>
      </c>
      <c r="BF436">
        <v>38.795569999999998</v>
      </c>
      <c r="BG436">
        <v>37.982050000000001</v>
      </c>
      <c r="BH436">
        <v>37.505960000000002</v>
      </c>
      <c r="BI436">
        <v>37.505989999999997</v>
      </c>
      <c r="BJ436">
        <v>37.368450000000003</v>
      </c>
      <c r="BK436">
        <v>37.361939999999997</v>
      </c>
      <c r="BN436" s="5">
        <f t="shared" si="36"/>
        <v>1.3384393903771166E-4</v>
      </c>
      <c r="BO436" s="5">
        <f t="shared" si="37"/>
        <v>0.13192381388839658</v>
      </c>
      <c r="BP436" s="5">
        <f t="shared" si="38"/>
        <v>-0.1317723330212511</v>
      </c>
      <c r="BQ436" s="6">
        <f t="shared" si="39"/>
        <v>1.6718967373683929E-2</v>
      </c>
      <c r="BR436" s="6">
        <f t="shared" si="40"/>
        <v>0.1462749029256227</v>
      </c>
      <c r="BS436" s="6">
        <f t="shared" si="41"/>
        <v>-0.12742551256479306</v>
      </c>
    </row>
    <row r="437" spans="1:71" x14ac:dyDescent="0.25">
      <c r="A437" t="s">
        <v>547</v>
      </c>
      <c r="B437" s="1" t="s">
        <v>548</v>
      </c>
      <c r="C437" t="s">
        <v>67</v>
      </c>
      <c r="D437" s="1" t="s">
        <v>68</v>
      </c>
      <c r="E437">
        <v>97324208</v>
      </c>
      <c r="F437">
        <v>100202375</v>
      </c>
      <c r="G437">
        <v>103070603</v>
      </c>
      <c r="H437">
        <v>105935186</v>
      </c>
      <c r="I437">
        <v>108783346</v>
      </c>
      <c r="J437">
        <v>111613216</v>
      </c>
      <c r="K437">
        <v>115018840</v>
      </c>
      <c r="L437">
        <v>118322249</v>
      </c>
      <c r="M437">
        <v>121595199</v>
      </c>
      <c r="N437">
        <v>124919752</v>
      </c>
      <c r="O437">
        <v>128340483</v>
      </c>
      <c r="P437">
        <v>132347009</v>
      </c>
      <c r="Q437">
        <v>136389831</v>
      </c>
      <c r="R437">
        <v>140476963</v>
      </c>
      <c r="S437">
        <v>144601154</v>
      </c>
      <c r="T437">
        <v>148767676</v>
      </c>
      <c r="U437">
        <v>153573227</v>
      </c>
      <c r="V437">
        <v>158338303</v>
      </c>
      <c r="W437">
        <v>163121795</v>
      </c>
      <c r="X437">
        <v>167988873</v>
      </c>
      <c r="Y437">
        <v>172958812</v>
      </c>
      <c r="Z437">
        <v>178685082</v>
      </c>
      <c r="AA437">
        <v>184390298</v>
      </c>
      <c r="AB437">
        <v>190080878</v>
      </c>
      <c r="AC437">
        <v>195751370</v>
      </c>
      <c r="AD437">
        <v>201398093</v>
      </c>
      <c r="AE437">
        <v>207747985</v>
      </c>
      <c r="AF437">
        <v>213969021</v>
      </c>
      <c r="AG437">
        <v>220069700</v>
      </c>
      <c r="AH437">
        <v>226041938</v>
      </c>
      <c r="AI437">
        <v>231859208</v>
      </c>
      <c r="AJ437">
        <v>238165490</v>
      </c>
      <c r="AK437">
        <v>244243670</v>
      </c>
      <c r="AL437">
        <v>250139547</v>
      </c>
      <c r="AM437">
        <v>255919305</v>
      </c>
      <c r="AN437">
        <v>261630747</v>
      </c>
      <c r="AO437">
        <v>268368309</v>
      </c>
      <c r="AP437">
        <v>275012266</v>
      </c>
      <c r="AQ437">
        <v>281616738</v>
      </c>
      <c r="AR437">
        <v>288227476</v>
      </c>
      <c r="AS437">
        <v>294882286</v>
      </c>
      <c r="AT437">
        <v>302551744</v>
      </c>
      <c r="AU437">
        <v>310185735</v>
      </c>
      <c r="AV437">
        <v>317886599</v>
      </c>
      <c r="AW437">
        <v>325783155</v>
      </c>
      <c r="AX437">
        <v>333946837</v>
      </c>
      <c r="AY437">
        <v>342963428</v>
      </c>
      <c r="AZ437">
        <v>352123385</v>
      </c>
      <c r="BA437">
        <v>361419257</v>
      </c>
      <c r="BB437">
        <v>370804675</v>
      </c>
      <c r="BC437">
        <v>380246654</v>
      </c>
      <c r="BD437">
        <v>390233850</v>
      </c>
      <c r="BE437">
        <v>400137836</v>
      </c>
      <c r="BF437">
        <v>409968937</v>
      </c>
      <c r="BG437">
        <v>419732486</v>
      </c>
      <c r="BH437">
        <v>429416266</v>
      </c>
      <c r="BI437">
        <v>439380539</v>
      </c>
      <c r="BJ437">
        <v>449142367</v>
      </c>
      <c r="BK437">
        <v>458698435</v>
      </c>
      <c r="BL437">
        <v>468050622</v>
      </c>
      <c r="BM437">
        <v>477201675</v>
      </c>
      <c r="BN437" s="5">
        <f t="shared" si="36"/>
        <v>1.4876495128827223</v>
      </c>
      <c r="BO437" s="5">
        <f t="shared" si="37"/>
        <v>0.59922885964423134</v>
      </c>
      <c r="BP437" s="5">
        <f t="shared" si="38"/>
        <v>0.35713256575641034</v>
      </c>
      <c r="BQ437" s="6">
        <f t="shared" si="39"/>
        <v>1.2445847454349872</v>
      </c>
      <c r="BR437" s="6">
        <f t="shared" si="40"/>
        <v>0.50641237402323158</v>
      </c>
      <c r="BS437" s="6">
        <f t="shared" si="41"/>
        <v>0.32886812267304355</v>
      </c>
    </row>
    <row r="438" spans="1:71" x14ac:dyDescent="0.25">
      <c r="A438" t="s">
        <v>173</v>
      </c>
      <c r="B438" s="1" t="s">
        <v>174</v>
      </c>
      <c r="C438" t="s">
        <v>71</v>
      </c>
      <c r="D438" s="1" t="s">
        <v>72</v>
      </c>
      <c r="O438">
        <v>31.742080000000001</v>
      </c>
      <c r="P438">
        <v>31.781739999999999</v>
      </c>
      <c r="Q438">
        <v>31.112690000000001</v>
      </c>
      <c r="R438">
        <v>31.456399999999999</v>
      </c>
      <c r="S438">
        <v>31.499639999999999</v>
      </c>
      <c r="T438">
        <v>31.259609999999999</v>
      </c>
      <c r="U438">
        <v>30.931750000000001</v>
      </c>
      <c r="V438">
        <v>30.331240000000001</v>
      </c>
      <c r="W438">
        <v>30.012280000000001</v>
      </c>
      <c r="X438">
        <v>29.94389</v>
      </c>
      <c r="Y438">
        <v>29.368790000000001</v>
      </c>
      <c r="Z438">
        <v>29.219860000000001</v>
      </c>
      <c r="AA438">
        <v>29.092590000000001</v>
      </c>
      <c r="AB438">
        <v>28.353940000000001</v>
      </c>
      <c r="AC438">
        <v>28.572610000000001</v>
      </c>
      <c r="AD438">
        <v>28.899799999999999</v>
      </c>
      <c r="AE438">
        <v>28.77806</v>
      </c>
      <c r="AF438">
        <v>28.95149</v>
      </c>
      <c r="AG438">
        <v>28.652470000000001</v>
      </c>
      <c r="AH438">
        <v>28.651150000000001</v>
      </c>
      <c r="AI438">
        <v>28.79617</v>
      </c>
      <c r="AJ438">
        <v>28.75834</v>
      </c>
      <c r="AK438">
        <v>28.516999999999999</v>
      </c>
      <c r="AL438">
        <v>28.108699999999999</v>
      </c>
      <c r="AM438">
        <v>28.253240000000002</v>
      </c>
      <c r="AN438">
        <v>28.180389999999999</v>
      </c>
      <c r="AO438">
        <v>27.971050000000002</v>
      </c>
      <c r="AP438">
        <v>27.928180000000001</v>
      </c>
      <c r="AQ438">
        <v>27.821390000000001</v>
      </c>
      <c r="AR438">
        <v>27.9269</v>
      </c>
      <c r="AS438">
        <v>27.860959999999999</v>
      </c>
      <c r="AT438">
        <v>27.851189999999999</v>
      </c>
      <c r="AU438">
        <v>27.363569999999999</v>
      </c>
      <c r="AV438">
        <v>26.781020000000002</v>
      </c>
      <c r="AW438">
        <v>26.54158</v>
      </c>
      <c r="AX438">
        <v>25.917929999999998</v>
      </c>
      <c r="AY438">
        <v>25.559190000000001</v>
      </c>
      <c r="AZ438">
        <v>24.921749999999999</v>
      </c>
      <c r="BA438">
        <v>24.597819999999999</v>
      </c>
      <c r="BB438">
        <v>23.951699999999999</v>
      </c>
      <c r="BC438">
        <v>23.716059999999999</v>
      </c>
      <c r="BD438">
        <v>23.48743</v>
      </c>
      <c r="BE438">
        <v>22.836369999999999</v>
      </c>
      <c r="BF438">
        <v>22.6816</v>
      </c>
      <c r="BG438">
        <v>22.851680000000002</v>
      </c>
      <c r="BH438">
        <v>22.66048</v>
      </c>
      <c r="BI438">
        <v>22.403780000000001</v>
      </c>
      <c r="BJ438">
        <v>22.206499999999998</v>
      </c>
      <c r="BK438">
        <v>22.183720000000001</v>
      </c>
      <c r="BN438" s="5">
        <f t="shared" si="36"/>
        <v>-0.237478684434765</v>
      </c>
      <c r="BO438" s="5">
        <f t="shared" si="37"/>
        <v>-4.2334835090310025E-2</v>
      </c>
      <c r="BP438" s="5">
        <f t="shared" si="38"/>
        <v>-0.25591920561564957</v>
      </c>
      <c r="BQ438" s="6">
        <f t="shared" si="39"/>
        <v>-0.21590012252993337</v>
      </c>
      <c r="BR438" s="6">
        <f t="shared" si="40"/>
        <v>-2.490672010712365E-2</v>
      </c>
      <c r="BS438" s="6">
        <f t="shared" si="41"/>
        <v>-0.24358300251118326</v>
      </c>
    </row>
    <row r="439" spans="1:71" x14ac:dyDescent="0.25">
      <c r="A439" t="s">
        <v>173</v>
      </c>
      <c r="B439" s="1" t="s">
        <v>174</v>
      </c>
      <c r="C439" t="s">
        <v>67</v>
      </c>
      <c r="D439" s="1" t="s">
        <v>68</v>
      </c>
      <c r="E439">
        <v>5652700</v>
      </c>
      <c r="F439">
        <v>5798980</v>
      </c>
      <c r="G439">
        <v>5941163</v>
      </c>
      <c r="H439">
        <v>6077823</v>
      </c>
      <c r="I439">
        <v>6207260</v>
      </c>
      <c r="J439">
        <v>6327690</v>
      </c>
      <c r="K439">
        <v>6460936</v>
      </c>
      <c r="L439">
        <v>6582445</v>
      </c>
      <c r="M439">
        <v>6696247</v>
      </c>
      <c r="N439">
        <v>6806531</v>
      </c>
      <c r="O439">
        <v>6915337</v>
      </c>
      <c r="P439">
        <v>7009253</v>
      </c>
      <c r="Q439">
        <v>7107253</v>
      </c>
      <c r="R439">
        <v>7206158</v>
      </c>
      <c r="S439">
        <v>7301312</v>
      </c>
      <c r="T439">
        <v>7391817</v>
      </c>
      <c r="U439">
        <v>7486511</v>
      </c>
      <c r="V439">
        <v>7574783</v>
      </c>
      <c r="W439">
        <v>7664617</v>
      </c>
      <c r="X439">
        <v>7770110</v>
      </c>
      <c r="Y439">
        <v>7894974</v>
      </c>
      <c r="Z439">
        <v>8023179</v>
      </c>
      <c r="AA439">
        <v>8169997</v>
      </c>
      <c r="AB439">
        <v>8327597</v>
      </c>
      <c r="AC439">
        <v>8485555</v>
      </c>
      <c r="AD439">
        <v>8638276</v>
      </c>
      <c r="AE439">
        <v>8809859</v>
      </c>
      <c r="AF439">
        <v>8964404</v>
      </c>
      <c r="AG439">
        <v>9106549</v>
      </c>
      <c r="AH439">
        <v>9245411</v>
      </c>
      <c r="AI439">
        <v>9380964</v>
      </c>
      <c r="AJ439">
        <v>9513214</v>
      </c>
      <c r="AK439">
        <v>9640974</v>
      </c>
      <c r="AL439">
        <v>9760510</v>
      </c>
      <c r="AM439">
        <v>9865903</v>
      </c>
      <c r="AN439">
        <v>9949539</v>
      </c>
      <c r="AO439">
        <v>10044422</v>
      </c>
      <c r="AP439">
        <v>10118534</v>
      </c>
      <c r="AQ439">
        <v>10178240</v>
      </c>
      <c r="AR439">
        <v>10237322</v>
      </c>
      <c r="AS439">
        <v>10294982</v>
      </c>
      <c r="AT439">
        <v>10316856</v>
      </c>
      <c r="AU439">
        <v>10342238</v>
      </c>
      <c r="AV439">
        <v>10372694</v>
      </c>
      <c r="AW439">
        <v>10410922</v>
      </c>
      <c r="AX439">
        <v>10460209</v>
      </c>
      <c r="AY439">
        <v>10490023</v>
      </c>
      <c r="AZ439">
        <v>10528787</v>
      </c>
      <c r="BA439">
        <v>10577671</v>
      </c>
      <c r="BB439">
        <v>10635043</v>
      </c>
      <c r="BC439">
        <v>10700913</v>
      </c>
      <c r="BD439">
        <v>10815786</v>
      </c>
      <c r="BE439">
        <v>10928984</v>
      </c>
      <c r="BF439">
        <v>11049678</v>
      </c>
      <c r="BG439">
        <v>11181304</v>
      </c>
      <c r="BH439">
        <v>11321185</v>
      </c>
      <c r="BI439">
        <v>11461871</v>
      </c>
      <c r="BJ439">
        <v>11601597</v>
      </c>
      <c r="BK439">
        <v>11740475</v>
      </c>
      <c r="BL439">
        <v>11873634</v>
      </c>
      <c r="BM439">
        <v>11993944</v>
      </c>
      <c r="BN439" s="5">
        <f t="shared" si="36"/>
        <v>0.43702317148953668</v>
      </c>
      <c r="BO439" s="5">
        <f t="shared" si="37"/>
        <v>0.26009617873788693</v>
      </c>
      <c r="BP439" s="5">
        <f t="shared" si="38"/>
        <v>0.12312048703310556</v>
      </c>
      <c r="BQ439" s="6">
        <f t="shared" si="39"/>
        <v>0.35075089372468859</v>
      </c>
      <c r="BR439" s="6">
        <f t="shared" si="40"/>
        <v>0.21323614071206892</v>
      </c>
      <c r="BS439" s="6">
        <f t="shared" si="41"/>
        <v>0.1018061536375693</v>
      </c>
    </row>
    <row r="440" spans="1:71" x14ac:dyDescent="0.25">
      <c r="A440" t="s">
        <v>503</v>
      </c>
      <c r="B440" s="1" t="s">
        <v>504</v>
      </c>
      <c r="C440" t="s">
        <v>71</v>
      </c>
      <c r="D440" s="1" t="s">
        <v>72</v>
      </c>
      <c r="P440">
        <v>33.27675</v>
      </c>
      <c r="Q440">
        <v>34.146180000000001</v>
      </c>
      <c r="U440">
        <v>33.862560000000002</v>
      </c>
      <c r="W440">
        <v>26.872869999999999</v>
      </c>
      <c r="Y440">
        <v>28.611789999999999</v>
      </c>
      <c r="Z440">
        <v>27.850339999999999</v>
      </c>
      <c r="AA440">
        <v>26.55105</v>
      </c>
      <c r="AB440">
        <v>25.640129999999999</v>
      </c>
      <c r="AC440">
        <v>29.505579999999998</v>
      </c>
      <c r="AD440">
        <v>30.972919999999998</v>
      </c>
      <c r="AF440">
        <v>29.634150000000002</v>
      </c>
      <c r="AG440">
        <v>29.375</v>
      </c>
      <c r="AI440">
        <v>35.45975</v>
      </c>
      <c r="AO440">
        <v>32.940440000000002</v>
      </c>
      <c r="AR440">
        <v>36.013640000000002</v>
      </c>
      <c r="AU440">
        <v>32.66742</v>
      </c>
      <c r="AW440">
        <v>32.060279999999999</v>
      </c>
      <c r="AX440">
        <v>30.775759999999998</v>
      </c>
      <c r="BB440">
        <v>26.172730000000001</v>
      </c>
      <c r="BD440">
        <v>29.797129999999999</v>
      </c>
      <c r="BE440">
        <v>28.650040000000001</v>
      </c>
      <c r="BF440">
        <v>31.375789999999999</v>
      </c>
      <c r="BG440">
        <v>32.725810000000003</v>
      </c>
      <c r="BH440">
        <v>38.776440000000001</v>
      </c>
      <c r="BI440">
        <v>32.150179999999999</v>
      </c>
      <c r="BJ440">
        <v>31.15842</v>
      </c>
      <c r="BN440" s="5">
        <f t="shared" si="36"/>
        <v>-1</v>
      </c>
      <c r="BO440" s="5">
        <f t="shared" si="37"/>
        <v>-1</v>
      </c>
      <c r="BP440" s="5" t="e">
        <f t="shared" si="38"/>
        <v>#DIV/0!</v>
      </c>
      <c r="BQ440" s="6">
        <f t="shared" si="39"/>
        <v>8.9630503789452726E-2</v>
      </c>
      <c r="BR440" s="6">
        <f t="shared" si="40"/>
        <v>-1</v>
      </c>
      <c r="BS440" s="6">
        <f t="shared" si="41"/>
        <v>1</v>
      </c>
    </row>
    <row r="441" spans="1:71" x14ac:dyDescent="0.25">
      <c r="A441" t="s">
        <v>503</v>
      </c>
      <c r="B441" s="1" t="s">
        <v>504</v>
      </c>
      <c r="C441" t="s">
        <v>67</v>
      </c>
      <c r="D441" s="1" t="s">
        <v>68</v>
      </c>
      <c r="E441">
        <v>21251</v>
      </c>
      <c r="F441">
        <v>22755</v>
      </c>
      <c r="G441">
        <v>23860</v>
      </c>
      <c r="H441">
        <v>24737</v>
      </c>
      <c r="I441">
        <v>25626</v>
      </c>
      <c r="J441">
        <v>26689</v>
      </c>
      <c r="K441">
        <v>28472</v>
      </c>
      <c r="L441">
        <v>30377</v>
      </c>
      <c r="M441">
        <v>32251</v>
      </c>
      <c r="N441">
        <v>33913</v>
      </c>
      <c r="O441">
        <v>35254</v>
      </c>
      <c r="P441">
        <v>36404</v>
      </c>
      <c r="Q441">
        <v>37302</v>
      </c>
      <c r="R441">
        <v>38043</v>
      </c>
      <c r="S441">
        <v>38828</v>
      </c>
      <c r="T441">
        <v>39802</v>
      </c>
      <c r="U441">
        <v>40943</v>
      </c>
      <c r="V441">
        <v>42328</v>
      </c>
      <c r="W441">
        <v>43739</v>
      </c>
      <c r="X441">
        <v>44879</v>
      </c>
      <c r="Y441">
        <v>45619</v>
      </c>
      <c r="Z441">
        <v>47039</v>
      </c>
      <c r="AA441">
        <v>47927</v>
      </c>
      <c r="AB441">
        <v>48553</v>
      </c>
      <c r="AC441">
        <v>49325</v>
      </c>
      <c r="AD441">
        <v>50481</v>
      </c>
      <c r="AE441">
        <v>51408</v>
      </c>
      <c r="AF441">
        <v>52824</v>
      </c>
      <c r="AG441">
        <v>54576</v>
      </c>
      <c r="AH441">
        <v>56341</v>
      </c>
      <c r="AI441">
        <v>57900</v>
      </c>
      <c r="AJ441">
        <v>58850</v>
      </c>
      <c r="AK441">
        <v>59741</v>
      </c>
      <c r="AL441">
        <v>60481</v>
      </c>
      <c r="AM441">
        <v>61032</v>
      </c>
      <c r="AN441">
        <v>61403</v>
      </c>
      <c r="AO441">
        <v>61854</v>
      </c>
      <c r="AP441">
        <v>62134</v>
      </c>
      <c r="AQ441">
        <v>62343</v>
      </c>
      <c r="AR441">
        <v>62634</v>
      </c>
      <c r="AS441">
        <v>63123</v>
      </c>
      <c r="AT441">
        <v>63880</v>
      </c>
      <c r="AU441">
        <v>64801</v>
      </c>
      <c r="AV441">
        <v>65984</v>
      </c>
      <c r="AW441">
        <v>67489</v>
      </c>
      <c r="AX441">
        <v>69284</v>
      </c>
      <c r="AY441">
        <v>70846</v>
      </c>
      <c r="AZ441">
        <v>72624</v>
      </c>
      <c r="BA441">
        <v>74529</v>
      </c>
      <c r="BB441">
        <v>76452</v>
      </c>
      <c r="BC441">
        <v>78293</v>
      </c>
      <c r="BD441">
        <v>80093</v>
      </c>
      <c r="BE441">
        <v>81850</v>
      </c>
      <c r="BF441">
        <v>83521</v>
      </c>
      <c r="BG441">
        <v>85059</v>
      </c>
      <c r="BH441">
        <v>86438</v>
      </c>
      <c r="BI441">
        <v>87651</v>
      </c>
      <c r="BJ441">
        <v>88747</v>
      </c>
      <c r="BK441">
        <v>89731</v>
      </c>
      <c r="BL441">
        <v>90636</v>
      </c>
      <c r="BM441">
        <v>91517</v>
      </c>
      <c r="BN441" s="5">
        <f t="shared" si="36"/>
        <v>0.87224320320487403</v>
      </c>
      <c r="BO441" s="5">
        <f t="shared" si="37"/>
        <v>0.31706553717111441</v>
      </c>
      <c r="BP441" s="5">
        <f t="shared" si="38"/>
        <v>0.29653074188407574</v>
      </c>
      <c r="BQ441" s="6">
        <f t="shared" si="39"/>
        <v>0.7770096300050684</v>
      </c>
      <c r="BR441" s="6">
        <f t="shared" si="40"/>
        <v>0.2797364419665484</v>
      </c>
      <c r="BS441" s="6">
        <f t="shared" si="41"/>
        <v>0.27983708115138445</v>
      </c>
    </row>
    <row r="442" spans="1:71" x14ac:dyDescent="0.25">
      <c r="A442" t="s">
        <v>553</v>
      </c>
      <c r="B442" s="1" t="s">
        <v>554</v>
      </c>
      <c r="C442" t="s">
        <v>71</v>
      </c>
      <c r="D442" s="1" t="s">
        <v>72</v>
      </c>
      <c r="P442">
        <v>36.925609999999999</v>
      </c>
      <c r="Q442">
        <v>33.529499999999999</v>
      </c>
      <c r="R442">
        <v>32.5</v>
      </c>
      <c r="S442">
        <v>30.845580000000002</v>
      </c>
      <c r="T442">
        <v>30.53877</v>
      </c>
      <c r="U442">
        <v>31.41497</v>
      </c>
      <c r="V442">
        <v>28.832229999999999</v>
      </c>
      <c r="W442">
        <v>27.705559999999998</v>
      </c>
      <c r="X442">
        <v>27.724900000000002</v>
      </c>
      <c r="Y442">
        <v>23.257770000000001</v>
      </c>
      <c r="Z442">
        <v>26.592220000000001</v>
      </c>
      <c r="AA442">
        <v>27.078410000000002</v>
      </c>
      <c r="AB442">
        <v>25.220839999999999</v>
      </c>
      <c r="AC442">
        <v>24.74588</v>
      </c>
      <c r="AD442">
        <v>25.437519999999999</v>
      </c>
      <c r="AE442">
        <v>23.24352</v>
      </c>
      <c r="AF442">
        <v>23.154530000000001</v>
      </c>
      <c r="AG442">
        <v>23.23545</v>
      </c>
      <c r="AH442">
        <v>22.525849999999998</v>
      </c>
      <c r="AI442">
        <v>22.478960000000001</v>
      </c>
      <c r="AJ442">
        <v>22.369689999999999</v>
      </c>
      <c r="AK442">
        <v>24.616700000000002</v>
      </c>
      <c r="AL442">
        <v>21.42409</v>
      </c>
      <c r="AT442">
        <v>19.936060000000001</v>
      </c>
      <c r="AU442">
        <v>19.453970000000002</v>
      </c>
      <c r="AX442">
        <v>18.61562</v>
      </c>
      <c r="AY442">
        <v>15.986700000000001</v>
      </c>
      <c r="AZ442">
        <v>13.23428</v>
      </c>
      <c r="BA442">
        <v>15.986219999999999</v>
      </c>
      <c r="BB442">
        <v>15.383979999999999</v>
      </c>
      <c r="BC442">
        <v>14.94652</v>
      </c>
      <c r="BD442">
        <v>14.314959999999999</v>
      </c>
      <c r="BE442">
        <v>13.98546</v>
      </c>
      <c r="BF442">
        <v>13.737579999999999</v>
      </c>
      <c r="BG442">
        <v>13.393879999999999</v>
      </c>
      <c r="BH442">
        <v>13.331049999999999</v>
      </c>
      <c r="BI442">
        <v>13.35066</v>
      </c>
      <c r="BJ442">
        <v>12.92371</v>
      </c>
      <c r="BK442">
        <v>13.39335</v>
      </c>
      <c r="BN442" s="5">
        <f t="shared" si="36"/>
        <v>-0.50538639454827672</v>
      </c>
      <c r="BO442" s="5">
        <f t="shared" si="37"/>
        <v>-1</v>
      </c>
      <c r="BP442" s="5">
        <f t="shared" si="38"/>
        <v>1</v>
      </c>
      <c r="BQ442" s="6">
        <f t="shared" si="39"/>
        <v>-0.46048958452881855</v>
      </c>
      <c r="BR442" s="6">
        <f t="shared" si="40"/>
        <v>-1</v>
      </c>
      <c r="BS442" s="6">
        <f t="shared" si="41"/>
        <v>1</v>
      </c>
    </row>
    <row r="443" spans="1:71" x14ac:dyDescent="0.25">
      <c r="A443" t="s">
        <v>553</v>
      </c>
      <c r="B443" s="1" t="s">
        <v>554</v>
      </c>
      <c r="C443" t="s">
        <v>67</v>
      </c>
      <c r="D443" s="1" t="s">
        <v>68</v>
      </c>
      <c r="E443">
        <v>135900</v>
      </c>
      <c r="F443">
        <v>140732</v>
      </c>
      <c r="G443">
        <v>145079</v>
      </c>
      <c r="H443">
        <v>149118</v>
      </c>
      <c r="I443">
        <v>153114</v>
      </c>
      <c r="J443">
        <v>157177</v>
      </c>
      <c r="K443">
        <v>162673</v>
      </c>
      <c r="L443">
        <v>167935</v>
      </c>
      <c r="M443">
        <v>172454</v>
      </c>
      <c r="N443">
        <v>175568</v>
      </c>
      <c r="O443">
        <v>176825</v>
      </c>
      <c r="P443">
        <v>176602</v>
      </c>
      <c r="Q443">
        <v>175400</v>
      </c>
      <c r="R443">
        <v>173650</v>
      </c>
      <c r="S443">
        <v>171976</v>
      </c>
      <c r="T443">
        <v>170731</v>
      </c>
      <c r="U443">
        <v>164643</v>
      </c>
      <c r="V443">
        <v>158896</v>
      </c>
      <c r="W443">
        <v>153325</v>
      </c>
      <c r="X443">
        <v>147957</v>
      </c>
      <c r="Y443">
        <v>143066</v>
      </c>
      <c r="Z443">
        <v>138560</v>
      </c>
      <c r="AA443">
        <v>135381</v>
      </c>
      <c r="AB443">
        <v>133318</v>
      </c>
      <c r="AC443">
        <v>132029</v>
      </c>
      <c r="AD443">
        <v>131387</v>
      </c>
      <c r="AE443">
        <v>132786</v>
      </c>
      <c r="AF443">
        <v>133824</v>
      </c>
      <c r="AG443">
        <v>134887</v>
      </c>
      <c r="AH443">
        <v>136509</v>
      </c>
      <c r="AI443">
        <v>138850</v>
      </c>
      <c r="AJ443">
        <v>141150</v>
      </c>
      <c r="AK443">
        <v>144101</v>
      </c>
      <c r="AL443">
        <v>147343</v>
      </c>
      <c r="AM443">
        <v>150264</v>
      </c>
      <c r="AN443">
        <v>152500</v>
      </c>
      <c r="AO443">
        <v>153532</v>
      </c>
      <c r="AP443">
        <v>154056</v>
      </c>
      <c r="AQ443">
        <v>154168</v>
      </c>
      <c r="AR443">
        <v>154101</v>
      </c>
      <c r="AS443">
        <v>154035</v>
      </c>
      <c r="AT443">
        <v>154576</v>
      </c>
      <c r="AU443">
        <v>155079</v>
      </c>
      <c r="AV443">
        <v>155586</v>
      </c>
      <c r="AW443">
        <v>156054</v>
      </c>
      <c r="AX443">
        <v>156421</v>
      </c>
      <c r="AY443">
        <v>156480</v>
      </c>
      <c r="AZ443">
        <v>156325</v>
      </c>
      <c r="BA443">
        <v>156038</v>
      </c>
      <c r="BB443">
        <v>155757</v>
      </c>
      <c r="BC443">
        <v>155580</v>
      </c>
      <c r="BD443">
        <v>155496</v>
      </c>
      <c r="BE443">
        <v>155595</v>
      </c>
      <c r="BF443">
        <v>155797</v>
      </c>
      <c r="BG443">
        <v>155970</v>
      </c>
      <c r="BH443">
        <v>156029</v>
      </c>
      <c r="BI443">
        <v>156366</v>
      </c>
      <c r="BJ443">
        <v>156506</v>
      </c>
      <c r="BK443">
        <v>156497</v>
      </c>
      <c r="BL443">
        <v>156456</v>
      </c>
      <c r="BM443">
        <v>156429</v>
      </c>
      <c r="BN443" s="5">
        <f t="shared" si="36"/>
        <v>0.15597461977677812</v>
      </c>
      <c r="BO443" s="5">
        <f t="shared" si="37"/>
        <v>0.13778890686285372</v>
      </c>
      <c r="BP443" s="5">
        <f t="shared" si="38"/>
        <v>1.5731930963532849E-2</v>
      </c>
      <c r="BQ443" s="6">
        <f t="shared" si="39"/>
        <v>0.18433071522165584</v>
      </c>
      <c r="BR443" s="6">
        <f t="shared" si="40"/>
        <v>0.1666755031091654</v>
      </c>
      <c r="BS443" s="6">
        <f t="shared" si="41"/>
        <v>1.4907332796132152E-2</v>
      </c>
    </row>
    <row r="444" spans="1:71" x14ac:dyDescent="0.25">
      <c r="A444" t="s">
        <v>519</v>
      </c>
      <c r="B444" s="1" t="s">
        <v>520</v>
      </c>
      <c r="C444" t="s">
        <v>71</v>
      </c>
      <c r="D444" s="1" t="s">
        <v>72</v>
      </c>
      <c r="AL444">
        <v>22.107569999999999</v>
      </c>
      <c r="AM444">
        <v>22.393180000000001</v>
      </c>
      <c r="AN444">
        <v>21.97551</v>
      </c>
      <c r="AQ444">
        <v>19.306519999999999</v>
      </c>
      <c r="AR444">
        <v>18.76821</v>
      </c>
      <c r="AS444">
        <v>17.577490000000001</v>
      </c>
      <c r="AT444">
        <v>19.70391</v>
      </c>
      <c r="AU444">
        <v>19.11084</v>
      </c>
      <c r="AV444">
        <v>18.39264</v>
      </c>
      <c r="AW444">
        <v>17.677250000000001</v>
      </c>
      <c r="AX444">
        <v>17.50733</v>
      </c>
      <c r="AY444">
        <v>17.200959999999998</v>
      </c>
      <c r="AZ444">
        <v>15.34656</v>
      </c>
      <c r="BA444">
        <v>16.613869999999999</v>
      </c>
      <c r="BB444">
        <v>15.71918</v>
      </c>
      <c r="BC444">
        <v>15.24042</v>
      </c>
      <c r="BD444">
        <v>15.07841</v>
      </c>
      <c r="BE444">
        <v>14.940049999999999</v>
      </c>
      <c r="BF444">
        <v>15.046760000000001</v>
      </c>
      <c r="BG444">
        <v>15.23635</v>
      </c>
      <c r="BH444">
        <v>15.24933</v>
      </c>
      <c r="BI444">
        <v>15.2188</v>
      </c>
      <c r="BJ444">
        <v>15.53919</v>
      </c>
      <c r="BN444" s="5" t="e">
        <f t="shared" si="36"/>
        <v>#DIV/0!</v>
      </c>
      <c r="BO444" s="5" t="e">
        <f t="shared" si="37"/>
        <v>#DIV/0!</v>
      </c>
      <c r="BP444" s="5" t="e">
        <f t="shared" si="38"/>
        <v>#DIV/0!</v>
      </c>
      <c r="BQ444" s="6" t="e">
        <f t="shared" si="39"/>
        <v>#DIV/0!</v>
      </c>
      <c r="BR444" s="6" t="e">
        <f t="shared" si="40"/>
        <v>#DIV/0!</v>
      </c>
      <c r="BS444" s="6">
        <f t="shared" si="41"/>
        <v>-0.15498528136252537</v>
      </c>
    </row>
    <row r="445" spans="1:71" x14ac:dyDescent="0.25">
      <c r="A445" t="s">
        <v>519</v>
      </c>
      <c r="B445" s="1" t="s">
        <v>520</v>
      </c>
      <c r="C445" t="s">
        <v>67</v>
      </c>
      <c r="D445" s="1" t="s">
        <v>68</v>
      </c>
      <c r="E445">
        <v>1279956</v>
      </c>
      <c r="F445">
        <v>1312118</v>
      </c>
      <c r="G445">
        <v>1322502</v>
      </c>
      <c r="H445">
        <v>1331212</v>
      </c>
      <c r="I445">
        <v>1334687</v>
      </c>
      <c r="J445">
        <v>1329712</v>
      </c>
      <c r="K445">
        <v>1324232</v>
      </c>
      <c r="L445">
        <v>1310057</v>
      </c>
      <c r="M445">
        <v>1289534</v>
      </c>
      <c r="N445">
        <v>1269061</v>
      </c>
      <c r="O445">
        <v>1248308</v>
      </c>
      <c r="P445">
        <v>1230192</v>
      </c>
      <c r="Q445">
        <v>1223439</v>
      </c>
      <c r="R445">
        <v>1223073</v>
      </c>
      <c r="S445">
        <v>1225963</v>
      </c>
      <c r="T445">
        <v>1230513</v>
      </c>
      <c r="U445">
        <v>1244546</v>
      </c>
      <c r="V445">
        <v>1257797</v>
      </c>
      <c r="W445">
        <v>1271388</v>
      </c>
      <c r="X445">
        <v>1287089</v>
      </c>
      <c r="Y445">
        <v>1302859</v>
      </c>
      <c r="Z445">
        <v>1317317</v>
      </c>
      <c r="AA445">
        <v>1332876</v>
      </c>
      <c r="AB445">
        <v>1347473</v>
      </c>
      <c r="AC445">
        <v>1359857</v>
      </c>
      <c r="AD445">
        <v>1369365</v>
      </c>
      <c r="AE445">
        <v>1370286</v>
      </c>
      <c r="AF445">
        <v>1370215</v>
      </c>
      <c r="AG445">
        <v>1367398</v>
      </c>
      <c r="AH445">
        <v>1359306</v>
      </c>
      <c r="AI445">
        <v>1345420</v>
      </c>
      <c r="AJ445">
        <v>1326802</v>
      </c>
      <c r="AK445">
        <v>1301709</v>
      </c>
      <c r="AL445">
        <v>1276808</v>
      </c>
      <c r="AM445">
        <v>1250197</v>
      </c>
      <c r="AN445">
        <v>1221774</v>
      </c>
      <c r="AO445">
        <v>1193278</v>
      </c>
      <c r="AP445">
        <v>1162603</v>
      </c>
      <c r="AQ445">
        <v>1130275</v>
      </c>
      <c r="AR445">
        <v>1097328</v>
      </c>
      <c r="AS445">
        <v>1062301</v>
      </c>
      <c r="AT445">
        <v>1023743</v>
      </c>
      <c r="AU445">
        <v>990543</v>
      </c>
      <c r="AV445">
        <v>959836</v>
      </c>
      <c r="AW445">
        <v>931025</v>
      </c>
      <c r="AX445">
        <v>903837</v>
      </c>
      <c r="AY445">
        <v>882966</v>
      </c>
      <c r="AZ445">
        <v>864054</v>
      </c>
      <c r="BA445">
        <v>848099</v>
      </c>
      <c r="BB445">
        <v>835861</v>
      </c>
      <c r="BC445">
        <v>826781</v>
      </c>
      <c r="BD445">
        <v>824050</v>
      </c>
      <c r="BE445">
        <v>822165</v>
      </c>
      <c r="BF445">
        <v>821399</v>
      </c>
      <c r="BG445">
        <v>823188</v>
      </c>
      <c r="BH445">
        <v>827553</v>
      </c>
      <c r="BI445">
        <v>828796</v>
      </c>
      <c r="BJ445">
        <v>834255</v>
      </c>
      <c r="BK445">
        <v>841316</v>
      </c>
      <c r="BL445">
        <v>846906</v>
      </c>
      <c r="BM445">
        <v>849040</v>
      </c>
      <c r="BN445" s="5">
        <f t="shared" si="36"/>
        <v>-0.36879649719853907</v>
      </c>
      <c r="BO445" s="5">
        <f t="shared" si="37"/>
        <v>-0.20300087930160046</v>
      </c>
      <c r="BP445" s="5">
        <f t="shared" si="38"/>
        <v>-0.26266587108767692</v>
      </c>
      <c r="BQ445" s="6">
        <f t="shared" si="39"/>
        <v>-0.39052709218689907</v>
      </c>
      <c r="BR445" s="6">
        <f t="shared" si="40"/>
        <v>-0.21881418413847928</v>
      </c>
      <c r="BS445" s="6">
        <f t="shared" si="41"/>
        <v>-0.28174001805028015</v>
      </c>
    </row>
    <row r="446" spans="1:71" x14ac:dyDescent="0.25">
      <c r="A446" t="s">
        <v>521</v>
      </c>
      <c r="B446" s="1" t="s">
        <v>522</v>
      </c>
      <c r="C446" t="s">
        <v>71</v>
      </c>
      <c r="D446" s="1" t="s">
        <v>72</v>
      </c>
      <c r="AL446">
        <v>17.597470000000001</v>
      </c>
      <c r="AM446">
        <v>15.679410000000001</v>
      </c>
      <c r="AN446">
        <v>15.071389999999999</v>
      </c>
      <c r="AO446">
        <v>13.99306</v>
      </c>
      <c r="AQ446">
        <v>13.74634</v>
      </c>
      <c r="AR446">
        <v>14.123749999999999</v>
      </c>
      <c r="AT446">
        <v>12.99654</v>
      </c>
      <c r="AU446">
        <v>12.4976</v>
      </c>
      <c r="AV446">
        <v>12.65035</v>
      </c>
      <c r="AW446">
        <v>15.096360000000001</v>
      </c>
      <c r="AX446">
        <v>15.13255</v>
      </c>
      <c r="AY446">
        <v>15.18873</v>
      </c>
      <c r="AZ446">
        <v>17.64818</v>
      </c>
      <c r="BA446">
        <v>17.440670000000001</v>
      </c>
      <c r="BB446">
        <v>17.155850000000001</v>
      </c>
      <c r="BC446">
        <v>17.01688</v>
      </c>
      <c r="BD446">
        <v>16.707699999999999</v>
      </c>
      <c r="BE446">
        <v>16.780390000000001</v>
      </c>
      <c r="BF446">
        <v>16.885899999999999</v>
      </c>
      <c r="BG446">
        <v>16.74887</v>
      </c>
      <c r="BH446">
        <v>16.904620000000001</v>
      </c>
      <c r="BI446">
        <v>13.80157</v>
      </c>
      <c r="BN446" s="5" t="e">
        <f t="shared" si="36"/>
        <v>#DIV/0!</v>
      </c>
      <c r="BO446" s="5" t="e">
        <f t="shared" si="37"/>
        <v>#DIV/0!</v>
      </c>
      <c r="BP446" s="5" t="e">
        <f t="shared" si="38"/>
        <v>#DIV/0!</v>
      </c>
      <c r="BQ446" s="6" t="e">
        <f t="shared" si="39"/>
        <v>#DIV/0!</v>
      </c>
      <c r="BR446" s="6" t="e">
        <f t="shared" si="40"/>
        <v>#DIV/0!</v>
      </c>
      <c r="BS446" s="6">
        <f t="shared" si="41"/>
        <v>1</v>
      </c>
    </row>
    <row r="447" spans="1:71" x14ac:dyDescent="0.25">
      <c r="A447" t="s">
        <v>521</v>
      </c>
      <c r="B447" s="1" t="s">
        <v>522</v>
      </c>
      <c r="C447" t="s">
        <v>67</v>
      </c>
      <c r="D447" s="1" t="s">
        <v>68</v>
      </c>
      <c r="E447">
        <v>438359</v>
      </c>
      <c r="F447">
        <v>436478</v>
      </c>
      <c r="G447">
        <v>434350</v>
      </c>
      <c r="H447">
        <v>432647</v>
      </c>
      <c r="I447">
        <v>430600</v>
      </c>
      <c r="J447">
        <v>428282</v>
      </c>
      <c r="K447">
        <v>428897</v>
      </c>
      <c r="L447">
        <v>426862</v>
      </c>
      <c r="M447">
        <v>422718</v>
      </c>
      <c r="N447">
        <v>418191</v>
      </c>
      <c r="O447">
        <v>416112</v>
      </c>
      <c r="P447">
        <v>414963</v>
      </c>
      <c r="Q447">
        <v>416595</v>
      </c>
      <c r="R447">
        <v>420039</v>
      </c>
      <c r="S447">
        <v>422296</v>
      </c>
      <c r="T447">
        <v>425657</v>
      </c>
      <c r="U447">
        <v>431805</v>
      </c>
      <c r="V447">
        <v>435811</v>
      </c>
      <c r="W447">
        <v>438800</v>
      </c>
      <c r="X447">
        <v>441789</v>
      </c>
      <c r="Y447">
        <v>444618</v>
      </c>
      <c r="Z447">
        <v>444278</v>
      </c>
      <c r="AA447">
        <v>442321</v>
      </c>
      <c r="AB447">
        <v>441296</v>
      </c>
      <c r="AC447">
        <v>439139</v>
      </c>
      <c r="AD447">
        <v>436382</v>
      </c>
      <c r="AE447">
        <v>435634</v>
      </c>
      <c r="AF447">
        <v>435175</v>
      </c>
      <c r="AG447">
        <v>430306</v>
      </c>
      <c r="AH447">
        <v>423098</v>
      </c>
      <c r="AI447">
        <v>414177</v>
      </c>
      <c r="AJ447">
        <v>406586</v>
      </c>
      <c r="AK447">
        <v>396245</v>
      </c>
      <c r="AL447">
        <v>384280</v>
      </c>
      <c r="AM447">
        <v>372733</v>
      </c>
      <c r="AN447">
        <v>362388</v>
      </c>
      <c r="AO447">
        <v>350601</v>
      </c>
      <c r="AP447">
        <v>339999</v>
      </c>
      <c r="AQ447">
        <v>330207</v>
      </c>
      <c r="AR447">
        <v>321661</v>
      </c>
      <c r="AS447">
        <v>313717</v>
      </c>
      <c r="AT447">
        <v>306230</v>
      </c>
      <c r="AU447">
        <v>298140</v>
      </c>
      <c r="AV447">
        <v>290083</v>
      </c>
      <c r="AW447">
        <v>283504</v>
      </c>
      <c r="AX447">
        <v>279441</v>
      </c>
      <c r="AY447">
        <v>276834</v>
      </c>
      <c r="AZ447">
        <v>277604</v>
      </c>
      <c r="BA447">
        <v>279304</v>
      </c>
      <c r="BB447">
        <v>283737</v>
      </c>
      <c r="BC447">
        <v>286608</v>
      </c>
      <c r="BD447">
        <v>291282</v>
      </c>
      <c r="BE447">
        <v>294654</v>
      </c>
      <c r="BF447">
        <v>297110</v>
      </c>
      <c r="BG447">
        <v>299692</v>
      </c>
      <c r="BH447">
        <v>302719</v>
      </c>
      <c r="BI447">
        <v>305192</v>
      </c>
      <c r="BJ447">
        <v>307937</v>
      </c>
      <c r="BK447">
        <v>311536</v>
      </c>
      <c r="BL447">
        <v>315464</v>
      </c>
      <c r="BM447">
        <v>318231</v>
      </c>
      <c r="BN447" s="5">
        <f t="shared" si="36"/>
        <v>-0.29567893000784501</v>
      </c>
      <c r="BO447" s="5">
        <f t="shared" si="37"/>
        <v>-0.29074812183911686</v>
      </c>
      <c r="BP447" s="5">
        <f t="shared" si="38"/>
        <v>-7.0007960556725387E-3</v>
      </c>
      <c r="BQ447" s="6">
        <f t="shared" si="39"/>
        <v>-0.3050218723456582</v>
      </c>
      <c r="BR447" s="6">
        <f t="shared" si="40"/>
        <v>-0.28560888465838835</v>
      </c>
      <c r="BS447" s="6">
        <f t="shared" si="41"/>
        <v>-2.7933235471440929E-2</v>
      </c>
    </row>
    <row r="448" spans="1:71" x14ac:dyDescent="0.25">
      <c r="A448" t="s">
        <v>555</v>
      </c>
      <c r="B448" s="1" t="s">
        <v>556</v>
      </c>
      <c r="C448" t="s">
        <v>71</v>
      </c>
      <c r="D448" s="1" t="s">
        <v>72</v>
      </c>
      <c r="P448">
        <v>19.978280000000002</v>
      </c>
      <c r="Q448">
        <v>19.456240000000001</v>
      </c>
      <c r="R448">
        <v>17.185659999999999</v>
      </c>
      <c r="S448">
        <v>16.86167</v>
      </c>
      <c r="T448">
        <v>16.034410000000001</v>
      </c>
      <c r="U448">
        <v>20.438120000000001</v>
      </c>
      <c r="AL448">
        <v>9.5481999999999996</v>
      </c>
      <c r="AM448">
        <v>10.160690000000001</v>
      </c>
      <c r="AN448">
        <v>10.524240000000001</v>
      </c>
      <c r="AO448">
        <v>11.214079999999999</v>
      </c>
      <c r="AP448">
        <v>11.83295</v>
      </c>
      <c r="AQ448">
        <v>12.450799999999999</v>
      </c>
      <c r="AR448">
        <v>12.322800000000001</v>
      </c>
      <c r="AS448">
        <v>11.83778</v>
      </c>
      <c r="AT448">
        <v>11.400119999999999</v>
      </c>
      <c r="AU448">
        <v>11.465960000000001</v>
      </c>
      <c r="AV448">
        <v>11.188750000000001</v>
      </c>
      <c r="AW448">
        <v>10.10989</v>
      </c>
      <c r="AX448">
        <v>10.050380000000001</v>
      </c>
      <c r="AY448">
        <v>9.9662500000000005</v>
      </c>
      <c r="AZ448">
        <v>9.8046000000000006</v>
      </c>
      <c r="BA448">
        <v>9.5512300000000003</v>
      </c>
      <c r="BB448">
        <v>9.34009</v>
      </c>
      <c r="BC448">
        <v>9.5388800000000007</v>
      </c>
      <c r="BD448">
        <v>9.2662999999999993</v>
      </c>
      <c r="BE448">
        <v>9.6456700000000009</v>
      </c>
      <c r="BF448">
        <v>11.809229999999999</v>
      </c>
      <c r="BG448">
        <v>11.93004</v>
      </c>
      <c r="BH448">
        <v>12.09754</v>
      </c>
      <c r="BI448">
        <v>12.3537</v>
      </c>
      <c r="BJ448">
        <v>12.23325</v>
      </c>
      <c r="BN448" s="5" t="e">
        <f t="shared" si="36"/>
        <v>#DIV/0!</v>
      </c>
      <c r="BO448" s="5" t="e">
        <f t="shared" si="37"/>
        <v>#DIV/0!</v>
      </c>
      <c r="BP448" s="5" t="e">
        <f t="shared" si="38"/>
        <v>#DIV/0!</v>
      </c>
      <c r="BQ448" s="6" t="e">
        <f t="shared" si="39"/>
        <v>#DIV/0!</v>
      </c>
      <c r="BR448" s="6" t="e">
        <f t="shared" si="40"/>
        <v>#DIV/0!</v>
      </c>
      <c r="BS448" s="6">
        <f t="shared" si="41"/>
        <v>4.1762386977180883E-2</v>
      </c>
    </row>
    <row r="449" spans="1:71" x14ac:dyDescent="0.25">
      <c r="A449" t="s">
        <v>555</v>
      </c>
      <c r="B449" s="1" t="s">
        <v>556</v>
      </c>
      <c r="C449" t="s">
        <v>67</v>
      </c>
      <c r="D449" s="1" t="s">
        <v>68</v>
      </c>
      <c r="E449">
        <v>1678996</v>
      </c>
      <c r="F449">
        <v>1667814</v>
      </c>
      <c r="G449">
        <v>1651085</v>
      </c>
      <c r="H449">
        <v>1632208</v>
      </c>
      <c r="I449">
        <v>1620394</v>
      </c>
      <c r="J449">
        <v>1619006</v>
      </c>
      <c r="K449">
        <v>1626592</v>
      </c>
      <c r="L449">
        <v>1635667</v>
      </c>
      <c r="M449">
        <v>1645771</v>
      </c>
      <c r="N449">
        <v>1659580</v>
      </c>
      <c r="O449">
        <v>1675971</v>
      </c>
      <c r="P449">
        <v>1688826</v>
      </c>
      <c r="Q449">
        <v>1694331</v>
      </c>
      <c r="R449">
        <v>1695860</v>
      </c>
      <c r="S449">
        <v>1696357</v>
      </c>
      <c r="T449">
        <v>1695009</v>
      </c>
      <c r="U449">
        <v>1689109</v>
      </c>
      <c r="V449">
        <v>1678881</v>
      </c>
      <c r="W449">
        <v>1664390</v>
      </c>
      <c r="X449">
        <v>1646882</v>
      </c>
      <c r="Y449">
        <v>1627978</v>
      </c>
      <c r="Z449">
        <v>1602620</v>
      </c>
      <c r="AA449">
        <v>1577911</v>
      </c>
      <c r="AB449">
        <v>1554304</v>
      </c>
      <c r="AC449">
        <v>1533050</v>
      </c>
      <c r="AD449">
        <v>1515988</v>
      </c>
      <c r="AE449">
        <v>1507146</v>
      </c>
      <c r="AF449">
        <v>1503572</v>
      </c>
      <c r="AG449">
        <v>1506388</v>
      </c>
      <c r="AH449">
        <v>1517156</v>
      </c>
      <c r="AI449">
        <v>1534165</v>
      </c>
      <c r="AJ449">
        <v>1561229</v>
      </c>
      <c r="AK449">
        <v>1587980</v>
      </c>
      <c r="AL449">
        <v>1615586</v>
      </c>
      <c r="AM449">
        <v>1643529</v>
      </c>
      <c r="AN449">
        <v>1663119</v>
      </c>
      <c r="AO449">
        <v>1671681</v>
      </c>
      <c r="AP449">
        <v>1667773</v>
      </c>
      <c r="AQ449">
        <v>1656141</v>
      </c>
      <c r="AR449">
        <v>1643389</v>
      </c>
      <c r="AS449">
        <v>1634446</v>
      </c>
      <c r="AT449">
        <v>1608979</v>
      </c>
      <c r="AU449">
        <v>1598494</v>
      </c>
      <c r="AV449">
        <v>1595017</v>
      </c>
      <c r="AW449">
        <v>1587349</v>
      </c>
      <c r="AX449">
        <v>1571559</v>
      </c>
      <c r="AY449">
        <v>1574918</v>
      </c>
      <c r="AZ449">
        <v>1565977</v>
      </c>
      <c r="BA449">
        <v>1550786</v>
      </c>
      <c r="BB449">
        <v>1542992</v>
      </c>
      <c r="BC449">
        <v>1548134</v>
      </c>
      <c r="BD449">
        <v>1560399</v>
      </c>
      <c r="BE449">
        <v>1583061</v>
      </c>
      <c r="BF449">
        <v>1616841</v>
      </c>
      <c r="BG449">
        <v>1656135</v>
      </c>
      <c r="BH449">
        <v>1694701</v>
      </c>
      <c r="BI449">
        <v>1725459</v>
      </c>
      <c r="BJ449">
        <v>1759611</v>
      </c>
      <c r="BK449">
        <v>1788984</v>
      </c>
      <c r="BL449">
        <v>1811704</v>
      </c>
      <c r="BM449">
        <v>1824647</v>
      </c>
      <c r="BN449" s="5">
        <f t="shared" si="36"/>
        <v>0.13376736710752382</v>
      </c>
      <c r="BO449" s="5">
        <f t="shared" si="37"/>
        <v>3.5829016972440141E-2</v>
      </c>
      <c r="BP449" s="5">
        <f t="shared" si="38"/>
        <v>8.6383109071964864E-2</v>
      </c>
      <c r="BQ449" s="6">
        <f t="shared" si="39"/>
        <v>0.12550732200515313</v>
      </c>
      <c r="BR449" s="6">
        <f t="shared" si="40"/>
        <v>6.6140047617494535E-2</v>
      </c>
      <c r="BS449" s="6">
        <f t="shared" si="41"/>
        <v>5.2747124098573191E-2</v>
      </c>
    </row>
    <row r="450" spans="1:71" x14ac:dyDescent="0.25">
      <c r="A450" t="s">
        <v>241</v>
      </c>
      <c r="B450" s="1" t="s">
        <v>242</v>
      </c>
      <c r="C450" t="s">
        <v>71</v>
      </c>
      <c r="D450" s="1" t="s">
        <v>72</v>
      </c>
      <c r="O450">
        <v>40.477730000000001</v>
      </c>
      <c r="P450">
        <v>37.707120000000003</v>
      </c>
      <c r="Q450">
        <v>37.887340000000002</v>
      </c>
      <c r="R450">
        <v>38.680869999999999</v>
      </c>
      <c r="S450">
        <v>38.788290000000003</v>
      </c>
      <c r="T450">
        <v>37.887430000000002</v>
      </c>
      <c r="U450">
        <v>36.896540000000002</v>
      </c>
      <c r="V450">
        <v>36.240639999999999</v>
      </c>
      <c r="W450">
        <v>35.29618</v>
      </c>
      <c r="X450">
        <v>35.01558</v>
      </c>
      <c r="Y450">
        <v>34.172969999999999</v>
      </c>
      <c r="Z450">
        <v>33.439210000000003</v>
      </c>
      <c r="AA450">
        <v>33.245690000000003</v>
      </c>
      <c r="AB450">
        <v>33.086950000000002</v>
      </c>
      <c r="AC450">
        <v>33.307250000000003</v>
      </c>
      <c r="AD450">
        <v>33.928660000000001</v>
      </c>
      <c r="AE450">
        <v>33.148249999999997</v>
      </c>
      <c r="AF450">
        <v>33.11139</v>
      </c>
      <c r="AG450">
        <v>32.774920000000002</v>
      </c>
      <c r="AH450">
        <v>32.17689</v>
      </c>
      <c r="AI450">
        <v>32.747199999999999</v>
      </c>
      <c r="AJ450">
        <v>32.337389999999999</v>
      </c>
      <c r="AK450">
        <v>32.755270000000003</v>
      </c>
      <c r="AL450">
        <v>32.702069999999999</v>
      </c>
      <c r="AM450">
        <v>32.715980000000002</v>
      </c>
      <c r="AN450">
        <v>34.021799999999999</v>
      </c>
      <c r="AO450">
        <v>33.881</v>
      </c>
      <c r="AP450">
        <v>33.775680000000001</v>
      </c>
      <c r="AQ450">
        <v>33.701210000000003</v>
      </c>
      <c r="AR450">
        <v>33.15813</v>
      </c>
      <c r="AS450">
        <v>31.275359999999999</v>
      </c>
      <c r="AT450">
        <v>32.872889999999998</v>
      </c>
      <c r="AU450">
        <v>31.07433</v>
      </c>
      <c r="AV450">
        <v>31.204190000000001</v>
      </c>
      <c r="AW450">
        <v>32.31015</v>
      </c>
      <c r="AX450">
        <v>32.872869999999999</v>
      </c>
      <c r="AY450">
        <v>33.25891</v>
      </c>
      <c r="AZ450">
        <v>32.441339999999997</v>
      </c>
      <c r="BB450">
        <v>31.648289999999999</v>
      </c>
      <c r="BC450">
        <v>32.324399999999997</v>
      </c>
      <c r="BD450">
        <v>30.491099999999999</v>
      </c>
      <c r="BE450">
        <v>29.05959</v>
      </c>
      <c r="BF450">
        <v>28.09674</v>
      </c>
      <c r="BG450">
        <v>28.03276</v>
      </c>
      <c r="BH450">
        <v>27.582719999999998</v>
      </c>
      <c r="BI450">
        <v>27.273849999999999</v>
      </c>
      <c r="BJ450">
        <v>26.596209999999999</v>
      </c>
      <c r="BN450" s="5">
        <f t="shared" si="36"/>
        <v>-1</v>
      </c>
      <c r="BO450" s="5">
        <f t="shared" si="37"/>
        <v>-5.9265727376992441E-2</v>
      </c>
      <c r="BP450" s="5" t="e">
        <f t="shared" si="38"/>
        <v>#DIV/0!</v>
      </c>
      <c r="BQ450" s="6">
        <f t="shared" si="39"/>
        <v>-0.1811437449804473</v>
      </c>
      <c r="BR450" s="6">
        <f t="shared" si="40"/>
        <v>-6.100443597114754E-2</v>
      </c>
      <c r="BS450" s="6">
        <f t="shared" si="41"/>
        <v>-0.14671599352493322</v>
      </c>
    </row>
    <row r="451" spans="1:71" x14ac:dyDescent="0.25">
      <c r="A451" t="s">
        <v>241</v>
      </c>
      <c r="B451" s="1" t="s">
        <v>242</v>
      </c>
      <c r="C451" t="s">
        <v>67</v>
      </c>
      <c r="D451" s="1" t="s">
        <v>68</v>
      </c>
      <c r="E451">
        <v>154223</v>
      </c>
      <c r="F451">
        <v>158493</v>
      </c>
      <c r="G451">
        <v>162629</v>
      </c>
      <c r="H451">
        <v>166763</v>
      </c>
      <c r="I451">
        <v>171123</v>
      </c>
      <c r="J451">
        <v>175857</v>
      </c>
      <c r="K451">
        <v>180868</v>
      </c>
      <c r="L451">
        <v>186199</v>
      </c>
      <c r="M451">
        <v>191824</v>
      </c>
      <c r="N451">
        <v>197714</v>
      </c>
      <c r="O451">
        <v>203847</v>
      </c>
      <c r="P451">
        <v>211294</v>
      </c>
      <c r="Q451">
        <v>219021</v>
      </c>
      <c r="R451">
        <v>227029</v>
      </c>
      <c r="S451">
        <v>235324</v>
      </c>
      <c r="T451">
        <v>243949</v>
      </c>
      <c r="U451">
        <v>253502</v>
      </c>
      <c r="V451">
        <v>263124</v>
      </c>
      <c r="W451">
        <v>272981</v>
      </c>
      <c r="X451">
        <v>283357</v>
      </c>
      <c r="Y451">
        <v>294373</v>
      </c>
      <c r="Z451">
        <v>305705</v>
      </c>
      <c r="AA451">
        <v>317867</v>
      </c>
      <c r="AB451">
        <v>330412</v>
      </c>
      <c r="AC451">
        <v>342737</v>
      </c>
      <c r="AD451">
        <v>354442</v>
      </c>
      <c r="AE451">
        <v>365751</v>
      </c>
      <c r="AF451">
        <v>375759</v>
      </c>
      <c r="AG451">
        <v>384696</v>
      </c>
      <c r="AH451">
        <v>392993</v>
      </c>
      <c r="AI451">
        <v>400758</v>
      </c>
      <c r="AJ451">
        <v>407554</v>
      </c>
      <c r="AK451">
        <v>414553</v>
      </c>
      <c r="AL451">
        <v>421066</v>
      </c>
      <c r="AM451">
        <v>426100</v>
      </c>
      <c r="AN451">
        <v>429157</v>
      </c>
      <c r="AO451">
        <v>433619</v>
      </c>
      <c r="AP451">
        <v>435692</v>
      </c>
      <c r="AQ451">
        <v>435739</v>
      </c>
      <c r="AR451">
        <v>434522</v>
      </c>
      <c r="AS451">
        <v>432417</v>
      </c>
      <c r="AT451">
        <v>430814</v>
      </c>
      <c r="AU451">
        <v>429455</v>
      </c>
      <c r="AV451">
        <v>428222</v>
      </c>
      <c r="AW451">
        <v>427005</v>
      </c>
      <c r="AX451">
        <v>425918</v>
      </c>
      <c r="AY451">
        <v>425296</v>
      </c>
      <c r="AZ451">
        <v>425342</v>
      </c>
      <c r="BA451">
        <v>425942</v>
      </c>
      <c r="BB451">
        <v>426895</v>
      </c>
      <c r="BC451">
        <v>427940</v>
      </c>
      <c r="BD451">
        <v>428983</v>
      </c>
      <c r="BE451">
        <v>429177</v>
      </c>
      <c r="BF451">
        <v>429184</v>
      </c>
      <c r="BG451">
        <v>429899</v>
      </c>
      <c r="BH451">
        <v>431664</v>
      </c>
      <c r="BI451">
        <v>430511</v>
      </c>
      <c r="BJ451">
        <v>431301</v>
      </c>
      <c r="BK451">
        <v>433062</v>
      </c>
      <c r="BL451">
        <v>434355</v>
      </c>
      <c r="BM451">
        <v>434399</v>
      </c>
      <c r="BN451" s="5">
        <f t="shared" ref="BN451:BN514" si="42">(BK451-AA451)/AA451</f>
        <v>0.3623999974832241</v>
      </c>
      <c r="BO451" s="5">
        <f t="shared" ref="BO451:BO514" si="43">(AS451-AA451)/AA451</f>
        <v>0.36037084692654475</v>
      </c>
      <c r="BP451" s="5">
        <f t="shared" ref="BP451:BP514" si="44">(BK451-AS451)/BK451</f>
        <v>1.4893941283234272E-3</v>
      </c>
      <c r="BQ451" s="6">
        <f t="shared" ref="BQ451:BQ514" si="45">(BI451-AC451)/AC451</f>
        <v>0.25609724074144313</v>
      </c>
      <c r="BR451" s="6">
        <f t="shared" ref="BR451:BR514" si="46">(AS451-AC451)/AC451</f>
        <v>0.26165835611562216</v>
      </c>
      <c r="BS451" s="6">
        <f t="shared" ref="BS451:BS514" si="47">(BI451-AS451)/BI451</f>
        <v>-4.4272968634947773E-3</v>
      </c>
    </row>
    <row r="452" spans="1:71" x14ac:dyDescent="0.25">
      <c r="A452" t="s">
        <v>517</v>
      </c>
      <c r="B452" s="1" t="s">
        <v>518</v>
      </c>
      <c r="C452" t="s">
        <v>71</v>
      </c>
      <c r="D452" s="1" t="s">
        <v>72</v>
      </c>
      <c r="BE452">
        <v>11.273580000000001</v>
      </c>
      <c r="BN452" s="5" t="e">
        <f t="shared" si="42"/>
        <v>#DIV/0!</v>
      </c>
      <c r="BO452" s="5" t="e">
        <f t="shared" si="43"/>
        <v>#DIV/0!</v>
      </c>
      <c r="BP452" s="5" t="e">
        <f t="shared" si="44"/>
        <v>#DIV/0!</v>
      </c>
      <c r="BQ452" s="6" t="e">
        <f t="shared" si="45"/>
        <v>#DIV/0!</v>
      </c>
      <c r="BR452" s="6" t="e">
        <f t="shared" si="46"/>
        <v>#DIV/0!</v>
      </c>
      <c r="BS452" s="6" t="e">
        <f t="shared" si="47"/>
        <v>#DIV/0!</v>
      </c>
    </row>
    <row r="453" spans="1:71" x14ac:dyDescent="0.25">
      <c r="A453" t="s">
        <v>517</v>
      </c>
      <c r="B453" s="1" t="s">
        <v>518</v>
      </c>
      <c r="C453" t="s">
        <v>67</v>
      </c>
      <c r="D453" s="1" t="s">
        <v>68</v>
      </c>
      <c r="BN453" s="5" t="e">
        <f t="shared" si="42"/>
        <v>#DIV/0!</v>
      </c>
      <c r="BO453" s="5" t="e">
        <f t="shared" si="43"/>
        <v>#DIV/0!</v>
      </c>
      <c r="BP453" s="5" t="e">
        <f t="shared" si="44"/>
        <v>#DIV/0!</v>
      </c>
      <c r="BQ453" s="6" t="e">
        <f t="shared" si="45"/>
        <v>#DIV/0!</v>
      </c>
      <c r="BR453" s="6" t="e">
        <f t="shared" si="46"/>
        <v>#DIV/0!</v>
      </c>
      <c r="BS453" s="6" t="e">
        <f t="shared" si="47"/>
        <v>#DIV/0!</v>
      </c>
    </row>
    <row r="454" spans="1:71" x14ac:dyDescent="0.25">
      <c r="A454" t="s">
        <v>511</v>
      </c>
      <c r="B454" s="1" t="s">
        <v>512</v>
      </c>
      <c r="C454" t="s">
        <v>71</v>
      </c>
      <c r="D454" s="1" t="s">
        <v>72</v>
      </c>
      <c r="O454">
        <v>24.209969999999998</v>
      </c>
      <c r="P454">
        <v>24.79898</v>
      </c>
      <c r="Q454">
        <v>24.63081</v>
      </c>
      <c r="R454">
        <v>24.406179999999999</v>
      </c>
      <c r="S454">
        <v>24.891829999999999</v>
      </c>
      <c r="T454">
        <v>23.90654</v>
      </c>
      <c r="U454">
        <v>22.873560000000001</v>
      </c>
      <c r="W454">
        <v>23.707260000000002</v>
      </c>
      <c r="X454">
        <v>24.637039999999999</v>
      </c>
      <c r="AL454">
        <v>18.01642</v>
      </c>
      <c r="AM454">
        <v>16.855440000000002</v>
      </c>
      <c r="AN454">
        <v>16.926369999999999</v>
      </c>
      <c r="AO454">
        <v>17.13345</v>
      </c>
      <c r="AP454">
        <v>15.398099999999999</v>
      </c>
      <c r="AQ454">
        <v>14.84451</v>
      </c>
      <c r="AR454">
        <v>14.561579999999999</v>
      </c>
      <c r="AS454">
        <v>14.65643</v>
      </c>
      <c r="AT454">
        <v>13.738759999999999</v>
      </c>
      <c r="AU454">
        <v>13.885999999999999</v>
      </c>
      <c r="AV454">
        <v>14.04</v>
      </c>
      <c r="AW454">
        <v>13.514419999999999</v>
      </c>
      <c r="AX454">
        <v>13.716839999999999</v>
      </c>
      <c r="AY454">
        <v>12.92197</v>
      </c>
      <c r="AZ454">
        <v>12.466950000000001</v>
      </c>
      <c r="BA454">
        <v>13.050750000000001</v>
      </c>
      <c r="BB454">
        <v>13.820510000000001</v>
      </c>
      <c r="BC454">
        <v>12.547029999999999</v>
      </c>
      <c r="BD454">
        <v>13.254569999999999</v>
      </c>
      <c r="BE454">
        <v>12.55556</v>
      </c>
      <c r="BF454">
        <v>13.134639999999999</v>
      </c>
      <c r="BG454">
        <v>13.31118</v>
      </c>
      <c r="BH454">
        <v>13.72171</v>
      </c>
      <c r="BI454">
        <v>13.98602</v>
      </c>
      <c r="BJ454">
        <v>14.03261</v>
      </c>
      <c r="BK454">
        <v>14.48826</v>
      </c>
      <c r="BN454" s="5" t="e">
        <f t="shared" si="42"/>
        <v>#DIV/0!</v>
      </c>
      <c r="BO454" s="5" t="e">
        <f t="shared" si="43"/>
        <v>#DIV/0!</v>
      </c>
      <c r="BP454" s="5">
        <f t="shared" si="44"/>
        <v>-1.1607328968419943E-2</v>
      </c>
      <c r="BQ454" s="6" t="e">
        <f t="shared" si="45"/>
        <v>#DIV/0!</v>
      </c>
      <c r="BR454" s="6" t="e">
        <f t="shared" si="46"/>
        <v>#DIV/0!</v>
      </c>
      <c r="BS454" s="6">
        <f t="shared" si="47"/>
        <v>-4.7934294388253439E-2</v>
      </c>
    </row>
    <row r="455" spans="1:71" x14ac:dyDescent="0.25">
      <c r="A455" t="s">
        <v>511</v>
      </c>
      <c r="B455" s="1" t="s">
        <v>512</v>
      </c>
      <c r="C455" t="s">
        <v>67</v>
      </c>
      <c r="D455" s="1" t="s">
        <v>68</v>
      </c>
      <c r="E455">
        <v>16123</v>
      </c>
      <c r="F455">
        <v>16899</v>
      </c>
      <c r="G455">
        <v>17790</v>
      </c>
      <c r="H455">
        <v>18693</v>
      </c>
      <c r="I455">
        <v>19465</v>
      </c>
      <c r="J455">
        <v>20068</v>
      </c>
      <c r="K455">
        <v>20906</v>
      </c>
      <c r="L455">
        <v>21592</v>
      </c>
      <c r="M455">
        <v>22182</v>
      </c>
      <c r="N455">
        <v>22758</v>
      </c>
      <c r="O455">
        <v>23338</v>
      </c>
      <c r="P455">
        <v>23591</v>
      </c>
      <c r="Q455">
        <v>23928</v>
      </c>
      <c r="R455">
        <v>24042</v>
      </c>
      <c r="S455">
        <v>24179</v>
      </c>
      <c r="T455">
        <v>24383</v>
      </c>
      <c r="U455">
        <v>24602</v>
      </c>
      <c r="V455">
        <v>24785</v>
      </c>
      <c r="W455">
        <v>24569</v>
      </c>
      <c r="X455">
        <v>24413</v>
      </c>
      <c r="Y455">
        <v>24265</v>
      </c>
      <c r="Z455">
        <v>24122</v>
      </c>
      <c r="AA455">
        <v>23855</v>
      </c>
      <c r="AB455">
        <v>23440</v>
      </c>
      <c r="AC455">
        <v>23202</v>
      </c>
      <c r="AD455">
        <v>23018</v>
      </c>
      <c r="AE455">
        <v>23247</v>
      </c>
      <c r="AF455">
        <v>24321</v>
      </c>
      <c r="AG455">
        <v>24473</v>
      </c>
      <c r="AH455">
        <v>24709</v>
      </c>
      <c r="AI455">
        <v>24924</v>
      </c>
      <c r="AJ455">
        <v>24508</v>
      </c>
      <c r="AK455">
        <v>23929</v>
      </c>
      <c r="AL455">
        <v>23794</v>
      </c>
      <c r="AM455">
        <v>23822</v>
      </c>
      <c r="AN455">
        <v>23568</v>
      </c>
      <c r="AO455">
        <v>23596</v>
      </c>
      <c r="AP455">
        <v>23475</v>
      </c>
      <c r="AQ455">
        <v>23475</v>
      </c>
      <c r="AR455">
        <v>23465</v>
      </c>
      <c r="AS455">
        <v>23243</v>
      </c>
      <c r="AT455">
        <v>22425</v>
      </c>
      <c r="AU455">
        <v>22435</v>
      </c>
      <c r="AV455">
        <v>21651</v>
      </c>
      <c r="AW455">
        <v>21091</v>
      </c>
      <c r="AX455">
        <v>20686</v>
      </c>
      <c r="AY455">
        <v>20959</v>
      </c>
      <c r="AZ455">
        <v>20761</v>
      </c>
      <c r="BA455">
        <v>20790</v>
      </c>
      <c r="BB455">
        <v>20375</v>
      </c>
      <c r="BC455">
        <v>20478</v>
      </c>
      <c r="BD455">
        <v>19954</v>
      </c>
      <c r="BE455">
        <v>20156</v>
      </c>
      <c r="BF455">
        <v>20596</v>
      </c>
      <c r="BG455">
        <v>21044</v>
      </c>
      <c r="BH455">
        <v>21678</v>
      </c>
      <c r="BI455">
        <v>22079</v>
      </c>
      <c r="BJ455">
        <v>22503</v>
      </c>
      <c r="BK455">
        <v>22870</v>
      </c>
      <c r="BL455">
        <v>23175</v>
      </c>
      <c r="BM455">
        <v>23401</v>
      </c>
      <c r="BN455" s="5">
        <f t="shared" si="42"/>
        <v>-4.1291133934185709E-2</v>
      </c>
      <c r="BO455" s="5">
        <f t="shared" si="43"/>
        <v>-2.5654998952001677E-2</v>
      </c>
      <c r="BP455" s="5">
        <f t="shared" si="44"/>
        <v>-1.6309575863576738E-2</v>
      </c>
      <c r="BQ455" s="6">
        <f t="shared" si="45"/>
        <v>-4.8400999913800535E-2</v>
      </c>
      <c r="BR455" s="6">
        <f t="shared" si="46"/>
        <v>1.7670890440479269E-3</v>
      </c>
      <c r="BS455" s="6">
        <f t="shared" si="47"/>
        <v>-5.2719778975497081E-2</v>
      </c>
    </row>
    <row r="456" spans="1:71" x14ac:dyDescent="0.25">
      <c r="A456" t="s">
        <v>559</v>
      </c>
      <c r="B456" s="1" t="s">
        <v>560</v>
      </c>
      <c r="C456" t="s">
        <v>71</v>
      </c>
      <c r="D456" s="1" t="s">
        <v>72</v>
      </c>
      <c r="P456">
        <v>36.801499999999997</v>
      </c>
      <c r="Q456">
        <v>36.019590000000001</v>
      </c>
      <c r="R456">
        <v>36.324019999999997</v>
      </c>
      <c r="S456">
        <v>36.75235</v>
      </c>
      <c r="T456">
        <v>34.621229999999997</v>
      </c>
      <c r="U456">
        <v>33.862580000000001</v>
      </c>
      <c r="V456">
        <v>32.725450000000002</v>
      </c>
      <c r="W456">
        <v>32.001040000000003</v>
      </c>
      <c r="X456">
        <v>30.504270000000002</v>
      </c>
      <c r="Y456">
        <v>29.4374</v>
      </c>
      <c r="Z456">
        <v>28.11262</v>
      </c>
      <c r="AA456">
        <v>27.79374</v>
      </c>
      <c r="AB456">
        <v>27.268460000000001</v>
      </c>
      <c r="AC456">
        <v>27.19603</v>
      </c>
      <c r="AD456">
        <v>27.055510000000002</v>
      </c>
      <c r="AE456">
        <v>25.893660000000001</v>
      </c>
      <c r="AF456">
        <v>25.22223</v>
      </c>
      <c r="AG456">
        <v>26.492360000000001</v>
      </c>
      <c r="AH456">
        <v>26.92287</v>
      </c>
      <c r="AI456">
        <v>26.120850000000001</v>
      </c>
      <c r="AJ456">
        <v>25.06963</v>
      </c>
      <c r="AK456">
        <v>24.743279999999999</v>
      </c>
      <c r="AL456">
        <v>24.23779</v>
      </c>
      <c r="AM456">
        <v>23.7348</v>
      </c>
      <c r="AN456">
        <v>23.382899999999999</v>
      </c>
      <c r="AO456">
        <v>23.544090000000001</v>
      </c>
      <c r="AP456">
        <v>23.456520000000001</v>
      </c>
      <c r="AQ456">
        <v>22.921869999999998</v>
      </c>
      <c r="AR456">
        <v>24.928380000000001</v>
      </c>
      <c r="AS456">
        <v>24.77985</v>
      </c>
      <c r="AT456">
        <v>24.11964</v>
      </c>
      <c r="AU456">
        <v>25.328479999999999</v>
      </c>
      <c r="BN456" s="5">
        <f t="shared" si="42"/>
        <v>-1</v>
      </c>
      <c r="BO456" s="5">
        <f t="shared" si="43"/>
        <v>-0.10843772734435883</v>
      </c>
      <c r="BP456" s="5" t="e">
        <f t="shared" si="44"/>
        <v>#DIV/0!</v>
      </c>
      <c r="BQ456" s="6">
        <f t="shared" si="45"/>
        <v>-1</v>
      </c>
      <c r="BR456" s="6">
        <f t="shared" si="46"/>
        <v>-8.8843114233952553E-2</v>
      </c>
      <c r="BS456" s="6" t="e">
        <f t="shared" si="47"/>
        <v>#DIV/0!</v>
      </c>
    </row>
    <row r="457" spans="1:71" x14ac:dyDescent="0.25">
      <c r="A457" t="s">
        <v>559</v>
      </c>
      <c r="B457" s="1" t="s">
        <v>560</v>
      </c>
      <c r="C457" t="s">
        <v>67</v>
      </c>
      <c r="D457" s="1" t="s">
        <v>68</v>
      </c>
      <c r="E457">
        <v>2125592</v>
      </c>
      <c r="F457">
        <v>2216520</v>
      </c>
      <c r="G457">
        <v>2315823</v>
      </c>
      <c r="H457">
        <v>2418623</v>
      </c>
      <c r="I457">
        <v>2517432</v>
      </c>
      <c r="J457">
        <v>2608964</v>
      </c>
      <c r="K457">
        <v>2703340</v>
      </c>
      <c r="L457">
        <v>2790209</v>
      </c>
      <c r="M457">
        <v>2873307</v>
      </c>
      <c r="N457">
        <v>2959451</v>
      </c>
      <c r="O457">
        <v>3052649</v>
      </c>
      <c r="P457">
        <v>3159191</v>
      </c>
      <c r="Q457">
        <v>3273109</v>
      </c>
      <c r="R457">
        <v>3393161</v>
      </c>
      <c r="S457">
        <v>3516547</v>
      </c>
      <c r="T457">
        <v>3641843</v>
      </c>
      <c r="U457">
        <v>3781666</v>
      </c>
      <c r="V457">
        <v>3922324</v>
      </c>
      <c r="W457">
        <v>4065798</v>
      </c>
      <c r="X457">
        <v>4215153</v>
      </c>
      <c r="Y457">
        <v>4371814</v>
      </c>
      <c r="Z457">
        <v>4531194</v>
      </c>
      <c r="AA457">
        <v>4695531</v>
      </c>
      <c r="AB457">
        <v>4861500</v>
      </c>
      <c r="AC457">
        <v>5023915</v>
      </c>
      <c r="AD457">
        <v>5178869</v>
      </c>
      <c r="AE457">
        <v>5332687</v>
      </c>
      <c r="AF457">
        <v>5478118</v>
      </c>
      <c r="AG457">
        <v>5614631</v>
      </c>
      <c r="AH457">
        <v>5741852</v>
      </c>
      <c r="AI457">
        <v>5859391</v>
      </c>
      <c r="AJ457">
        <v>5962597</v>
      </c>
      <c r="AK457">
        <v>6053538</v>
      </c>
      <c r="AL457">
        <v>6135694</v>
      </c>
      <c r="AM457">
        <v>6215665</v>
      </c>
      <c r="AN457">
        <v>6298076</v>
      </c>
      <c r="AO457">
        <v>6379439</v>
      </c>
      <c r="AP457">
        <v>6474612</v>
      </c>
      <c r="AQ457">
        <v>6573643</v>
      </c>
      <c r="AR457">
        <v>6661410</v>
      </c>
      <c r="AS457">
        <v>6730774</v>
      </c>
      <c r="AT457">
        <v>6830658</v>
      </c>
      <c r="AU457">
        <v>6891656</v>
      </c>
      <c r="AV457">
        <v>6947325</v>
      </c>
      <c r="AW457">
        <v>7047823</v>
      </c>
      <c r="AX457">
        <v>7221331</v>
      </c>
      <c r="AY457">
        <v>7392799</v>
      </c>
      <c r="AZ457">
        <v>7647812</v>
      </c>
      <c r="BA457">
        <v>7909332</v>
      </c>
      <c r="BB457">
        <v>8052860</v>
      </c>
      <c r="BC457">
        <v>7987525</v>
      </c>
      <c r="BD457">
        <v>7762587</v>
      </c>
      <c r="BE457">
        <v>7363764</v>
      </c>
      <c r="BF457">
        <v>6856189</v>
      </c>
      <c r="BG457">
        <v>6354806</v>
      </c>
      <c r="BH457">
        <v>5949144</v>
      </c>
      <c r="BI457">
        <v>5652593</v>
      </c>
      <c r="BJ457">
        <v>5441469</v>
      </c>
      <c r="BK457">
        <v>5324400</v>
      </c>
      <c r="BL457">
        <v>5301647</v>
      </c>
      <c r="BM457">
        <v>5385767</v>
      </c>
      <c r="BN457" s="5">
        <f t="shared" si="42"/>
        <v>0.13392926167455821</v>
      </c>
      <c r="BO457" s="5">
        <f t="shared" si="43"/>
        <v>0.43344256485581717</v>
      </c>
      <c r="BP457" s="5">
        <f t="shared" si="44"/>
        <v>-0.26413755540530387</v>
      </c>
      <c r="BQ457" s="6">
        <f t="shared" si="45"/>
        <v>0.12513706939707381</v>
      </c>
      <c r="BR457" s="6">
        <f t="shared" si="46"/>
        <v>0.3397467910981774</v>
      </c>
      <c r="BS457" s="6">
        <f t="shared" si="47"/>
        <v>-0.1907409572916359</v>
      </c>
    </row>
    <row r="458" spans="1:71" x14ac:dyDescent="0.25">
      <c r="A458" t="s">
        <v>575</v>
      </c>
      <c r="B458" s="1" t="s">
        <v>576</v>
      </c>
      <c r="C458" t="s">
        <v>71</v>
      </c>
      <c r="D458" s="1" t="s">
        <v>72</v>
      </c>
      <c r="P458">
        <v>15.235849999999999</v>
      </c>
      <c r="Q458">
        <v>19.899999999999999</v>
      </c>
      <c r="T458">
        <v>17.29787</v>
      </c>
      <c r="U458">
        <v>21.25301</v>
      </c>
      <c r="V458">
        <v>21.68675</v>
      </c>
      <c r="W458">
        <v>21.15</v>
      </c>
      <c r="AP458">
        <v>17.477779999999999</v>
      </c>
      <c r="AR458">
        <v>18.404039999999998</v>
      </c>
      <c r="AT458">
        <v>17.69106</v>
      </c>
      <c r="AU458">
        <v>17.957979999999999</v>
      </c>
      <c r="AV458">
        <v>15.21008</v>
      </c>
      <c r="BG458">
        <v>9.2877200000000002</v>
      </c>
      <c r="BK458">
        <v>17.692309999999999</v>
      </c>
      <c r="BN458" s="5" t="e">
        <f t="shared" si="42"/>
        <v>#DIV/0!</v>
      </c>
      <c r="BO458" s="5" t="e">
        <f t="shared" si="43"/>
        <v>#DIV/0!</v>
      </c>
      <c r="BP458" s="5">
        <f t="shared" si="44"/>
        <v>1</v>
      </c>
      <c r="BQ458" s="6" t="e">
        <f t="shared" si="45"/>
        <v>#DIV/0!</v>
      </c>
      <c r="BR458" s="6" t="e">
        <f t="shared" si="46"/>
        <v>#DIV/0!</v>
      </c>
      <c r="BS458" s="6" t="e">
        <f t="shared" si="47"/>
        <v>#DIV/0!</v>
      </c>
    </row>
    <row r="459" spans="1:71" x14ac:dyDescent="0.25">
      <c r="A459" t="s">
        <v>575</v>
      </c>
      <c r="B459" s="1" t="s">
        <v>576</v>
      </c>
      <c r="C459" t="s">
        <v>67</v>
      </c>
      <c r="D459" s="1" t="s">
        <v>68</v>
      </c>
      <c r="BN459" s="5" t="e">
        <f t="shared" si="42"/>
        <v>#DIV/0!</v>
      </c>
      <c r="BO459" s="5" t="e">
        <f t="shared" si="43"/>
        <v>#DIV/0!</v>
      </c>
      <c r="BP459" s="5" t="e">
        <f t="shared" si="44"/>
        <v>#DIV/0!</v>
      </c>
      <c r="BQ459" s="6" t="e">
        <f t="shared" si="45"/>
        <v>#DIV/0!</v>
      </c>
      <c r="BR459" s="6" t="e">
        <f t="shared" si="46"/>
        <v>#DIV/0!</v>
      </c>
      <c r="BS459" s="6" t="e">
        <f t="shared" si="47"/>
        <v>#DIV/0!</v>
      </c>
    </row>
    <row r="460" spans="1:71" x14ac:dyDescent="0.25">
      <c r="A460" t="s">
        <v>177</v>
      </c>
      <c r="B460" s="1" t="s">
        <v>178</v>
      </c>
      <c r="C460" t="s">
        <v>71</v>
      </c>
      <c r="D460" s="1" t="s">
        <v>72</v>
      </c>
      <c r="P460">
        <v>64.890230000000003</v>
      </c>
      <c r="Q460">
        <v>66.004300000000001</v>
      </c>
      <c r="AD460">
        <v>64.191810000000004</v>
      </c>
      <c r="AE460">
        <v>70.645740000000004</v>
      </c>
      <c r="AH460">
        <v>68.373609999999999</v>
      </c>
      <c r="AI460">
        <v>67.180430000000001</v>
      </c>
      <c r="AJ460">
        <v>65.810149999999993</v>
      </c>
      <c r="AK460">
        <v>62.308790000000002</v>
      </c>
      <c r="AM460">
        <v>60.910159999999998</v>
      </c>
      <c r="AN460">
        <v>62.054839999999999</v>
      </c>
      <c r="AO460">
        <v>62.958280000000002</v>
      </c>
      <c r="AP460">
        <v>67.078019999999995</v>
      </c>
      <c r="AQ460">
        <v>67.566100000000006</v>
      </c>
      <c r="AR460">
        <v>67.884259999999998</v>
      </c>
      <c r="AS460">
        <v>68.620670000000004</v>
      </c>
      <c r="AT460">
        <v>71.222520000000003</v>
      </c>
      <c r="AU460">
        <v>67.951099999999997</v>
      </c>
      <c r="AV460">
        <v>72.115780000000001</v>
      </c>
      <c r="AW460">
        <v>68.718800000000002</v>
      </c>
      <c r="AX460">
        <v>63.154380000000003</v>
      </c>
      <c r="AY460">
        <v>62.723080000000003</v>
      </c>
      <c r="AZ460">
        <v>60.379249999999999</v>
      </c>
      <c r="BA460">
        <v>62.401530000000001</v>
      </c>
      <c r="BB460">
        <v>61.01961</v>
      </c>
      <c r="BC460">
        <v>62.20393</v>
      </c>
      <c r="BD460">
        <v>62.590560000000004</v>
      </c>
      <c r="BE460">
        <v>61.267629999999997</v>
      </c>
      <c r="BF460">
        <v>62.427630000000001</v>
      </c>
      <c r="BG460">
        <v>56.166020000000003</v>
      </c>
      <c r="BH460">
        <v>55.541789999999999</v>
      </c>
      <c r="BI460">
        <v>56.887880000000003</v>
      </c>
      <c r="BN460" s="5" t="e">
        <f t="shared" si="42"/>
        <v>#DIV/0!</v>
      </c>
      <c r="BO460" s="5" t="e">
        <f t="shared" si="43"/>
        <v>#DIV/0!</v>
      </c>
      <c r="BP460" s="5" t="e">
        <f t="shared" si="44"/>
        <v>#DIV/0!</v>
      </c>
      <c r="BQ460" s="6" t="e">
        <f t="shared" si="45"/>
        <v>#DIV/0!</v>
      </c>
      <c r="BR460" s="6" t="e">
        <f t="shared" si="46"/>
        <v>#DIV/0!</v>
      </c>
      <c r="BS460" s="6">
        <f t="shared" si="47"/>
        <v>-0.20624410682908206</v>
      </c>
    </row>
    <row r="461" spans="1:71" x14ac:dyDescent="0.25">
      <c r="A461" t="s">
        <v>177</v>
      </c>
      <c r="B461" s="1" t="s">
        <v>178</v>
      </c>
      <c r="C461" t="s">
        <v>67</v>
      </c>
      <c r="D461" s="1" t="s">
        <v>68</v>
      </c>
      <c r="E461">
        <v>1229834</v>
      </c>
      <c r="F461">
        <v>1264413</v>
      </c>
      <c r="G461">
        <v>1301245</v>
      </c>
      <c r="H461">
        <v>1338467</v>
      </c>
      <c r="I461">
        <v>1372744</v>
      </c>
      <c r="J461">
        <v>1402496</v>
      </c>
      <c r="K461">
        <v>1437127</v>
      </c>
      <c r="L461">
        <v>1466742</v>
      </c>
      <c r="M461">
        <v>1493704</v>
      </c>
      <c r="N461">
        <v>1522034</v>
      </c>
      <c r="O461">
        <v>1554411</v>
      </c>
      <c r="P461">
        <v>1597247</v>
      </c>
      <c r="Q461">
        <v>1643682</v>
      </c>
      <c r="R461">
        <v>1692314</v>
      </c>
      <c r="S461">
        <v>1740149</v>
      </c>
      <c r="T461">
        <v>1785066</v>
      </c>
      <c r="U461">
        <v>1837968</v>
      </c>
      <c r="V461">
        <v>1887134</v>
      </c>
      <c r="W461">
        <v>1934534</v>
      </c>
      <c r="X461">
        <v>1983215</v>
      </c>
      <c r="Y461">
        <v>2035350</v>
      </c>
      <c r="Z461">
        <v>2096661</v>
      </c>
      <c r="AA461">
        <v>2159724</v>
      </c>
      <c r="AB461">
        <v>2225662</v>
      </c>
      <c r="AC461">
        <v>2295495</v>
      </c>
      <c r="AD461">
        <v>2370311</v>
      </c>
      <c r="AE461">
        <v>2456807</v>
      </c>
      <c r="AF461">
        <v>2546843</v>
      </c>
      <c r="AG461">
        <v>2640038</v>
      </c>
      <c r="AH461">
        <v>2735324</v>
      </c>
      <c r="AI461">
        <v>2831720</v>
      </c>
      <c r="AJ461">
        <v>2938943</v>
      </c>
      <c r="AK461">
        <v>3046320</v>
      </c>
      <c r="AL461">
        <v>3155044</v>
      </c>
      <c r="AM461">
        <v>3266856</v>
      </c>
      <c r="AN461">
        <v>3383282</v>
      </c>
      <c r="AO461">
        <v>3515576</v>
      </c>
      <c r="AP461">
        <v>3649664</v>
      </c>
      <c r="AQ461">
        <v>3787523</v>
      </c>
      <c r="AR461">
        <v>3931633</v>
      </c>
      <c r="AS461">
        <v>4083622</v>
      </c>
      <c r="AT461">
        <v>4255559</v>
      </c>
      <c r="AU461">
        <v>4432636</v>
      </c>
      <c r="AV461">
        <v>4612286</v>
      </c>
      <c r="AW461">
        <v>4789992</v>
      </c>
      <c r="AX461">
        <v>4962038</v>
      </c>
      <c r="AY461">
        <v>5144105</v>
      </c>
      <c r="AZ461">
        <v>5318914</v>
      </c>
      <c r="BA461">
        <v>5488727</v>
      </c>
      <c r="BB461">
        <v>5657611</v>
      </c>
      <c r="BC461">
        <v>5828680</v>
      </c>
      <c r="BD461">
        <v>6016475</v>
      </c>
      <c r="BE461">
        <v>6203822</v>
      </c>
      <c r="BF461">
        <v>6389882</v>
      </c>
      <c r="BG461">
        <v>6572613</v>
      </c>
      <c r="BH461">
        <v>6750218</v>
      </c>
      <c r="BI461">
        <v>6936977</v>
      </c>
      <c r="BJ461">
        <v>7118031</v>
      </c>
      <c r="BK461">
        <v>7294080</v>
      </c>
      <c r="BL461">
        <v>7466481</v>
      </c>
      <c r="BM461">
        <v>7636431</v>
      </c>
      <c r="BN461" s="5">
        <f t="shared" si="42"/>
        <v>2.3773204353889663</v>
      </c>
      <c r="BO461" s="5">
        <f t="shared" si="43"/>
        <v>0.89080734390135041</v>
      </c>
      <c r="BP461" s="5">
        <f t="shared" si="44"/>
        <v>0.44014570720365009</v>
      </c>
      <c r="BQ461" s="6">
        <f t="shared" si="45"/>
        <v>2.0219961271969664</v>
      </c>
      <c r="BR461" s="6">
        <f t="shared" si="46"/>
        <v>0.77897229137941926</v>
      </c>
      <c r="BS461" s="6">
        <f t="shared" si="47"/>
        <v>0.41132542316343274</v>
      </c>
    </row>
    <row r="462" spans="1:71" x14ac:dyDescent="0.25">
      <c r="A462" t="s">
        <v>227</v>
      </c>
      <c r="B462" s="1" t="s">
        <v>228</v>
      </c>
      <c r="C462" t="s">
        <v>71</v>
      </c>
      <c r="D462" s="1" t="s">
        <v>72</v>
      </c>
      <c r="O462">
        <v>29.57253</v>
      </c>
      <c r="P462">
        <v>29.78266</v>
      </c>
      <c r="Q462">
        <v>28.38822</v>
      </c>
      <c r="R462">
        <v>29.253620000000002</v>
      </c>
      <c r="S462">
        <v>29.525289999999998</v>
      </c>
      <c r="T462">
        <v>29.787459999999999</v>
      </c>
      <c r="U462">
        <v>29.577290000000001</v>
      </c>
      <c r="V462">
        <v>29.687919999999998</v>
      </c>
      <c r="W462">
        <v>29.429639999999999</v>
      </c>
      <c r="X462">
        <v>29.341139999999999</v>
      </c>
      <c r="Y462">
        <v>28.641259999999999</v>
      </c>
      <c r="Z462">
        <v>28.019279999999998</v>
      </c>
      <c r="AA462">
        <v>27.190059999999999</v>
      </c>
      <c r="AB462">
        <v>26.59563</v>
      </c>
      <c r="AC462">
        <v>26.096800000000002</v>
      </c>
      <c r="AD462">
        <v>26.02852</v>
      </c>
      <c r="AE462">
        <v>25.591989999999999</v>
      </c>
      <c r="AF462">
        <v>25.184560000000001</v>
      </c>
      <c r="AG462">
        <v>24.59958</v>
      </c>
      <c r="AH462">
        <v>24.01249</v>
      </c>
      <c r="AI462">
        <v>23.53229</v>
      </c>
      <c r="AJ462">
        <v>23.419080000000001</v>
      </c>
      <c r="AK462">
        <v>23.505759999999999</v>
      </c>
      <c r="AL462">
        <v>23.573329999999999</v>
      </c>
      <c r="AM462">
        <v>23.786560000000001</v>
      </c>
      <c r="AN462">
        <v>23.992730000000002</v>
      </c>
      <c r="AO462">
        <v>24.199470000000002</v>
      </c>
      <c r="AP462">
        <v>24.432320000000001</v>
      </c>
      <c r="AQ462">
        <v>24.629190000000001</v>
      </c>
      <c r="AR462">
        <v>24.492149999999999</v>
      </c>
      <c r="AS462">
        <v>23.94191</v>
      </c>
      <c r="AT462">
        <v>23.246559999999999</v>
      </c>
      <c r="AU462">
        <v>22.393969999999999</v>
      </c>
      <c r="AV462">
        <v>20.340299999999999</v>
      </c>
      <c r="AW462">
        <v>20.814920000000001</v>
      </c>
      <c r="AX462">
        <v>20.18158</v>
      </c>
      <c r="AY462">
        <v>19.593509999999998</v>
      </c>
      <c r="AZ462">
        <v>19.08614</v>
      </c>
      <c r="BA462">
        <v>19.201270000000001</v>
      </c>
      <c r="BB462">
        <v>18.74053</v>
      </c>
      <c r="BC462">
        <v>18.392399999999999</v>
      </c>
      <c r="BD462">
        <v>18.323889999999999</v>
      </c>
      <c r="BE462">
        <v>18.305720000000001</v>
      </c>
      <c r="BF462">
        <v>17.794250000000002</v>
      </c>
      <c r="BG462">
        <v>17.4832</v>
      </c>
      <c r="BH462">
        <v>17.247979999999998</v>
      </c>
      <c r="BI462">
        <v>17.003799999999998</v>
      </c>
      <c r="BJ462">
        <v>17.505040000000001</v>
      </c>
      <c r="BK462">
        <v>17.646509999999999</v>
      </c>
      <c r="BN462" s="5">
        <f t="shared" si="42"/>
        <v>-0.3509940765117841</v>
      </c>
      <c r="BO462" s="5">
        <f t="shared" si="43"/>
        <v>-0.11946093535652363</v>
      </c>
      <c r="BP462" s="5">
        <f t="shared" si="44"/>
        <v>-0.35675042827165265</v>
      </c>
      <c r="BQ462" s="6">
        <f t="shared" si="45"/>
        <v>-0.34843352441678682</v>
      </c>
      <c r="BR462" s="6">
        <f t="shared" si="46"/>
        <v>-8.2572959136752458E-2</v>
      </c>
      <c r="BS462" s="6">
        <f t="shared" si="47"/>
        <v>-0.40803291029064104</v>
      </c>
    </row>
    <row r="463" spans="1:71" x14ac:dyDescent="0.25">
      <c r="A463" t="s">
        <v>227</v>
      </c>
      <c r="B463" s="1" t="s">
        <v>228</v>
      </c>
      <c r="C463" t="s">
        <v>67</v>
      </c>
      <c r="D463" s="1" t="s">
        <v>68</v>
      </c>
      <c r="E463">
        <v>355786943</v>
      </c>
      <c r="F463">
        <v>357051311</v>
      </c>
      <c r="G463">
        <v>365656361</v>
      </c>
      <c r="H463">
        <v>379669328</v>
      </c>
      <c r="I463">
        <v>392189179</v>
      </c>
      <c r="J463">
        <v>402892122</v>
      </c>
      <c r="K463">
        <v>416173754</v>
      </c>
      <c r="L463">
        <v>426316654</v>
      </c>
      <c r="M463">
        <v>435145159</v>
      </c>
      <c r="N463">
        <v>444635930</v>
      </c>
      <c r="O463">
        <v>455196791</v>
      </c>
      <c r="P463">
        <v>467631512</v>
      </c>
      <c r="Q463">
        <v>478810054</v>
      </c>
      <c r="R463">
        <v>489021773</v>
      </c>
      <c r="S463">
        <v>497457592</v>
      </c>
      <c r="T463">
        <v>503231628</v>
      </c>
      <c r="U463">
        <v>506142504</v>
      </c>
      <c r="V463">
        <v>507020250</v>
      </c>
      <c r="W463">
        <v>506381411</v>
      </c>
      <c r="X463">
        <v>504478351</v>
      </c>
      <c r="Y463">
        <v>501372654</v>
      </c>
      <c r="Z463">
        <v>496547952</v>
      </c>
      <c r="AA463">
        <v>492647969</v>
      </c>
      <c r="AB463">
        <v>488775763</v>
      </c>
      <c r="AC463">
        <v>484733760</v>
      </c>
      <c r="AD463">
        <v>481577056</v>
      </c>
      <c r="AE463">
        <v>481885063</v>
      </c>
      <c r="AF463">
        <v>483520157</v>
      </c>
      <c r="AG463">
        <v>486046333</v>
      </c>
      <c r="AH463">
        <v>488530166</v>
      </c>
      <c r="AI463">
        <v>490297854</v>
      </c>
      <c r="AJ463">
        <v>495547897</v>
      </c>
      <c r="AK463">
        <v>496754479</v>
      </c>
      <c r="AL463">
        <v>495822887</v>
      </c>
      <c r="AM463">
        <v>495352671</v>
      </c>
      <c r="AN463">
        <v>496266413</v>
      </c>
      <c r="AO463">
        <v>491393515</v>
      </c>
      <c r="AP463">
        <v>490811238</v>
      </c>
      <c r="AQ463">
        <v>491557836</v>
      </c>
      <c r="AR463">
        <v>489421261</v>
      </c>
      <c r="AS463">
        <v>482808571</v>
      </c>
      <c r="AT463">
        <v>477857927</v>
      </c>
      <c r="AU463">
        <v>468208852</v>
      </c>
      <c r="AV463">
        <v>455885185</v>
      </c>
      <c r="AW463">
        <v>444602571</v>
      </c>
      <c r="AX463">
        <v>436363261</v>
      </c>
      <c r="AY463">
        <v>429219551</v>
      </c>
      <c r="AZ463">
        <v>424726743</v>
      </c>
      <c r="BA463">
        <v>422487628</v>
      </c>
      <c r="BB463">
        <v>421106918</v>
      </c>
      <c r="BC463">
        <v>419823066</v>
      </c>
      <c r="BD463">
        <v>419366752</v>
      </c>
      <c r="BE463">
        <v>419593404</v>
      </c>
      <c r="BF463">
        <v>420038381</v>
      </c>
      <c r="BG463">
        <v>420628127</v>
      </c>
      <c r="BH463">
        <v>421241598</v>
      </c>
      <c r="BI463">
        <v>422287774</v>
      </c>
      <c r="BJ463">
        <v>423101357</v>
      </c>
      <c r="BK463">
        <v>423319899</v>
      </c>
      <c r="BL463">
        <v>423086230</v>
      </c>
      <c r="BM463">
        <v>422336121</v>
      </c>
      <c r="BN463" s="5">
        <f t="shared" si="42"/>
        <v>-0.14072537463358548</v>
      </c>
      <c r="BO463" s="5">
        <f t="shared" si="43"/>
        <v>-1.9972472473544289E-2</v>
      </c>
      <c r="BP463" s="5">
        <f t="shared" si="44"/>
        <v>-0.14052888168151056</v>
      </c>
      <c r="BQ463" s="6">
        <f t="shared" si="45"/>
        <v>-0.12882532877429456</v>
      </c>
      <c r="BR463" s="6">
        <f t="shared" si="46"/>
        <v>-3.971642082449549E-3</v>
      </c>
      <c r="BS463" s="6">
        <f t="shared" si="47"/>
        <v>-0.14331647925000074</v>
      </c>
    </row>
    <row r="464" spans="1:71" x14ac:dyDescent="0.25">
      <c r="A464" t="s">
        <v>261</v>
      </c>
      <c r="B464" s="1" t="s">
        <v>262</v>
      </c>
      <c r="C464" t="s">
        <v>71</v>
      </c>
      <c r="D464" s="1" t="s">
        <v>72</v>
      </c>
      <c r="Y464">
        <v>21.59085</v>
      </c>
      <c r="Z464">
        <v>21.33785</v>
      </c>
      <c r="AA464">
        <v>21.382370000000002</v>
      </c>
      <c r="AB464">
        <v>21.41376</v>
      </c>
      <c r="AC464">
        <v>21.680579999999999</v>
      </c>
      <c r="AD464">
        <v>21.56982</v>
      </c>
      <c r="AE464">
        <v>21.4924</v>
      </c>
      <c r="AF464">
        <v>21.268660000000001</v>
      </c>
      <c r="AG464">
        <v>21.113600000000002</v>
      </c>
      <c r="AH464">
        <v>20.7591</v>
      </c>
      <c r="AI464">
        <v>20.524920000000002</v>
      </c>
      <c r="AJ464">
        <v>20.311810000000001</v>
      </c>
      <c r="AK464">
        <v>19.75881</v>
      </c>
      <c r="AL464">
        <v>19.222239999999999</v>
      </c>
      <c r="AM464">
        <v>18.935890000000001</v>
      </c>
      <c r="AN464">
        <v>19.06129</v>
      </c>
      <c r="AO464">
        <v>19.205639999999999</v>
      </c>
      <c r="AP464">
        <v>19.127839999999999</v>
      </c>
      <c r="AQ464">
        <v>19.004290000000001</v>
      </c>
      <c r="AR464">
        <v>18.858550000000001</v>
      </c>
      <c r="AS464">
        <v>18.578849999999999</v>
      </c>
      <c r="AT464">
        <v>18.333929999999999</v>
      </c>
      <c r="AU464">
        <v>18.39209</v>
      </c>
      <c r="AV464">
        <v>18.381930000000001</v>
      </c>
      <c r="AW464">
        <v>17.94303</v>
      </c>
      <c r="AX464">
        <v>17.748180000000001</v>
      </c>
      <c r="AY464">
        <v>17.47109</v>
      </c>
      <c r="AZ464">
        <v>17.017399999999999</v>
      </c>
      <c r="BA464">
        <v>16.682110000000002</v>
      </c>
      <c r="BB464">
        <v>16.585439999999998</v>
      </c>
      <c r="BC464">
        <v>16.640969999999999</v>
      </c>
      <c r="BD464">
        <v>16.75759</v>
      </c>
      <c r="BE464">
        <v>16.73481</v>
      </c>
      <c r="BF464">
        <v>16.85867</v>
      </c>
      <c r="BG464">
        <v>16.854030000000002</v>
      </c>
      <c r="BH464">
        <v>16.567620000000002</v>
      </c>
      <c r="BI464">
        <v>16.771989999999999</v>
      </c>
      <c r="BJ464">
        <v>17.082930000000001</v>
      </c>
      <c r="BK464">
        <v>17.068370000000002</v>
      </c>
      <c r="BN464" s="5">
        <f t="shared" si="42"/>
        <v>-0.20175499722434884</v>
      </c>
      <c r="BO464" s="5">
        <f t="shared" si="43"/>
        <v>-0.13111362304552779</v>
      </c>
      <c r="BP464" s="5">
        <f t="shared" si="44"/>
        <v>-8.8495855198826689E-2</v>
      </c>
      <c r="BQ464" s="6">
        <f t="shared" si="45"/>
        <v>-0.22640492090156261</v>
      </c>
      <c r="BR464" s="6">
        <f t="shared" si="46"/>
        <v>-0.14306489955527021</v>
      </c>
      <c r="BS464" s="6">
        <f t="shared" si="47"/>
        <v>-0.10773080594491176</v>
      </c>
    </row>
    <row r="465" spans="1:71" x14ac:dyDescent="0.25">
      <c r="A465" t="s">
        <v>261</v>
      </c>
      <c r="B465" s="1" t="s">
        <v>262</v>
      </c>
      <c r="C465" t="s">
        <v>67</v>
      </c>
      <c r="D465" s="1" t="s">
        <v>68</v>
      </c>
      <c r="E465">
        <v>98149899</v>
      </c>
      <c r="F465">
        <v>100420260</v>
      </c>
      <c r="G465">
        <v>102225730</v>
      </c>
      <c r="H465">
        <v>103572453</v>
      </c>
      <c r="I465">
        <v>104553606</v>
      </c>
      <c r="J465">
        <v>105182639</v>
      </c>
      <c r="K465">
        <v>105336533</v>
      </c>
      <c r="L465">
        <v>105249404</v>
      </c>
      <c r="M465">
        <v>104903309</v>
      </c>
      <c r="N465">
        <v>104386197</v>
      </c>
      <c r="O465">
        <v>103787776</v>
      </c>
      <c r="P465">
        <v>103036486</v>
      </c>
      <c r="Q465">
        <v>102492777</v>
      </c>
      <c r="R465">
        <v>102082612</v>
      </c>
      <c r="S465">
        <v>101726958</v>
      </c>
      <c r="T465">
        <v>101392612</v>
      </c>
      <c r="U465">
        <v>101712467</v>
      </c>
      <c r="V465">
        <v>101825714</v>
      </c>
      <c r="W465">
        <v>101907099</v>
      </c>
      <c r="X465">
        <v>102223374</v>
      </c>
      <c r="Y465">
        <v>102914819</v>
      </c>
      <c r="Z465">
        <v>103851671</v>
      </c>
      <c r="AA465">
        <v>105127535</v>
      </c>
      <c r="AB465">
        <v>106620643</v>
      </c>
      <c r="AC465">
        <v>108132544</v>
      </c>
      <c r="AD465">
        <v>109452240</v>
      </c>
      <c r="AE465">
        <v>110814831</v>
      </c>
      <c r="AF465">
        <v>111971229</v>
      </c>
      <c r="AG465">
        <v>112844821</v>
      </c>
      <c r="AH465">
        <v>113360675</v>
      </c>
      <c r="AI465">
        <v>113380215</v>
      </c>
      <c r="AJ465">
        <v>113377566</v>
      </c>
      <c r="AK465">
        <v>112789950</v>
      </c>
      <c r="AL465">
        <v>111770880</v>
      </c>
      <c r="AM465">
        <v>110396599</v>
      </c>
      <c r="AN465">
        <v>108801849</v>
      </c>
      <c r="AO465">
        <v>106656879</v>
      </c>
      <c r="AP465">
        <v>104712116</v>
      </c>
      <c r="AQ465">
        <v>102778480</v>
      </c>
      <c r="AR465">
        <v>100569751</v>
      </c>
      <c r="AS465">
        <v>98029037</v>
      </c>
      <c r="AT465">
        <v>95629465</v>
      </c>
      <c r="AU465">
        <v>93027522</v>
      </c>
      <c r="AV465">
        <v>90478480</v>
      </c>
      <c r="AW465">
        <v>88248666</v>
      </c>
      <c r="AX465">
        <v>86488997</v>
      </c>
      <c r="AY465">
        <v>85211159</v>
      </c>
      <c r="AZ465">
        <v>84335481</v>
      </c>
      <c r="BA465">
        <v>83925117</v>
      </c>
      <c r="BB465">
        <v>83878417</v>
      </c>
      <c r="BC465">
        <v>84150193</v>
      </c>
      <c r="BD465">
        <v>84980362</v>
      </c>
      <c r="BE465">
        <v>85970666</v>
      </c>
      <c r="BF465">
        <v>87192740</v>
      </c>
      <c r="BG465">
        <v>88557147</v>
      </c>
      <c r="BH465">
        <v>89983425</v>
      </c>
      <c r="BI465">
        <v>91312206</v>
      </c>
      <c r="BJ465">
        <v>92571724</v>
      </c>
      <c r="BK465">
        <v>93686091</v>
      </c>
      <c r="BL465">
        <v>94606896</v>
      </c>
      <c r="BM465">
        <v>95210997</v>
      </c>
      <c r="BN465" s="5">
        <f t="shared" si="42"/>
        <v>-0.1088339415548933</v>
      </c>
      <c r="BO465" s="5">
        <f t="shared" si="43"/>
        <v>-6.7522728465002055E-2</v>
      </c>
      <c r="BP465" s="5">
        <f t="shared" si="44"/>
        <v>-4.6356358277345563E-2</v>
      </c>
      <c r="BQ465" s="6">
        <f t="shared" si="45"/>
        <v>-0.15555296655186435</v>
      </c>
      <c r="BR465" s="6">
        <f t="shared" si="46"/>
        <v>-9.3436320151683475E-2</v>
      </c>
      <c r="BS465" s="6">
        <f t="shared" si="47"/>
        <v>-7.3558961000241299E-2</v>
      </c>
    </row>
    <row r="466" spans="1:71" x14ac:dyDescent="0.25">
      <c r="A466" t="s">
        <v>565</v>
      </c>
      <c r="B466" s="1" t="s">
        <v>566</v>
      </c>
      <c r="C466" t="s">
        <v>71</v>
      </c>
      <c r="D466" s="1" t="s">
        <v>72</v>
      </c>
      <c r="P466">
        <v>58.456130000000002</v>
      </c>
      <c r="Q466">
        <v>60.378129999999999</v>
      </c>
      <c r="R466">
        <v>59.486170000000001</v>
      </c>
      <c r="S466">
        <v>59.503250000000001</v>
      </c>
      <c r="T466">
        <v>58.54683</v>
      </c>
      <c r="U466">
        <v>59.686680000000003</v>
      </c>
      <c r="V466">
        <v>60.566940000000002</v>
      </c>
      <c r="W466">
        <v>58.121090000000002</v>
      </c>
      <c r="X466">
        <v>55.433689999999999</v>
      </c>
      <c r="Y466">
        <v>54.290579999999999</v>
      </c>
      <c r="Z466">
        <v>55.07967</v>
      </c>
      <c r="AA466">
        <v>51.83896</v>
      </c>
      <c r="AB466">
        <v>48.201390000000004</v>
      </c>
      <c r="AC466">
        <v>45.083880000000001</v>
      </c>
      <c r="AD466">
        <v>44.421419999999998</v>
      </c>
      <c r="AE466">
        <v>46.060110000000002</v>
      </c>
      <c r="AF466">
        <v>50.256590000000003</v>
      </c>
      <c r="AG466">
        <v>51.664189999999998</v>
      </c>
      <c r="AH466">
        <v>54.612319999999997</v>
      </c>
      <c r="AI466">
        <v>55.63861</v>
      </c>
      <c r="AJ466">
        <v>58.258620000000001</v>
      </c>
      <c r="AK466">
        <v>63.787680000000002</v>
      </c>
      <c r="AM466">
        <v>53.105310000000003</v>
      </c>
      <c r="AN466">
        <v>54.861579999999996</v>
      </c>
      <c r="AO466">
        <v>50.84948</v>
      </c>
      <c r="AP466">
        <v>46.375720000000001</v>
      </c>
      <c r="AQ466">
        <v>45.511069999999997</v>
      </c>
      <c r="AR466">
        <v>41.281260000000003</v>
      </c>
      <c r="AS466">
        <v>37.459829999999997</v>
      </c>
      <c r="AT466">
        <v>34.338659999999997</v>
      </c>
      <c r="AU466">
        <v>35.201079999999997</v>
      </c>
      <c r="AV466">
        <v>35.451680000000003</v>
      </c>
      <c r="AW466">
        <v>39.084290000000003</v>
      </c>
      <c r="AX466">
        <v>33.595359999999999</v>
      </c>
      <c r="AY466">
        <v>37.562829999999998</v>
      </c>
      <c r="AZ466">
        <v>39.137920000000001</v>
      </c>
      <c r="BA466">
        <v>41.32555</v>
      </c>
      <c r="BB466">
        <v>43.509250000000002</v>
      </c>
      <c r="BC466">
        <v>40.573059999999998</v>
      </c>
      <c r="BD466">
        <v>40.947670000000002</v>
      </c>
      <c r="BE466">
        <v>41.677810000000001</v>
      </c>
      <c r="BF466">
        <v>41.08672</v>
      </c>
      <c r="BG466">
        <v>41.13664</v>
      </c>
      <c r="BH466">
        <v>44.20973</v>
      </c>
      <c r="BI466">
        <v>41.39676</v>
      </c>
      <c r="BJ466">
        <v>40.126130000000003</v>
      </c>
      <c r="BK466">
        <v>40.145040000000002</v>
      </c>
      <c r="BN466" s="5">
        <f t="shared" si="42"/>
        <v>-0.22558168605234361</v>
      </c>
      <c r="BO466" s="5">
        <f t="shared" si="43"/>
        <v>-0.27738075763865638</v>
      </c>
      <c r="BP466" s="5">
        <f t="shared" si="44"/>
        <v>6.6887715144884771E-2</v>
      </c>
      <c r="BQ466" s="6">
        <f t="shared" si="45"/>
        <v>-8.1783555452636283E-2</v>
      </c>
      <c r="BR466" s="6">
        <f t="shared" si="46"/>
        <v>-0.16910811580547203</v>
      </c>
      <c r="BS466" s="6">
        <f t="shared" si="47"/>
        <v>9.5102370330431743E-2</v>
      </c>
    </row>
    <row r="467" spans="1:71" x14ac:dyDescent="0.25">
      <c r="A467" t="s">
        <v>565</v>
      </c>
      <c r="B467" s="1" t="s">
        <v>566</v>
      </c>
      <c r="C467" t="s">
        <v>67</v>
      </c>
      <c r="D467" s="1" t="s">
        <v>68</v>
      </c>
      <c r="E467">
        <v>679004</v>
      </c>
      <c r="F467">
        <v>690092</v>
      </c>
      <c r="G467">
        <v>699191</v>
      </c>
      <c r="H467">
        <v>709154</v>
      </c>
      <c r="I467">
        <v>724294</v>
      </c>
      <c r="J467">
        <v>747992</v>
      </c>
      <c r="K467">
        <v>781660</v>
      </c>
      <c r="L467">
        <v>821761</v>
      </c>
      <c r="M467">
        <v>865722</v>
      </c>
      <c r="N467">
        <v>908711</v>
      </c>
      <c r="O467">
        <v>946451</v>
      </c>
      <c r="P467">
        <v>984404</v>
      </c>
      <c r="Q467">
        <v>1018077</v>
      </c>
      <c r="R467">
        <v>1047922</v>
      </c>
      <c r="S467">
        <v>1075403</v>
      </c>
      <c r="T467">
        <v>1101956</v>
      </c>
      <c r="U467">
        <v>1132758</v>
      </c>
      <c r="V467">
        <v>1161789</v>
      </c>
      <c r="W467">
        <v>1191230</v>
      </c>
      <c r="X467">
        <v>1224098</v>
      </c>
      <c r="Y467">
        <v>1262697</v>
      </c>
      <c r="Z467">
        <v>1309487</v>
      </c>
      <c r="AA467">
        <v>1360092</v>
      </c>
      <c r="AB467">
        <v>1413108</v>
      </c>
      <c r="AC467">
        <v>1465598</v>
      </c>
      <c r="AD467">
        <v>1514972</v>
      </c>
      <c r="AE467">
        <v>1567946</v>
      </c>
      <c r="AF467">
        <v>1617531</v>
      </c>
      <c r="AG467">
        <v>1662912</v>
      </c>
      <c r="AH467">
        <v>1703241</v>
      </c>
      <c r="AI467">
        <v>1738059</v>
      </c>
      <c r="AJ467">
        <v>1777895</v>
      </c>
      <c r="AK467">
        <v>1811932</v>
      </c>
      <c r="AL467">
        <v>1843353</v>
      </c>
      <c r="AM467">
        <v>1876946</v>
      </c>
      <c r="AN467">
        <v>1916149</v>
      </c>
      <c r="AO467">
        <v>1952531</v>
      </c>
      <c r="AP467">
        <v>1994922</v>
      </c>
      <c r="AQ467">
        <v>2040948</v>
      </c>
      <c r="AR467">
        <v>2086726</v>
      </c>
      <c r="AS467">
        <v>2129820</v>
      </c>
      <c r="AT467">
        <v>2184959</v>
      </c>
      <c r="AU467">
        <v>2237259</v>
      </c>
      <c r="AV467">
        <v>2288692</v>
      </c>
      <c r="AW467">
        <v>2342434</v>
      </c>
      <c r="AX467">
        <v>2400491</v>
      </c>
      <c r="AY467">
        <v>2466859</v>
      </c>
      <c r="AZ467">
        <v>2535559</v>
      </c>
      <c r="BA467">
        <v>2606132</v>
      </c>
      <c r="BB467">
        <v>2677222</v>
      </c>
      <c r="BC467">
        <v>2747642</v>
      </c>
      <c r="BD467">
        <v>2819656</v>
      </c>
      <c r="BE467">
        <v>2889933</v>
      </c>
      <c r="BF467">
        <v>2957995</v>
      </c>
      <c r="BG467">
        <v>3023369</v>
      </c>
      <c r="BH467">
        <v>3085697</v>
      </c>
      <c r="BI467">
        <v>3147007</v>
      </c>
      <c r="BJ467">
        <v>3205459</v>
      </c>
      <c r="BK467">
        <v>3260920</v>
      </c>
      <c r="BL467">
        <v>3313634</v>
      </c>
      <c r="BM467">
        <v>3364175</v>
      </c>
      <c r="BN467" s="5">
        <f t="shared" si="42"/>
        <v>1.3975731053487559</v>
      </c>
      <c r="BO467" s="5">
        <f t="shared" si="43"/>
        <v>0.56593818653444028</v>
      </c>
      <c r="BP467" s="5">
        <f t="shared" si="44"/>
        <v>0.34686530181666525</v>
      </c>
      <c r="BQ467" s="6">
        <f t="shared" si="45"/>
        <v>1.1472511561833463</v>
      </c>
      <c r="BR467" s="6">
        <f t="shared" si="46"/>
        <v>0.45320886081995199</v>
      </c>
      <c r="BS467" s="6">
        <f t="shared" si="47"/>
        <v>0.32322362168244301</v>
      </c>
    </row>
    <row r="468" spans="1:71" x14ac:dyDescent="0.25">
      <c r="A468" t="s">
        <v>101</v>
      </c>
      <c r="B468" s="1" t="s">
        <v>102</v>
      </c>
      <c r="C468" t="s">
        <v>71</v>
      </c>
      <c r="D468" s="1" t="s">
        <v>72</v>
      </c>
      <c r="P468">
        <v>34.673020000000001</v>
      </c>
      <c r="S468">
        <v>30.103940000000001</v>
      </c>
      <c r="T468">
        <v>30.150749999999999</v>
      </c>
      <c r="U468">
        <v>27.961919999999999</v>
      </c>
      <c r="V468">
        <v>30.21801</v>
      </c>
      <c r="W468">
        <v>28.880199999999999</v>
      </c>
      <c r="AB468">
        <v>20.676870000000001</v>
      </c>
      <c r="AC468">
        <v>19.789090000000002</v>
      </c>
      <c r="AD468">
        <v>19.467449999999999</v>
      </c>
      <c r="AF468">
        <v>20.06617</v>
      </c>
      <c r="AG468">
        <v>20.29185</v>
      </c>
      <c r="AH468">
        <v>20.234739999999999</v>
      </c>
      <c r="AI468">
        <v>20.266400000000001</v>
      </c>
      <c r="AJ468">
        <v>22.10699</v>
      </c>
      <c r="AK468">
        <v>20.133140000000001</v>
      </c>
      <c r="AL468">
        <v>19.811360000000001</v>
      </c>
      <c r="AM468">
        <v>20.522849999999998</v>
      </c>
      <c r="AO468">
        <v>18.832899999999999</v>
      </c>
      <c r="AQ468">
        <v>18.730219999999999</v>
      </c>
      <c r="AR468">
        <v>20.566690000000001</v>
      </c>
      <c r="AS468">
        <v>20.793569999999999</v>
      </c>
      <c r="AT468">
        <v>19.088660000000001</v>
      </c>
      <c r="AU468">
        <v>18.56249</v>
      </c>
      <c r="AY468">
        <v>18.26577</v>
      </c>
      <c r="AZ468">
        <v>17.717379999999999</v>
      </c>
      <c r="BA468">
        <v>15.992179999999999</v>
      </c>
      <c r="BC468">
        <v>16.258099999999999</v>
      </c>
      <c r="BD468">
        <v>15.78457</v>
      </c>
      <c r="BE468">
        <v>16.28069</v>
      </c>
      <c r="BG468">
        <v>15.3927</v>
      </c>
      <c r="BH468">
        <v>16.882459999999998</v>
      </c>
      <c r="BI468">
        <v>16.657910000000001</v>
      </c>
      <c r="BJ468">
        <v>16.888089999999998</v>
      </c>
      <c r="BK468">
        <v>16.638439999999999</v>
      </c>
      <c r="BN468" s="5" t="e">
        <f t="shared" si="42"/>
        <v>#DIV/0!</v>
      </c>
      <c r="BO468" s="5" t="e">
        <f t="shared" si="43"/>
        <v>#DIV/0!</v>
      </c>
      <c r="BP468" s="5">
        <f t="shared" si="44"/>
        <v>-0.24973074398801812</v>
      </c>
      <c r="BQ468" s="6">
        <f t="shared" si="45"/>
        <v>-0.15822758904022369</v>
      </c>
      <c r="BR468" s="6">
        <f t="shared" si="46"/>
        <v>5.0759282008419657E-2</v>
      </c>
      <c r="BS468" s="6">
        <f t="shared" si="47"/>
        <v>-0.24827004107958306</v>
      </c>
    </row>
    <row r="469" spans="1:71" x14ac:dyDescent="0.25">
      <c r="A469" t="s">
        <v>101</v>
      </c>
      <c r="B469" s="1" t="s">
        <v>102</v>
      </c>
      <c r="C469" t="s">
        <v>67</v>
      </c>
      <c r="D469" s="1" t="s">
        <v>68</v>
      </c>
      <c r="E469">
        <v>11708145</v>
      </c>
      <c r="F469">
        <v>12144362</v>
      </c>
      <c r="G469">
        <v>12576404</v>
      </c>
      <c r="H469">
        <v>13007738</v>
      </c>
      <c r="I469">
        <v>13446049</v>
      </c>
      <c r="J469">
        <v>13894595</v>
      </c>
      <c r="K469">
        <v>14373617</v>
      </c>
      <c r="L469">
        <v>14855570</v>
      </c>
      <c r="M469">
        <v>15332799</v>
      </c>
      <c r="N469">
        <v>15792346</v>
      </c>
      <c r="O469">
        <v>16225769</v>
      </c>
      <c r="P469">
        <v>16670247</v>
      </c>
      <c r="Q469">
        <v>17058763</v>
      </c>
      <c r="R469">
        <v>17398429</v>
      </c>
      <c r="S469">
        <v>17699212</v>
      </c>
      <c r="T469">
        <v>17963501</v>
      </c>
      <c r="U469">
        <v>18185717</v>
      </c>
      <c r="V469">
        <v>18380952</v>
      </c>
      <c r="W469">
        <v>18539051</v>
      </c>
      <c r="X469">
        <v>18642302</v>
      </c>
      <c r="Y469">
        <v>18682029</v>
      </c>
      <c r="Z469">
        <v>18647045</v>
      </c>
      <c r="AA469">
        <v>18560179</v>
      </c>
      <c r="AB469">
        <v>18430463</v>
      </c>
      <c r="AC469">
        <v>18277645</v>
      </c>
      <c r="AD469">
        <v>18115242</v>
      </c>
      <c r="AE469">
        <v>17931058</v>
      </c>
      <c r="AF469">
        <v>17743199</v>
      </c>
      <c r="AG469">
        <v>17544579</v>
      </c>
      <c r="AH469">
        <v>17327319</v>
      </c>
      <c r="AI469">
        <v>17088456</v>
      </c>
      <c r="AJ469">
        <v>16905024</v>
      </c>
      <c r="AK469">
        <v>16705492</v>
      </c>
      <c r="AL469">
        <v>16499487</v>
      </c>
      <c r="AM469">
        <v>16298339</v>
      </c>
      <c r="AN469">
        <v>16110223</v>
      </c>
      <c r="AO469">
        <v>15889497</v>
      </c>
      <c r="AP469">
        <v>15687843</v>
      </c>
      <c r="AQ469">
        <v>15492263</v>
      </c>
      <c r="AR469">
        <v>15296549</v>
      </c>
      <c r="AS469">
        <v>15096532</v>
      </c>
      <c r="AT469">
        <v>14855710</v>
      </c>
      <c r="AU469">
        <v>14621140</v>
      </c>
      <c r="AV469">
        <v>14390772</v>
      </c>
      <c r="AW469">
        <v>14159132</v>
      </c>
      <c r="AX469">
        <v>13924391</v>
      </c>
      <c r="AY469">
        <v>13704044</v>
      </c>
      <c r="AZ469">
        <v>13492036</v>
      </c>
      <c r="BA469">
        <v>13284646</v>
      </c>
      <c r="BB469">
        <v>13083013</v>
      </c>
      <c r="BC469">
        <v>12890536</v>
      </c>
      <c r="BD469">
        <v>12819758</v>
      </c>
      <c r="BE469">
        <v>12720502</v>
      </c>
      <c r="BF469">
        <v>12601016</v>
      </c>
      <c r="BG469">
        <v>12475316</v>
      </c>
      <c r="BH469">
        <v>12350897</v>
      </c>
      <c r="BI469">
        <v>12170444</v>
      </c>
      <c r="BJ469">
        <v>12010548</v>
      </c>
      <c r="BK469">
        <v>11863232</v>
      </c>
      <c r="BL469">
        <v>11713485</v>
      </c>
      <c r="BM469">
        <v>11553638</v>
      </c>
      <c r="BN469" s="5">
        <f t="shared" si="42"/>
        <v>-0.36082340585185091</v>
      </c>
      <c r="BO469" s="5">
        <f t="shared" si="43"/>
        <v>-0.18661711182850121</v>
      </c>
      <c r="BP469" s="5">
        <f t="shared" si="44"/>
        <v>-0.27254798692295656</v>
      </c>
      <c r="BQ469" s="6">
        <f t="shared" si="45"/>
        <v>-0.33413500481052127</v>
      </c>
      <c r="BR469" s="6">
        <f t="shared" si="46"/>
        <v>-0.17404392086617285</v>
      </c>
      <c r="BS469" s="6">
        <f t="shared" si="47"/>
        <v>-0.24042573960325522</v>
      </c>
    </row>
    <row r="470" spans="1:71" x14ac:dyDescent="0.25">
      <c r="A470" t="s">
        <v>561</v>
      </c>
      <c r="B470" s="1" t="s">
        <v>562</v>
      </c>
      <c r="C470" t="s">
        <v>71</v>
      </c>
      <c r="D470" s="1" t="s">
        <v>72</v>
      </c>
      <c r="AJ470">
        <v>21.311129999999999</v>
      </c>
      <c r="AK470">
        <v>21.747150000000001</v>
      </c>
      <c r="AL470">
        <v>20.807179999999999</v>
      </c>
      <c r="AM470">
        <v>22.24579</v>
      </c>
      <c r="AN470">
        <v>22.85605</v>
      </c>
      <c r="AO470">
        <v>22.476600000000001</v>
      </c>
      <c r="AP470">
        <v>22.79757</v>
      </c>
      <c r="AQ470">
        <v>22.708279999999998</v>
      </c>
      <c r="AR470">
        <v>21.982869999999998</v>
      </c>
      <c r="AS470">
        <v>21.845510000000001</v>
      </c>
      <c r="AT470">
        <v>21.786899999999999</v>
      </c>
      <c r="AU470">
        <v>21.784739999999999</v>
      </c>
      <c r="AV470">
        <v>22.359400000000001</v>
      </c>
      <c r="AW470">
        <v>21.51849</v>
      </c>
      <c r="AX470">
        <v>21.326789999999999</v>
      </c>
      <c r="AY470">
        <v>22.178159999999998</v>
      </c>
      <c r="AZ470">
        <v>21.60943</v>
      </c>
      <c r="BA470">
        <v>22.674320000000002</v>
      </c>
      <c r="BB470">
        <v>23.245940000000001</v>
      </c>
      <c r="BC470">
        <v>25.181450000000002</v>
      </c>
      <c r="BD470">
        <v>23.274560000000001</v>
      </c>
      <c r="BE470">
        <v>23.004719999999999</v>
      </c>
      <c r="BF470">
        <v>22.693860000000001</v>
      </c>
      <c r="BG470">
        <v>22.358899999999998</v>
      </c>
      <c r="BH470">
        <v>22.289860000000001</v>
      </c>
      <c r="BI470">
        <v>22.191590000000001</v>
      </c>
      <c r="BJ470">
        <v>22.300509999999999</v>
      </c>
      <c r="BN470" s="5" t="e">
        <f t="shared" si="42"/>
        <v>#DIV/0!</v>
      </c>
      <c r="BO470" s="5" t="e">
        <f t="shared" si="43"/>
        <v>#DIV/0!</v>
      </c>
      <c r="BP470" s="5" t="e">
        <f t="shared" si="44"/>
        <v>#DIV/0!</v>
      </c>
      <c r="BQ470" s="6" t="e">
        <f t="shared" si="45"/>
        <v>#DIV/0!</v>
      </c>
      <c r="BR470" s="6" t="e">
        <f t="shared" si="46"/>
        <v>#DIV/0!</v>
      </c>
      <c r="BS470" s="6">
        <f t="shared" si="47"/>
        <v>1.5595097061544513E-2</v>
      </c>
    </row>
    <row r="471" spans="1:71" x14ac:dyDescent="0.25">
      <c r="A471" t="s">
        <v>561</v>
      </c>
      <c r="B471" s="1" t="s">
        <v>562</v>
      </c>
      <c r="C471" t="s">
        <v>67</v>
      </c>
      <c r="D471" s="1" t="s">
        <v>68</v>
      </c>
      <c r="E471">
        <v>832546</v>
      </c>
      <c r="F471">
        <v>887006</v>
      </c>
      <c r="G471">
        <v>947439</v>
      </c>
      <c r="H471">
        <v>1010565</v>
      </c>
      <c r="I471">
        <v>1071213</v>
      </c>
      <c r="J471">
        <v>1126360</v>
      </c>
      <c r="K471">
        <v>1180815</v>
      </c>
      <c r="L471">
        <v>1228582</v>
      </c>
      <c r="M471">
        <v>1270882</v>
      </c>
      <c r="N471">
        <v>1310434</v>
      </c>
      <c r="O471">
        <v>1348696</v>
      </c>
      <c r="P471">
        <v>1380322</v>
      </c>
      <c r="Q471">
        <v>1412541</v>
      </c>
      <c r="R471">
        <v>1445269</v>
      </c>
      <c r="S471">
        <v>1476992</v>
      </c>
      <c r="T471">
        <v>1506763</v>
      </c>
      <c r="U471">
        <v>1541225</v>
      </c>
      <c r="V471">
        <v>1572147</v>
      </c>
      <c r="W471">
        <v>1601795</v>
      </c>
      <c r="X471">
        <v>1633909</v>
      </c>
      <c r="Y471">
        <v>1670911</v>
      </c>
      <c r="Z471">
        <v>1714533</v>
      </c>
      <c r="AA471">
        <v>1764465</v>
      </c>
      <c r="AB471">
        <v>1820457</v>
      </c>
      <c r="AC471">
        <v>1881294</v>
      </c>
      <c r="AD471">
        <v>1946060</v>
      </c>
      <c r="AE471">
        <v>2021802</v>
      </c>
      <c r="AF471">
        <v>2100300</v>
      </c>
      <c r="AG471">
        <v>2178623</v>
      </c>
      <c r="AH471">
        <v>2251833</v>
      </c>
      <c r="AI471">
        <v>2315240</v>
      </c>
      <c r="AJ471">
        <v>2383716</v>
      </c>
      <c r="AK471">
        <v>2438065</v>
      </c>
      <c r="AL471">
        <v>2481323</v>
      </c>
      <c r="AM471">
        <v>2518438</v>
      </c>
      <c r="AN471">
        <v>2552471</v>
      </c>
      <c r="AO471">
        <v>2575113</v>
      </c>
      <c r="AP471">
        <v>2598786</v>
      </c>
      <c r="AQ471">
        <v>2620797</v>
      </c>
      <c r="AR471">
        <v>2636454</v>
      </c>
      <c r="AS471">
        <v>2643495</v>
      </c>
      <c r="AT471">
        <v>2640645</v>
      </c>
      <c r="AU471">
        <v>2628446</v>
      </c>
      <c r="AV471">
        <v>2610340</v>
      </c>
      <c r="AW471">
        <v>2593176</v>
      </c>
      <c r="AX471">
        <v>2581665</v>
      </c>
      <c r="AY471">
        <v>2585382</v>
      </c>
      <c r="AZ471">
        <v>2599025</v>
      </c>
      <c r="BA471">
        <v>2621776</v>
      </c>
      <c r="BB471">
        <v>2650915</v>
      </c>
      <c r="BC471">
        <v>2685571</v>
      </c>
      <c r="BD471">
        <v>2741199</v>
      </c>
      <c r="BE471">
        <v>2799013</v>
      </c>
      <c r="BF471">
        <v>2863857</v>
      </c>
      <c r="BG471">
        <v>2940549</v>
      </c>
      <c r="BH471">
        <v>3029876</v>
      </c>
      <c r="BI471">
        <v>3130093</v>
      </c>
      <c r="BJ471">
        <v>3237073</v>
      </c>
      <c r="BK471">
        <v>3347681</v>
      </c>
      <c r="BL471">
        <v>3455404</v>
      </c>
      <c r="BM471">
        <v>3554685</v>
      </c>
      <c r="BN471" s="5">
        <f t="shared" si="42"/>
        <v>0.89727821180924527</v>
      </c>
      <c r="BO471" s="5">
        <f t="shared" si="43"/>
        <v>0.49818500225280749</v>
      </c>
      <c r="BP471" s="5">
        <f t="shared" si="44"/>
        <v>0.21035038882139606</v>
      </c>
      <c r="BQ471" s="6">
        <f t="shared" si="45"/>
        <v>0.66379789655418031</v>
      </c>
      <c r="BR471" s="6">
        <f t="shared" si="46"/>
        <v>0.40514720187275355</v>
      </c>
      <c r="BS471" s="6">
        <f t="shared" si="47"/>
        <v>0.15545800076866725</v>
      </c>
    </row>
    <row r="472" spans="1:71" x14ac:dyDescent="0.25">
      <c r="A472" t="s">
        <v>573</v>
      </c>
      <c r="B472" s="1" t="s">
        <v>574</v>
      </c>
      <c r="C472" t="s">
        <v>71</v>
      </c>
      <c r="D472" s="1" t="s">
        <v>72</v>
      </c>
      <c r="BN472" s="5" t="e">
        <f t="shared" si="42"/>
        <v>#DIV/0!</v>
      </c>
      <c r="BO472" s="5" t="e">
        <f t="shared" si="43"/>
        <v>#DIV/0!</v>
      </c>
      <c r="BP472" s="5" t="e">
        <f t="shared" si="44"/>
        <v>#DIV/0!</v>
      </c>
      <c r="BQ472" s="6" t="e">
        <f t="shared" si="45"/>
        <v>#DIV/0!</v>
      </c>
      <c r="BR472" s="6" t="e">
        <f t="shared" si="46"/>
        <v>#DIV/0!</v>
      </c>
      <c r="BS472" s="6" t="e">
        <f t="shared" si="47"/>
        <v>#DIV/0!</v>
      </c>
    </row>
    <row r="473" spans="1:71" x14ac:dyDescent="0.25">
      <c r="A473" t="s">
        <v>573</v>
      </c>
      <c r="B473" s="1" t="s">
        <v>574</v>
      </c>
      <c r="C473" t="s">
        <v>67</v>
      </c>
      <c r="D473" s="1" t="s">
        <v>68</v>
      </c>
      <c r="E473">
        <v>638931</v>
      </c>
      <c r="F473">
        <v>679856</v>
      </c>
      <c r="G473">
        <v>722291</v>
      </c>
      <c r="H473">
        <v>764647</v>
      </c>
      <c r="I473">
        <v>804743</v>
      </c>
      <c r="J473">
        <v>841181</v>
      </c>
      <c r="K473">
        <v>876725</v>
      </c>
      <c r="L473">
        <v>907179</v>
      </c>
      <c r="M473">
        <v>933633</v>
      </c>
      <c r="N473">
        <v>958264</v>
      </c>
      <c r="O473">
        <v>982510</v>
      </c>
      <c r="P473">
        <v>1003733</v>
      </c>
      <c r="Q473">
        <v>1025694</v>
      </c>
      <c r="R473">
        <v>1048219</v>
      </c>
      <c r="S473">
        <v>1070195</v>
      </c>
      <c r="T473">
        <v>1090907</v>
      </c>
      <c r="U473">
        <v>1111940</v>
      </c>
      <c r="V473">
        <v>1132677</v>
      </c>
      <c r="W473">
        <v>1153450</v>
      </c>
      <c r="X473">
        <v>1174443</v>
      </c>
      <c r="Y473">
        <v>1195460</v>
      </c>
      <c r="Z473">
        <v>1218265</v>
      </c>
      <c r="AA473">
        <v>1240209</v>
      </c>
      <c r="AB473">
        <v>1262910</v>
      </c>
      <c r="AC473">
        <v>1288160</v>
      </c>
      <c r="AD473">
        <v>1316718</v>
      </c>
      <c r="AE473">
        <v>1346828</v>
      </c>
      <c r="AF473">
        <v>1380998</v>
      </c>
      <c r="AG473">
        <v>1418311</v>
      </c>
      <c r="AH473">
        <v>1456816</v>
      </c>
      <c r="AI473">
        <v>1495232</v>
      </c>
      <c r="AJ473">
        <v>1539178</v>
      </c>
      <c r="AK473">
        <v>1578720</v>
      </c>
      <c r="AL473">
        <v>1613299</v>
      </c>
      <c r="AM473">
        <v>1641506</v>
      </c>
      <c r="AN473">
        <v>1661006</v>
      </c>
      <c r="AO473">
        <v>1672902</v>
      </c>
      <c r="AP473">
        <v>1674296</v>
      </c>
      <c r="AQ473">
        <v>1666773</v>
      </c>
      <c r="AR473">
        <v>1653641</v>
      </c>
      <c r="AS473">
        <v>1637846</v>
      </c>
      <c r="AT473">
        <v>1615783</v>
      </c>
      <c r="AU473">
        <v>1599479</v>
      </c>
      <c r="AV473">
        <v>1585851</v>
      </c>
      <c r="AW473">
        <v>1569993</v>
      </c>
      <c r="AX473">
        <v>1550366</v>
      </c>
      <c r="AY473">
        <v>1539753</v>
      </c>
      <c r="AZ473">
        <v>1520843</v>
      </c>
      <c r="BA473">
        <v>1501061</v>
      </c>
      <c r="BB473">
        <v>1492498</v>
      </c>
      <c r="BC473">
        <v>1501611</v>
      </c>
      <c r="BD473">
        <v>1516647</v>
      </c>
      <c r="BE473">
        <v>1553337</v>
      </c>
      <c r="BF473">
        <v>1603685</v>
      </c>
      <c r="BG473">
        <v>1653372</v>
      </c>
      <c r="BH473">
        <v>1694302</v>
      </c>
      <c r="BI473">
        <v>1745611</v>
      </c>
      <c r="BJ473">
        <v>1779713</v>
      </c>
      <c r="BK473">
        <v>1803386</v>
      </c>
      <c r="BL473">
        <v>1827687</v>
      </c>
      <c r="BM473">
        <v>1857110</v>
      </c>
      <c r="BN473" s="5">
        <f t="shared" si="42"/>
        <v>0.4540984624365732</v>
      </c>
      <c r="BO473" s="5">
        <f t="shared" si="43"/>
        <v>0.32062095985434713</v>
      </c>
      <c r="BP473" s="5">
        <f t="shared" si="44"/>
        <v>9.1793991968441582E-2</v>
      </c>
      <c r="BQ473" s="6">
        <f t="shared" si="45"/>
        <v>0.35511970562663026</v>
      </c>
      <c r="BR473" s="6">
        <f t="shared" si="46"/>
        <v>0.27146161967457461</v>
      </c>
      <c r="BS473" s="6">
        <f t="shared" si="47"/>
        <v>6.173483095603774E-2</v>
      </c>
    </row>
    <row r="474" spans="1:71" x14ac:dyDescent="0.25">
      <c r="A474" t="s">
        <v>383</v>
      </c>
      <c r="B474" s="1" t="s">
        <v>384</v>
      </c>
      <c r="C474" t="s">
        <v>71</v>
      </c>
      <c r="D474" s="1" t="s">
        <v>72</v>
      </c>
      <c r="O474">
        <v>32.211959999999998</v>
      </c>
      <c r="P474">
        <v>32.140839999999997</v>
      </c>
      <c r="Q474">
        <v>31.952529999999999</v>
      </c>
      <c r="R474">
        <v>31.910229999999999</v>
      </c>
      <c r="S474">
        <v>31.683019999999999</v>
      </c>
      <c r="T474">
        <v>31.605049999999999</v>
      </c>
      <c r="U474">
        <v>31.602699999999999</v>
      </c>
      <c r="V474">
        <v>31.533059999999999</v>
      </c>
      <c r="W474">
        <v>31.454509999999999</v>
      </c>
      <c r="X474">
        <v>31.19698</v>
      </c>
      <c r="Y474">
        <v>31.073969999999999</v>
      </c>
      <c r="Z474">
        <v>30.857790000000001</v>
      </c>
      <c r="AA474">
        <v>30.398710000000001</v>
      </c>
      <c r="AB474">
        <v>30.051020000000001</v>
      </c>
      <c r="AC474">
        <v>29.800519999999999</v>
      </c>
      <c r="AD474">
        <v>29.515609999999999</v>
      </c>
      <c r="AE474">
        <v>28.819980000000001</v>
      </c>
      <c r="AF474">
        <v>28.583770000000001</v>
      </c>
      <c r="AG474">
        <v>28.21245</v>
      </c>
      <c r="AH474">
        <v>27.873919999999998</v>
      </c>
      <c r="AI474">
        <v>27.723230000000001</v>
      </c>
      <c r="AJ474">
        <v>27.57741</v>
      </c>
      <c r="AK474">
        <v>27.261880000000001</v>
      </c>
      <c r="AL474">
        <v>26.928999999999998</v>
      </c>
      <c r="AM474">
        <v>26.504010000000001</v>
      </c>
      <c r="AN474">
        <v>26.30592</v>
      </c>
      <c r="AO474">
        <v>26.118210000000001</v>
      </c>
      <c r="AP474">
        <v>25.90624</v>
      </c>
      <c r="AQ474">
        <v>26.16479</v>
      </c>
      <c r="AR474">
        <v>26.540990000000001</v>
      </c>
      <c r="AS474">
        <v>26.01484</v>
      </c>
      <c r="AT474">
        <v>25.078489999999999</v>
      </c>
      <c r="AU474">
        <v>24.644680000000001</v>
      </c>
      <c r="AV474">
        <v>24.291080000000001</v>
      </c>
      <c r="AW474">
        <v>24.360880000000002</v>
      </c>
      <c r="AX474">
        <v>24.044530000000002</v>
      </c>
      <c r="AY474">
        <v>24.210650000000001</v>
      </c>
      <c r="AZ474">
        <v>24.513179999999998</v>
      </c>
      <c r="BA474">
        <v>24.146270000000001</v>
      </c>
      <c r="BB474">
        <v>23.993860000000002</v>
      </c>
      <c r="BC474">
        <v>23.656610000000001</v>
      </c>
      <c r="BD474">
        <v>23.259340000000002</v>
      </c>
      <c r="BE474">
        <v>22.728259999999999</v>
      </c>
      <c r="BF474">
        <v>22.725549999999998</v>
      </c>
      <c r="BG474">
        <v>22.416620000000002</v>
      </c>
      <c r="BH474">
        <v>22.158560000000001</v>
      </c>
      <c r="BI474">
        <v>21.994350000000001</v>
      </c>
      <c r="BJ474">
        <v>21.758199999999999</v>
      </c>
      <c r="BK474">
        <v>21.690850000000001</v>
      </c>
      <c r="BN474" s="5">
        <f t="shared" si="42"/>
        <v>-0.28645491864621886</v>
      </c>
      <c r="BO474" s="5">
        <f t="shared" si="43"/>
        <v>-0.14421236953804953</v>
      </c>
      <c r="BP474" s="5">
        <f t="shared" si="44"/>
        <v>-0.19934626812688291</v>
      </c>
      <c r="BQ474" s="6">
        <f t="shared" si="45"/>
        <v>-0.26194744252784846</v>
      </c>
      <c r="BR474" s="6">
        <f t="shared" si="46"/>
        <v>-0.12703402490963242</v>
      </c>
      <c r="BS474" s="6">
        <f t="shared" si="47"/>
        <v>-0.18279649091698544</v>
      </c>
    </row>
    <row r="475" spans="1:71" x14ac:dyDescent="0.25">
      <c r="A475" t="s">
        <v>383</v>
      </c>
      <c r="B475" s="1" t="s">
        <v>384</v>
      </c>
      <c r="C475" t="s">
        <v>67</v>
      </c>
      <c r="D475" s="1" t="s">
        <v>68</v>
      </c>
      <c r="E475">
        <v>89581914</v>
      </c>
      <c r="F475">
        <v>92499772</v>
      </c>
      <c r="G475">
        <v>95468321</v>
      </c>
      <c r="H475">
        <v>98427937</v>
      </c>
      <c r="I475">
        <v>101284576</v>
      </c>
      <c r="J475">
        <v>103984043</v>
      </c>
      <c r="K475">
        <v>106833593</v>
      </c>
      <c r="L475">
        <v>109466817</v>
      </c>
      <c r="M475">
        <v>111928558</v>
      </c>
      <c r="N475">
        <v>114292001</v>
      </c>
      <c r="O475">
        <v>116589982</v>
      </c>
      <c r="P475">
        <v>118937240</v>
      </c>
      <c r="Q475">
        <v>121203997</v>
      </c>
      <c r="R475">
        <v>123391698</v>
      </c>
      <c r="S475">
        <v>125499529</v>
      </c>
      <c r="T475">
        <v>127539636</v>
      </c>
      <c r="U475">
        <v>129635509</v>
      </c>
      <c r="V475">
        <v>131720968</v>
      </c>
      <c r="W475">
        <v>133790558</v>
      </c>
      <c r="X475">
        <v>135832709</v>
      </c>
      <c r="Y475">
        <v>137841894</v>
      </c>
      <c r="Z475">
        <v>140045181</v>
      </c>
      <c r="AA475">
        <v>142138111</v>
      </c>
      <c r="AB475">
        <v>144154687</v>
      </c>
      <c r="AC475">
        <v>146128911</v>
      </c>
      <c r="AD475">
        <v>148055704</v>
      </c>
      <c r="AE475">
        <v>149973132</v>
      </c>
      <c r="AF475">
        <v>151816615</v>
      </c>
      <c r="AG475">
        <v>153564540</v>
      </c>
      <c r="AH475">
        <v>155179194</v>
      </c>
      <c r="AI475">
        <v>156638806</v>
      </c>
      <c r="AJ475">
        <v>157970227</v>
      </c>
      <c r="AK475">
        <v>159201483</v>
      </c>
      <c r="AL475">
        <v>160304212</v>
      </c>
      <c r="AM475">
        <v>161263138</v>
      </c>
      <c r="AN475">
        <v>162075371</v>
      </c>
      <c r="AO475">
        <v>162732161</v>
      </c>
      <c r="AP475">
        <v>163230528</v>
      </c>
      <c r="AQ475">
        <v>163594094</v>
      </c>
      <c r="AR475">
        <v>163851058</v>
      </c>
      <c r="AS475">
        <v>164010318</v>
      </c>
      <c r="AT475">
        <v>164055311</v>
      </c>
      <c r="AU475">
        <v>164019469</v>
      </c>
      <c r="AV475">
        <v>163898389</v>
      </c>
      <c r="AW475">
        <v>163679266</v>
      </c>
      <c r="AX475">
        <v>163349767</v>
      </c>
      <c r="AY475">
        <v>162920197</v>
      </c>
      <c r="AZ475">
        <v>162355502</v>
      </c>
      <c r="BA475">
        <v>161681476</v>
      </c>
      <c r="BB475">
        <v>160952580</v>
      </c>
      <c r="BC475">
        <v>160185623</v>
      </c>
      <c r="BD475">
        <v>159429548</v>
      </c>
      <c r="BE475">
        <v>158739964</v>
      </c>
      <c r="BF475">
        <v>158087621</v>
      </c>
      <c r="BG475">
        <v>157418082</v>
      </c>
      <c r="BH475">
        <v>156703038</v>
      </c>
      <c r="BI475">
        <v>156018414</v>
      </c>
      <c r="BJ475">
        <v>155269495</v>
      </c>
      <c r="BK475">
        <v>154509222</v>
      </c>
      <c r="BL475">
        <v>153805671</v>
      </c>
      <c r="BM475">
        <v>153183999</v>
      </c>
      <c r="BN475" s="5">
        <f t="shared" si="42"/>
        <v>8.7035847831128138E-2</v>
      </c>
      <c r="BO475" s="5">
        <f t="shared" si="43"/>
        <v>0.15387996115974836</v>
      </c>
      <c r="BP475" s="5">
        <f t="shared" si="44"/>
        <v>-6.1492096568837813E-2</v>
      </c>
      <c r="BQ475" s="6">
        <f t="shared" si="45"/>
        <v>6.7676566754131223E-2</v>
      </c>
      <c r="BR475" s="6">
        <f t="shared" si="46"/>
        <v>0.12236734591144664</v>
      </c>
      <c r="BS475" s="6">
        <f t="shared" si="47"/>
        <v>-5.1224107431318971E-2</v>
      </c>
    </row>
    <row r="476" spans="1:71" x14ac:dyDescent="0.25">
      <c r="A476" t="s">
        <v>563</v>
      </c>
      <c r="B476" s="1" t="s">
        <v>564</v>
      </c>
      <c r="C476" t="s">
        <v>71</v>
      </c>
      <c r="D476" s="1" t="s">
        <v>72</v>
      </c>
      <c r="AT476">
        <v>61.912399999999998</v>
      </c>
      <c r="AU476">
        <v>47.17944</v>
      </c>
      <c r="AV476">
        <v>46.816099999999999</v>
      </c>
      <c r="AW476">
        <v>50.713929999999998</v>
      </c>
      <c r="BB476">
        <v>29.77684</v>
      </c>
      <c r="BC476">
        <v>30.19877</v>
      </c>
      <c r="BD476">
        <v>31.354810000000001</v>
      </c>
      <c r="BJ476">
        <v>27.65483</v>
      </c>
      <c r="BK476">
        <v>26.94886</v>
      </c>
      <c r="BN476" s="5" t="e">
        <f t="shared" si="42"/>
        <v>#DIV/0!</v>
      </c>
      <c r="BO476" s="5" t="e">
        <f t="shared" si="43"/>
        <v>#DIV/0!</v>
      </c>
      <c r="BP476" s="5">
        <f t="shared" si="44"/>
        <v>1</v>
      </c>
      <c r="BQ476" s="6" t="e">
        <f t="shared" si="45"/>
        <v>#DIV/0!</v>
      </c>
      <c r="BR476" s="6" t="e">
        <f t="shared" si="46"/>
        <v>#DIV/0!</v>
      </c>
      <c r="BS476" s="6" t="e">
        <f t="shared" si="47"/>
        <v>#DIV/0!</v>
      </c>
    </row>
    <row r="477" spans="1:71" x14ac:dyDescent="0.25">
      <c r="A477" t="s">
        <v>563</v>
      </c>
      <c r="B477" s="1" t="s">
        <v>564</v>
      </c>
      <c r="C477" t="s">
        <v>67</v>
      </c>
      <c r="D477" s="1" t="s">
        <v>68</v>
      </c>
      <c r="E477">
        <v>195394</v>
      </c>
      <c r="F477">
        <v>198736</v>
      </c>
      <c r="G477">
        <v>200808</v>
      </c>
      <c r="H477">
        <v>202292</v>
      </c>
      <c r="I477">
        <v>204261</v>
      </c>
      <c r="J477">
        <v>207218</v>
      </c>
      <c r="K477">
        <v>211570</v>
      </c>
      <c r="L477">
        <v>216316</v>
      </c>
      <c r="M477">
        <v>221453</v>
      </c>
      <c r="N477">
        <v>226785</v>
      </c>
      <c r="O477">
        <v>232208</v>
      </c>
      <c r="P477">
        <v>238893</v>
      </c>
      <c r="Q477">
        <v>245906</v>
      </c>
      <c r="R477">
        <v>252131</v>
      </c>
      <c r="S477">
        <v>255757</v>
      </c>
      <c r="T477">
        <v>255502</v>
      </c>
      <c r="U477">
        <v>256597</v>
      </c>
      <c r="V477">
        <v>253164</v>
      </c>
      <c r="W477">
        <v>247186</v>
      </c>
      <c r="X477">
        <v>241946</v>
      </c>
      <c r="Y477">
        <v>239780</v>
      </c>
      <c r="Z477">
        <v>236827</v>
      </c>
      <c r="AA477">
        <v>238184</v>
      </c>
      <c r="AB477">
        <v>242461</v>
      </c>
      <c r="AC477">
        <v>247132</v>
      </c>
      <c r="AD477">
        <v>250776</v>
      </c>
      <c r="AE477">
        <v>257450</v>
      </c>
      <c r="AF477">
        <v>261852</v>
      </c>
      <c r="AG477">
        <v>265669</v>
      </c>
      <c r="AH477">
        <v>271555</v>
      </c>
      <c r="AI477">
        <v>280804</v>
      </c>
      <c r="AJ477">
        <v>292191</v>
      </c>
      <c r="AK477">
        <v>306983</v>
      </c>
      <c r="AL477">
        <v>323263</v>
      </c>
      <c r="AM477">
        <v>337775</v>
      </c>
      <c r="AN477">
        <v>348545</v>
      </c>
      <c r="AO477">
        <v>362173</v>
      </c>
      <c r="AP477">
        <v>371668</v>
      </c>
      <c r="AQ477">
        <v>378766</v>
      </c>
      <c r="AR477">
        <v>386504</v>
      </c>
      <c r="AS477">
        <v>396828</v>
      </c>
      <c r="AT477">
        <v>404061</v>
      </c>
      <c r="AU477">
        <v>414330</v>
      </c>
      <c r="AV477">
        <v>426010</v>
      </c>
      <c r="AW477">
        <v>436560</v>
      </c>
      <c r="AX477">
        <v>444443</v>
      </c>
      <c r="AY477">
        <v>452404</v>
      </c>
      <c r="AZ477">
        <v>457214</v>
      </c>
      <c r="BA477">
        <v>459940</v>
      </c>
      <c r="BB477">
        <v>462286</v>
      </c>
      <c r="BC477">
        <v>465119</v>
      </c>
      <c r="BD477">
        <v>465639</v>
      </c>
      <c r="BE477">
        <v>467020</v>
      </c>
      <c r="BF477">
        <v>468905</v>
      </c>
      <c r="BG477">
        <v>470728</v>
      </c>
      <c r="BH477">
        <v>472363</v>
      </c>
      <c r="BI477">
        <v>473901</v>
      </c>
      <c r="BJ477">
        <v>476198</v>
      </c>
      <c r="BK477">
        <v>479049</v>
      </c>
      <c r="BL477">
        <v>482231</v>
      </c>
      <c r="BM477">
        <v>485608</v>
      </c>
      <c r="BN477" s="5">
        <f t="shared" si="42"/>
        <v>1.0112560037617977</v>
      </c>
      <c r="BO477" s="5">
        <f t="shared" si="43"/>
        <v>0.66605649413898493</v>
      </c>
      <c r="BP477" s="5">
        <f t="shared" si="44"/>
        <v>0.17163379946519042</v>
      </c>
      <c r="BQ477" s="6">
        <f t="shared" si="45"/>
        <v>0.91760273861741903</v>
      </c>
      <c r="BR477" s="6">
        <f t="shared" si="46"/>
        <v>0.60573296861596237</v>
      </c>
      <c r="BS477" s="6">
        <f t="shared" si="47"/>
        <v>0.16263523394126622</v>
      </c>
    </row>
    <row r="478" spans="1:71" x14ac:dyDescent="0.25">
      <c r="A478" t="s">
        <v>377</v>
      </c>
      <c r="B478" s="1" t="s">
        <v>378</v>
      </c>
      <c r="C478" t="s">
        <v>71</v>
      </c>
      <c r="D478" s="1" t="s">
        <v>72</v>
      </c>
      <c r="O478">
        <v>32.916119999999999</v>
      </c>
      <c r="P478">
        <v>32.841909999999999</v>
      </c>
      <c r="Q478">
        <v>32.494129999999998</v>
      </c>
      <c r="R478">
        <v>33.344999999999999</v>
      </c>
      <c r="S478">
        <v>32.129820000000002</v>
      </c>
      <c r="T478">
        <v>32.242629999999998</v>
      </c>
      <c r="U478">
        <v>31.501850000000001</v>
      </c>
      <c r="V478">
        <v>30.84299</v>
      </c>
      <c r="W478">
        <v>31.784030000000001</v>
      </c>
      <c r="X478">
        <v>31.377669999999998</v>
      </c>
      <c r="Y478">
        <v>30.67144</v>
      </c>
      <c r="Z478">
        <v>30.164439999999999</v>
      </c>
      <c r="AA478">
        <v>29.435759999999998</v>
      </c>
      <c r="AB478">
        <v>26.100930000000002</v>
      </c>
      <c r="AC478">
        <v>25.956790000000002</v>
      </c>
      <c r="AD478">
        <v>25.461839999999999</v>
      </c>
      <c r="AE478">
        <v>25.56636</v>
      </c>
      <c r="AF478">
        <v>26.950559999999999</v>
      </c>
      <c r="AG478">
        <v>27.216799999999999</v>
      </c>
      <c r="AH478">
        <v>24.428599999999999</v>
      </c>
      <c r="AI478">
        <v>26.299859999999999</v>
      </c>
      <c r="AJ478">
        <v>26.495979999999999</v>
      </c>
      <c r="AK478">
        <v>26.175470000000001</v>
      </c>
      <c r="AL478">
        <v>25.853680000000001</v>
      </c>
      <c r="AM478">
        <v>26.380960000000002</v>
      </c>
      <c r="AN478">
        <v>25.876069999999999</v>
      </c>
      <c r="AO478">
        <v>26.31954</v>
      </c>
      <c r="AP478">
        <v>25.254729999999999</v>
      </c>
      <c r="AQ478">
        <v>25.214880000000001</v>
      </c>
      <c r="AR478">
        <v>24.876110000000001</v>
      </c>
      <c r="AS478">
        <v>24.342759999999998</v>
      </c>
      <c r="AT478">
        <v>23.833490000000001</v>
      </c>
      <c r="AU478">
        <v>23.671980000000001</v>
      </c>
      <c r="AV478">
        <v>23.31166</v>
      </c>
      <c r="AW478">
        <v>22.991700000000002</v>
      </c>
      <c r="AX478">
        <v>23.395610000000001</v>
      </c>
      <c r="AY478">
        <v>23.134810000000002</v>
      </c>
      <c r="AZ478">
        <v>23.043970000000002</v>
      </c>
      <c r="BA478">
        <v>22.83999</v>
      </c>
      <c r="BB478">
        <v>22.69942</v>
      </c>
      <c r="BC478">
        <v>23.0273</v>
      </c>
      <c r="BD478">
        <v>22.35698</v>
      </c>
      <c r="BE478">
        <v>21.392880000000002</v>
      </c>
      <c r="BF478">
        <v>21.898969999999998</v>
      </c>
      <c r="BG478">
        <v>22.039490000000001</v>
      </c>
      <c r="BH478">
        <v>22.25553</v>
      </c>
      <c r="BI478">
        <v>22.637360000000001</v>
      </c>
      <c r="BJ478">
        <v>23.179480000000002</v>
      </c>
      <c r="BK478">
        <v>23.009150000000002</v>
      </c>
      <c r="BN478" s="5">
        <f t="shared" si="42"/>
        <v>-0.21832662041000458</v>
      </c>
      <c r="BO478" s="5">
        <f t="shared" si="43"/>
        <v>-0.17302084267571147</v>
      </c>
      <c r="BP478" s="5">
        <f t="shared" si="44"/>
        <v>-5.7959985484035546E-2</v>
      </c>
      <c r="BQ478" s="6">
        <f t="shared" si="45"/>
        <v>-0.12788291618493661</v>
      </c>
      <c r="BR478" s="6">
        <f t="shared" si="46"/>
        <v>-6.2181417656035402E-2</v>
      </c>
      <c r="BS478" s="6">
        <f t="shared" si="47"/>
        <v>-7.533563984492879E-2</v>
      </c>
    </row>
    <row r="479" spans="1:71" x14ac:dyDescent="0.25">
      <c r="A479" t="s">
        <v>377</v>
      </c>
      <c r="B479" s="1" t="s">
        <v>378</v>
      </c>
      <c r="C479" t="s">
        <v>67</v>
      </c>
      <c r="D479" s="1" t="s">
        <v>68</v>
      </c>
      <c r="E479">
        <v>42012213</v>
      </c>
      <c r="F479">
        <v>43556525</v>
      </c>
      <c r="G479">
        <v>45127932</v>
      </c>
      <c r="H479">
        <v>46695152</v>
      </c>
      <c r="I479">
        <v>48207948</v>
      </c>
      <c r="J479">
        <v>49642548</v>
      </c>
      <c r="K479">
        <v>51228284</v>
      </c>
      <c r="L479">
        <v>52703765</v>
      </c>
      <c r="M479">
        <v>54097299</v>
      </c>
      <c r="N479">
        <v>55449770</v>
      </c>
      <c r="O479">
        <v>56778505</v>
      </c>
      <c r="P479">
        <v>58280439</v>
      </c>
      <c r="Q479">
        <v>59730106</v>
      </c>
      <c r="R479">
        <v>61161666</v>
      </c>
      <c r="S479">
        <v>62616812</v>
      </c>
      <c r="T479">
        <v>64128244</v>
      </c>
      <c r="U479">
        <v>65802859</v>
      </c>
      <c r="V479">
        <v>67545470</v>
      </c>
      <c r="W479">
        <v>69366357</v>
      </c>
      <c r="X479">
        <v>71284178</v>
      </c>
      <c r="Y479">
        <v>73323440</v>
      </c>
      <c r="Z479">
        <v>75675016</v>
      </c>
      <c r="AA479">
        <v>78105578</v>
      </c>
      <c r="AB479">
        <v>80593314</v>
      </c>
      <c r="AC479">
        <v>83100535</v>
      </c>
      <c r="AD479">
        <v>85582718</v>
      </c>
      <c r="AE479">
        <v>88238942</v>
      </c>
      <c r="AF479">
        <v>90787848</v>
      </c>
      <c r="AG479">
        <v>93187575</v>
      </c>
      <c r="AH479">
        <v>95375975</v>
      </c>
      <c r="AI479">
        <v>97292436</v>
      </c>
      <c r="AJ479">
        <v>98937911</v>
      </c>
      <c r="AK479">
        <v>100260126</v>
      </c>
      <c r="AL479">
        <v>101267535</v>
      </c>
      <c r="AM479">
        <v>101987305</v>
      </c>
      <c r="AN479">
        <v>102439322</v>
      </c>
      <c r="AO479">
        <v>102589617</v>
      </c>
      <c r="AP479">
        <v>102578553</v>
      </c>
      <c r="AQ479">
        <v>102391798</v>
      </c>
      <c r="AR479">
        <v>102022360</v>
      </c>
      <c r="AS479">
        <v>101504792</v>
      </c>
      <c r="AT479">
        <v>101049883</v>
      </c>
      <c r="AU479">
        <v>100516509</v>
      </c>
      <c r="AV479">
        <v>99989882</v>
      </c>
      <c r="AW479">
        <v>99594853</v>
      </c>
      <c r="AX479">
        <v>99414318</v>
      </c>
      <c r="AY479">
        <v>99560696</v>
      </c>
      <c r="AZ479">
        <v>99930350</v>
      </c>
      <c r="BA479">
        <v>100549013</v>
      </c>
      <c r="BB479">
        <v>101424703</v>
      </c>
      <c r="BC479">
        <v>102557278</v>
      </c>
      <c r="BD479">
        <v>103879091</v>
      </c>
      <c r="BE479">
        <v>105490956</v>
      </c>
      <c r="BF479">
        <v>107326249</v>
      </c>
      <c r="BG479">
        <v>109257527</v>
      </c>
      <c r="BH479">
        <v>111186457</v>
      </c>
      <c r="BI479">
        <v>113417089</v>
      </c>
      <c r="BJ479">
        <v>115452915</v>
      </c>
      <c r="BK479">
        <v>117361706</v>
      </c>
      <c r="BL479">
        <v>119246613</v>
      </c>
      <c r="BM479">
        <v>121141887</v>
      </c>
      <c r="BN479" s="5">
        <f t="shared" si="42"/>
        <v>0.50260338640602598</v>
      </c>
      <c r="BO479" s="5">
        <f t="shared" si="43"/>
        <v>0.29958441636524347</v>
      </c>
      <c r="BP479" s="5">
        <f t="shared" si="44"/>
        <v>0.13511148176390689</v>
      </c>
      <c r="BQ479" s="6">
        <f t="shared" si="45"/>
        <v>0.36481779569770517</v>
      </c>
      <c r="BR479" s="6">
        <f t="shared" si="46"/>
        <v>0.22146977754114339</v>
      </c>
      <c r="BS479" s="6">
        <f t="shared" si="47"/>
        <v>0.10503088295627125</v>
      </c>
    </row>
    <row r="480" spans="1:71" x14ac:dyDescent="0.25">
      <c r="A480" t="s">
        <v>567</v>
      </c>
      <c r="B480" s="1" t="s">
        <v>568</v>
      </c>
      <c r="C480" t="s">
        <v>71</v>
      </c>
      <c r="D480" s="1" t="s">
        <v>72</v>
      </c>
      <c r="O480">
        <v>27.150459999999999</v>
      </c>
      <c r="P480">
        <v>25.33333</v>
      </c>
      <c r="Q480">
        <v>25.803740000000001</v>
      </c>
      <c r="R480">
        <v>26.034320000000001</v>
      </c>
      <c r="S480">
        <v>25.34731</v>
      </c>
      <c r="T480">
        <v>27.99419</v>
      </c>
      <c r="U480">
        <v>25.38983</v>
      </c>
      <c r="W480">
        <v>25.926410000000001</v>
      </c>
      <c r="X480">
        <v>24.13692</v>
      </c>
      <c r="Y480">
        <v>24.343150000000001</v>
      </c>
      <c r="Z480">
        <v>24.984169999999999</v>
      </c>
      <c r="AA480">
        <v>21.06053</v>
      </c>
      <c r="AB480">
        <v>19.626200000000001</v>
      </c>
      <c r="AC480">
        <v>20.89012</v>
      </c>
      <c r="AD480">
        <v>22.875</v>
      </c>
      <c r="AE480">
        <v>22.311350000000001</v>
      </c>
      <c r="AF480">
        <v>21.65155</v>
      </c>
      <c r="AI480">
        <v>23.979679999999998</v>
      </c>
      <c r="AJ480">
        <v>23.428570000000001</v>
      </c>
      <c r="AK480">
        <v>21.247450000000001</v>
      </c>
      <c r="AL480">
        <v>22.27056</v>
      </c>
      <c r="AM480">
        <v>23.594860000000001</v>
      </c>
      <c r="AN480">
        <v>21.239799999999999</v>
      </c>
      <c r="AO480">
        <v>20.966419999999999</v>
      </c>
      <c r="AP480">
        <v>21.020199999999999</v>
      </c>
      <c r="AQ480">
        <v>21.888300000000001</v>
      </c>
      <c r="AR480">
        <v>20.900369999999999</v>
      </c>
      <c r="AS480">
        <v>22.144559999999998</v>
      </c>
      <c r="AT480">
        <v>20.69623</v>
      </c>
      <c r="AU480">
        <v>22.128070000000001</v>
      </c>
      <c r="AV480">
        <v>21.71238</v>
      </c>
      <c r="AW480">
        <v>20.30012</v>
      </c>
      <c r="AX480">
        <v>20.300360000000001</v>
      </c>
      <c r="AY480">
        <v>22.290790000000001</v>
      </c>
      <c r="AZ480">
        <v>25.401499999999999</v>
      </c>
      <c r="BA480">
        <v>25.06316</v>
      </c>
      <c r="BB480">
        <v>24.586760000000002</v>
      </c>
      <c r="BC480">
        <v>24.88626</v>
      </c>
      <c r="BD480">
        <v>24.126059999999999</v>
      </c>
      <c r="BE480">
        <v>21.10539</v>
      </c>
      <c r="BF480">
        <v>25.74776</v>
      </c>
      <c r="BG480">
        <v>21.858059999999998</v>
      </c>
      <c r="BH480">
        <v>21.633120000000002</v>
      </c>
      <c r="BN480" s="5">
        <f t="shared" si="42"/>
        <v>-1</v>
      </c>
      <c r="BO480" s="5">
        <f t="shared" si="43"/>
        <v>5.1472113949648866E-2</v>
      </c>
      <c r="BP480" s="5" t="e">
        <f t="shared" si="44"/>
        <v>#DIV/0!</v>
      </c>
      <c r="BQ480" s="6">
        <f t="shared" si="45"/>
        <v>-1</v>
      </c>
      <c r="BR480" s="6">
        <f t="shared" si="46"/>
        <v>6.0049439639408432E-2</v>
      </c>
      <c r="BS480" s="6" t="e">
        <f t="shared" si="47"/>
        <v>#DIV/0!</v>
      </c>
    </row>
    <row r="481" spans="1:71" x14ac:dyDescent="0.25">
      <c r="A481" t="s">
        <v>567</v>
      </c>
      <c r="B481" s="1" t="s">
        <v>568</v>
      </c>
      <c r="C481" t="s">
        <v>67</v>
      </c>
      <c r="D481" s="1" t="s">
        <v>68</v>
      </c>
      <c r="E481">
        <v>27979</v>
      </c>
      <c r="F481">
        <v>29117</v>
      </c>
      <c r="G481">
        <v>30388</v>
      </c>
      <c r="H481">
        <v>31759</v>
      </c>
      <c r="I481">
        <v>33138</v>
      </c>
      <c r="J481">
        <v>34421</v>
      </c>
      <c r="K481">
        <v>36085</v>
      </c>
      <c r="L481">
        <v>37586</v>
      </c>
      <c r="M481">
        <v>38871</v>
      </c>
      <c r="N481">
        <v>39896</v>
      </c>
      <c r="O481">
        <v>40596</v>
      </c>
      <c r="P481">
        <v>40872</v>
      </c>
      <c r="Q481">
        <v>40918</v>
      </c>
      <c r="R481">
        <v>40771</v>
      </c>
      <c r="S481">
        <v>40538</v>
      </c>
      <c r="T481">
        <v>40281</v>
      </c>
      <c r="U481">
        <v>39824</v>
      </c>
      <c r="V481">
        <v>39542</v>
      </c>
      <c r="W481">
        <v>39369</v>
      </c>
      <c r="X481">
        <v>39143</v>
      </c>
      <c r="Y481">
        <v>38780</v>
      </c>
      <c r="Z481">
        <v>38969</v>
      </c>
      <c r="AA481">
        <v>38893</v>
      </c>
      <c r="AB481">
        <v>38672</v>
      </c>
      <c r="AC481">
        <v>38456</v>
      </c>
      <c r="AD481">
        <v>38329</v>
      </c>
      <c r="AE481">
        <v>38068</v>
      </c>
      <c r="AF481">
        <v>37790</v>
      </c>
      <c r="AG481">
        <v>37574</v>
      </c>
      <c r="AH481">
        <v>37476</v>
      </c>
      <c r="AI481">
        <v>37492</v>
      </c>
      <c r="AJ481">
        <v>37504</v>
      </c>
      <c r="AK481">
        <v>37738</v>
      </c>
      <c r="AL481">
        <v>38018</v>
      </c>
      <c r="AM481">
        <v>38145</v>
      </c>
      <c r="AN481">
        <v>38072</v>
      </c>
      <c r="AO481">
        <v>38155</v>
      </c>
      <c r="AP481">
        <v>37977</v>
      </c>
      <c r="AQ481">
        <v>37703</v>
      </c>
      <c r="AR481">
        <v>37571</v>
      </c>
      <c r="AS481">
        <v>37700</v>
      </c>
      <c r="AT481">
        <v>37464</v>
      </c>
      <c r="AU481">
        <v>37574</v>
      </c>
      <c r="AV481">
        <v>37911</v>
      </c>
      <c r="AW481">
        <v>38271</v>
      </c>
      <c r="AX481">
        <v>38553</v>
      </c>
      <c r="AY481">
        <v>38826</v>
      </c>
      <c r="AZ481">
        <v>39017</v>
      </c>
      <c r="BA481">
        <v>39107</v>
      </c>
      <c r="BB481">
        <v>39079</v>
      </c>
      <c r="BC481">
        <v>38897</v>
      </c>
      <c r="BD481">
        <v>38515</v>
      </c>
      <c r="BE481">
        <v>38042</v>
      </c>
      <c r="BF481">
        <v>37502</v>
      </c>
      <c r="BG481">
        <v>37010</v>
      </c>
      <c r="BH481">
        <v>36691</v>
      </c>
      <c r="BI481">
        <v>36544</v>
      </c>
      <c r="BJ481">
        <v>36499</v>
      </c>
      <c r="BK481">
        <v>36549</v>
      </c>
      <c r="BL481">
        <v>36650</v>
      </c>
      <c r="BM481">
        <v>36746</v>
      </c>
      <c r="BN481" s="5">
        <f t="shared" si="42"/>
        <v>-6.0267914534749181E-2</v>
      </c>
      <c r="BO481" s="5">
        <f t="shared" si="43"/>
        <v>-3.0673900187694444E-2</v>
      </c>
      <c r="BP481" s="5">
        <f t="shared" si="44"/>
        <v>-3.1491969684533092E-2</v>
      </c>
      <c r="BQ481" s="6">
        <f t="shared" si="45"/>
        <v>-4.9719159558976496E-2</v>
      </c>
      <c r="BR481" s="6">
        <f t="shared" si="46"/>
        <v>-1.9658830871645518E-2</v>
      </c>
      <c r="BS481" s="6">
        <f t="shared" si="47"/>
        <v>-3.163309982486865E-2</v>
      </c>
    </row>
    <row r="482" spans="1:71" x14ac:dyDescent="0.25">
      <c r="A482" t="s">
        <v>531</v>
      </c>
      <c r="B482" s="1" t="s">
        <v>532</v>
      </c>
      <c r="C482" t="s">
        <v>71</v>
      </c>
      <c r="D482" s="1" t="s">
        <v>72</v>
      </c>
      <c r="O482">
        <v>41.177909999999997</v>
      </c>
      <c r="P482">
        <v>40.853400000000001</v>
      </c>
      <c r="Q482">
        <v>41.244680000000002</v>
      </c>
      <c r="R482">
        <v>42.455910000000003</v>
      </c>
      <c r="S482">
        <v>42.650170000000003</v>
      </c>
      <c r="T482">
        <v>42.098820000000003</v>
      </c>
      <c r="U482">
        <v>42.207639999999998</v>
      </c>
      <c r="V482">
        <v>42.232019999999999</v>
      </c>
      <c r="W482">
        <v>41.918199999999999</v>
      </c>
      <c r="X482">
        <v>42.12435</v>
      </c>
      <c r="Y482">
        <v>42.645960000000002</v>
      </c>
      <c r="Z482">
        <v>42.676209999999998</v>
      </c>
      <c r="AA482">
        <v>42.436419999999998</v>
      </c>
      <c r="AB482">
        <v>42.058439999999997</v>
      </c>
      <c r="AC482">
        <v>41.655799999999999</v>
      </c>
      <c r="AD482">
        <v>41.616729999999997</v>
      </c>
      <c r="AE482">
        <v>41.620959999999997</v>
      </c>
      <c r="AF482">
        <v>41.628349999999998</v>
      </c>
      <c r="AG482">
        <v>42.230379999999997</v>
      </c>
      <c r="AH482">
        <v>42.262320000000003</v>
      </c>
      <c r="AI482">
        <v>42.350299999999997</v>
      </c>
      <c r="AJ482">
        <v>42.136740000000003</v>
      </c>
      <c r="AK482">
        <v>41.935899999999997</v>
      </c>
      <c r="AL482">
        <v>41.69417</v>
      </c>
      <c r="AM482">
        <v>41.508839999999999</v>
      </c>
      <c r="AN482">
        <v>41.251629999999999</v>
      </c>
      <c r="AO482">
        <v>40.949399999999997</v>
      </c>
      <c r="AP482">
        <v>40.614780000000003</v>
      </c>
      <c r="AQ482">
        <v>40.296410000000002</v>
      </c>
      <c r="AR482">
        <v>40.045250000000003</v>
      </c>
      <c r="AS482">
        <v>39.879869999999997</v>
      </c>
      <c r="AT482">
        <v>40.159399999999998</v>
      </c>
      <c r="AU482">
        <v>40.73892</v>
      </c>
      <c r="AV482">
        <v>41.014800000000001</v>
      </c>
      <c r="AW482">
        <v>40.993740000000003</v>
      </c>
      <c r="AX482">
        <v>40.780470000000001</v>
      </c>
      <c r="AY482">
        <v>40.629809999999999</v>
      </c>
      <c r="AZ482">
        <v>40.325139999999998</v>
      </c>
      <c r="BA482">
        <v>39.30997</v>
      </c>
      <c r="BB482">
        <v>38.231830000000002</v>
      </c>
      <c r="BC482">
        <v>37.152360000000002</v>
      </c>
      <c r="BD482">
        <v>35.84928</v>
      </c>
      <c r="BE482">
        <v>35.804299999999998</v>
      </c>
      <c r="BF482">
        <v>33.48807</v>
      </c>
      <c r="BG482">
        <v>32.787999999999997</v>
      </c>
      <c r="BH482">
        <v>32.721400000000003</v>
      </c>
      <c r="BI482">
        <v>35.554189999999998</v>
      </c>
      <c r="BJ482">
        <v>33.248489999999997</v>
      </c>
      <c r="BK482">
        <v>33.246690000000001</v>
      </c>
      <c r="BN482" s="5">
        <f t="shared" si="42"/>
        <v>-0.21655290432133525</v>
      </c>
      <c r="BO482" s="5">
        <f t="shared" si="43"/>
        <v>-6.0244243034638677E-2</v>
      </c>
      <c r="BP482" s="5">
        <f t="shared" si="44"/>
        <v>-0.19951399673170458</v>
      </c>
      <c r="BQ482" s="6">
        <f t="shared" si="45"/>
        <v>-0.14647684116017459</v>
      </c>
      <c r="BR482" s="6">
        <f t="shared" si="46"/>
        <v>-4.2633438800839321E-2</v>
      </c>
      <c r="BS482" s="6">
        <f t="shared" si="47"/>
        <v>-0.12166442267423329</v>
      </c>
    </row>
    <row r="483" spans="1:71" x14ac:dyDescent="0.25">
      <c r="A483" t="s">
        <v>531</v>
      </c>
      <c r="B483" s="1" t="s">
        <v>532</v>
      </c>
      <c r="C483" t="s">
        <v>67</v>
      </c>
      <c r="D483" s="1" t="s">
        <v>68</v>
      </c>
      <c r="E483">
        <v>232283979</v>
      </c>
      <c r="F483">
        <v>238814891</v>
      </c>
      <c r="G483">
        <v>245721728</v>
      </c>
      <c r="H483">
        <v>252754681</v>
      </c>
      <c r="I483">
        <v>259486089</v>
      </c>
      <c r="J483">
        <v>265711778</v>
      </c>
      <c r="K483">
        <v>272547592</v>
      </c>
      <c r="L483">
        <v>278735159</v>
      </c>
      <c r="M483">
        <v>284460461</v>
      </c>
      <c r="N483">
        <v>290040491</v>
      </c>
      <c r="O483">
        <v>295644064</v>
      </c>
      <c r="P483">
        <v>301988861</v>
      </c>
      <c r="Q483">
        <v>308236309</v>
      </c>
      <c r="R483">
        <v>314423265</v>
      </c>
      <c r="S483">
        <v>320542435</v>
      </c>
      <c r="T483">
        <v>326613668</v>
      </c>
      <c r="U483">
        <v>333829567</v>
      </c>
      <c r="V483">
        <v>340778449</v>
      </c>
      <c r="W483">
        <v>347595295</v>
      </c>
      <c r="X483">
        <v>354445685</v>
      </c>
      <c r="Y483">
        <v>361419860</v>
      </c>
      <c r="Z483">
        <v>369533463</v>
      </c>
      <c r="AA483">
        <v>377681865</v>
      </c>
      <c r="AB483">
        <v>385809128</v>
      </c>
      <c r="AC483">
        <v>393768042</v>
      </c>
      <c r="AD483">
        <v>401465851</v>
      </c>
      <c r="AE483">
        <v>410320517</v>
      </c>
      <c r="AF483">
        <v>418541613</v>
      </c>
      <c r="AG483">
        <v>426298960</v>
      </c>
      <c r="AH483">
        <v>433815473</v>
      </c>
      <c r="AI483">
        <v>441183071</v>
      </c>
      <c r="AJ483">
        <v>448961874</v>
      </c>
      <c r="AK483">
        <v>456451189</v>
      </c>
      <c r="AL483">
        <v>463542363</v>
      </c>
      <c r="AM483">
        <v>470045506</v>
      </c>
      <c r="AN483">
        <v>475853456</v>
      </c>
      <c r="AO483">
        <v>481727623</v>
      </c>
      <c r="AP483">
        <v>486937860</v>
      </c>
      <c r="AQ483">
        <v>491515453</v>
      </c>
      <c r="AR483">
        <v>495557605</v>
      </c>
      <c r="AS483">
        <v>499155682</v>
      </c>
      <c r="AT483">
        <v>503421395</v>
      </c>
      <c r="AU483">
        <v>507076659</v>
      </c>
      <c r="AV483">
        <v>510212825</v>
      </c>
      <c r="AW483">
        <v>512938092</v>
      </c>
      <c r="AX483">
        <v>515292856</v>
      </c>
      <c r="AY483">
        <v>518073068</v>
      </c>
      <c r="AZ483">
        <v>520494970</v>
      </c>
      <c r="BA483">
        <v>522480638</v>
      </c>
      <c r="BB483">
        <v>523836930</v>
      </c>
      <c r="BC483">
        <v>524436326</v>
      </c>
      <c r="BD483">
        <v>524870789</v>
      </c>
      <c r="BE483">
        <v>524276193</v>
      </c>
      <c r="BF483">
        <v>522991795</v>
      </c>
      <c r="BG483">
        <v>521465092</v>
      </c>
      <c r="BH483">
        <v>519984159</v>
      </c>
      <c r="BI483">
        <v>518073514</v>
      </c>
      <c r="BJ483">
        <v>516728532</v>
      </c>
      <c r="BK483">
        <v>515602354</v>
      </c>
      <c r="BL483">
        <v>514143512</v>
      </c>
      <c r="BM483">
        <v>512157812</v>
      </c>
      <c r="BN483" s="5">
        <f t="shared" si="42"/>
        <v>0.36517636079773119</v>
      </c>
      <c r="BO483" s="5">
        <f t="shared" si="43"/>
        <v>0.32162999671694587</v>
      </c>
      <c r="BP483" s="5">
        <f t="shared" si="44"/>
        <v>3.1897976943681683E-2</v>
      </c>
      <c r="BQ483" s="6">
        <f t="shared" si="45"/>
        <v>0.31568197197679138</v>
      </c>
      <c r="BR483" s="6">
        <f t="shared" si="46"/>
        <v>0.26763888573771055</v>
      </c>
      <c r="BS483" s="6">
        <f t="shared" si="47"/>
        <v>3.6515728924138749E-2</v>
      </c>
    </row>
    <row r="484" spans="1:71" x14ac:dyDescent="0.25">
      <c r="A484" t="s">
        <v>549</v>
      </c>
      <c r="B484" s="1" t="s">
        <v>550</v>
      </c>
      <c r="C484" t="s">
        <v>71</v>
      </c>
      <c r="D484" s="1" t="s">
        <v>72</v>
      </c>
      <c r="O484">
        <v>37.327199999999998</v>
      </c>
      <c r="P484">
        <v>37.220370000000003</v>
      </c>
      <c r="Q484">
        <v>37.15193</v>
      </c>
      <c r="R484">
        <v>37.161180000000002</v>
      </c>
      <c r="S484">
        <v>37.041200000000003</v>
      </c>
      <c r="T484">
        <v>37.185450000000003</v>
      </c>
      <c r="U484">
        <v>37.433349999999997</v>
      </c>
      <c r="V484">
        <v>37.643380000000001</v>
      </c>
      <c r="W484">
        <v>36.462220000000002</v>
      </c>
      <c r="X484">
        <v>36.41639</v>
      </c>
      <c r="Y484">
        <v>37.267519999999998</v>
      </c>
      <c r="Z484">
        <v>37.342190000000002</v>
      </c>
      <c r="AA484">
        <v>37.356940000000002</v>
      </c>
      <c r="AB484">
        <v>36.990259999999999</v>
      </c>
      <c r="AC484">
        <v>36.889240000000001</v>
      </c>
      <c r="AD484">
        <v>36.970050000000001</v>
      </c>
      <c r="AE484">
        <v>36.691279999999999</v>
      </c>
      <c r="AF484">
        <v>37.091949999999997</v>
      </c>
      <c r="AG484">
        <v>36.674709999999997</v>
      </c>
      <c r="AH484">
        <v>35.399760000000001</v>
      </c>
      <c r="AI484">
        <v>36.181890000000003</v>
      </c>
      <c r="AJ484">
        <v>36.144379999999998</v>
      </c>
      <c r="AK484">
        <v>36.096209999999999</v>
      </c>
      <c r="AL484">
        <v>36.616799999999998</v>
      </c>
      <c r="AM484">
        <v>37.796219999999998</v>
      </c>
      <c r="AN484">
        <v>38.179569999999998</v>
      </c>
      <c r="AO484">
        <v>38.157060000000001</v>
      </c>
      <c r="AP484">
        <v>40.673839999999998</v>
      </c>
      <c r="AQ484">
        <v>41.157760000000003</v>
      </c>
      <c r="AR484">
        <v>41.080750000000002</v>
      </c>
      <c r="AS484">
        <v>42.285209999999999</v>
      </c>
      <c r="AT484">
        <v>42.448169999999998</v>
      </c>
      <c r="AU484">
        <v>43.133510000000001</v>
      </c>
      <c r="AV484">
        <v>42.429879999999997</v>
      </c>
      <c r="AW484">
        <v>42.631689999999999</v>
      </c>
      <c r="AX484">
        <v>42.764240000000001</v>
      </c>
      <c r="AY484">
        <v>43.41366</v>
      </c>
      <c r="AZ484">
        <v>44.301290000000002</v>
      </c>
      <c r="BA484">
        <v>43.814520000000002</v>
      </c>
      <c r="BB484">
        <v>43.170229999999997</v>
      </c>
      <c r="BC484">
        <v>41.612940000000002</v>
      </c>
      <c r="BD484">
        <v>40.822429999999997</v>
      </c>
      <c r="BE484">
        <v>42.227339999999998</v>
      </c>
      <c r="BF484">
        <v>38.795569999999998</v>
      </c>
      <c r="BG484">
        <v>37.982050000000001</v>
      </c>
      <c r="BH484">
        <v>37.505960000000002</v>
      </c>
      <c r="BI484">
        <v>37.505989999999997</v>
      </c>
      <c r="BJ484">
        <v>37.368450000000003</v>
      </c>
      <c r="BK484">
        <v>37.361939999999997</v>
      </c>
      <c r="BN484" s="5">
        <f t="shared" si="42"/>
        <v>1.3384393903771166E-4</v>
      </c>
      <c r="BO484" s="5">
        <f t="shared" si="43"/>
        <v>0.13192381388839658</v>
      </c>
      <c r="BP484" s="5">
        <f t="shared" si="44"/>
        <v>-0.1317723330212511</v>
      </c>
      <c r="BQ484" s="6">
        <f t="shared" si="45"/>
        <v>1.6718967373683929E-2</v>
      </c>
      <c r="BR484" s="6">
        <f t="shared" si="46"/>
        <v>0.1462749029256227</v>
      </c>
      <c r="BS484" s="6">
        <f t="shared" si="47"/>
        <v>-0.12742551256479306</v>
      </c>
    </row>
    <row r="485" spans="1:71" x14ac:dyDescent="0.25">
      <c r="A485" t="s">
        <v>549</v>
      </c>
      <c r="B485" s="1" t="s">
        <v>550</v>
      </c>
      <c r="C485" t="s">
        <v>67</v>
      </c>
      <c r="D485" s="1" t="s">
        <v>68</v>
      </c>
      <c r="E485">
        <v>97324208</v>
      </c>
      <c r="F485">
        <v>100202375</v>
      </c>
      <c r="G485">
        <v>103070603</v>
      </c>
      <c r="H485">
        <v>105935186</v>
      </c>
      <c r="I485">
        <v>108783346</v>
      </c>
      <c r="J485">
        <v>111613216</v>
      </c>
      <c r="K485">
        <v>115018840</v>
      </c>
      <c r="L485">
        <v>118322249</v>
      </c>
      <c r="M485">
        <v>121595199</v>
      </c>
      <c r="N485">
        <v>124919752</v>
      </c>
      <c r="O485">
        <v>128340483</v>
      </c>
      <c r="P485">
        <v>132347009</v>
      </c>
      <c r="Q485">
        <v>136389831</v>
      </c>
      <c r="R485">
        <v>140476963</v>
      </c>
      <c r="S485">
        <v>144601154</v>
      </c>
      <c r="T485">
        <v>148767676</v>
      </c>
      <c r="U485">
        <v>153573227</v>
      </c>
      <c r="V485">
        <v>158338303</v>
      </c>
      <c r="W485">
        <v>163121795</v>
      </c>
      <c r="X485">
        <v>167988873</v>
      </c>
      <c r="Y485">
        <v>172958812</v>
      </c>
      <c r="Z485">
        <v>178685082</v>
      </c>
      <c r="AA485">
        <v>184390298</v>
      </c>
      <c r="AB485">
        <v>190080878</v>
      </c>
      <c r="AC485">
        <v>195751370</v>
      </c>
      <c r="AD485">
        <v>201398093</v>
      </c>
      <c r="AE485">
        <v>207747985</v>
      </c>
      <c r="AF485">
        <v>213969021</v>
      </c>
      <c r="AG485">
        <v>220069700</v>
      </c>
      <c r="AH485">
        <v>226041938</v>
      </c>
      <c r="AI485">
        <v>231859208</v>
      </c>
      <c r="AJ485">
        <v>238165490</v>
      </c>
      <c r="AK485">
        <v>244243670</v>
      </c>
      <c r="AL485">
        <v>250139547</v>
      </c>
      <c r="AM485">
        <v>255919305</v>
      </c>
      <c r="AN485">
        <v>261630747</v>
      </c>
      <c r="AO485">
        <v>268368309</v>
      </c>
      <c r="AP485">
        <v>275012266</v>
      </c>
      <c r="AQ485">
        <v>281616738</v>
      </c>
      <c r="AR485">
        <v>288227476</v>
      </c>
      <c r="AS485">
        <v>294882286</v>
      </c>
      <c r="AT485">
        <v>302551744</v>
      </c>
      <c r="AU485">
        <v>310185735</v>
      </c>
      <c r="AV485">
        <v>317886599</v>
      </c>
      <c r="AW485">
        <v>325783155</v>
      </c>
      <c r="AX485">
        <v>333946837</v>
      </c>
      <c r="AY485">
        <v>342963428</v>
      </c>
      <c r="AZ485">
        <v>352123385</v>
      </c>
      <c r="BA485">
        <v>361419257</v>
      </c>
      <c r="BB485">
        <v>370804675</v>
      </c>
      <c r="BC485">
        <v>380246654</v>
      </c>
      <c r="BD485">
        <v>390233850</v>
      </c>
      <c r="BE485">
        <v>400137836</v>
      </c>
      <c r="BF485">
        <v>409968937</v>
      </c>
      <c r="BG485">
        <v>419732486</v>
      </c>
      <c r="BH485">
        <v>429416266</v>
      </c>
      <c r="BI485">
        <v>439380539</v>
      </c>
      <c r="BJ485">
        <v>449142367</v>
      </c>
      <c r="BK485">
        <v>458698435</v>
      </c>
      <c r="BL485">
        <v>468050622</v>
      </c>
      <c r="BM485">
        <v>477201675</v>
      </c>
      <c r="BN485" s="5">
        <f t="shared" si="42"/>
        <v>1.4876495128827223</v>
      </c>
      <c r="BO485" s="5">
        <f t="shared" si="43"/>
        <v>0.59922885964423134</v>
      </c>
      <c r="BP485" s="5">
        <f t="shared" si="44"/>
        <v>0.35713256575641034</v>
      </c>
      <c r="BQ485" s="6">
        <f t="shared" si="45"/>
        <v>1.2445847454349872</v>
      </c>
      <c r="BR485" s="6">
        <f t="shared" si="46"/>
        <v>0.50641237402323158</v>
      </c>
      <c r="BS485" s="6">
        <f t="shared" si="47"/>
        <v>0.32886812267304355</v>
      </c>
    </row>
    <row r="486" spans="1:71" x14ac:dyDescent="0.25">
      <c r="A486" t="s">
        <v>569</v>
      </c>
      <c r="B486" s="1" t="s">
        <v>570</v>
      </c>
      <c r="C486" t="s">
        <v>71</v>
      </c>
      <c r="D486" s="1" t="s">
        <v>72</v>
      </c>
      <c r="P486">
        <v>34.466859999999997</v>
      </c>
      <c r="Q486">
        <v>33.39772</v>
      </c>
      <c r="R486">
        <v>32.870379999999997</v>
      </c>
      <c r="S486">
        <v>31.633939999999999</v>
      </c>
      <c r="T486">
        <v>30.908159999999999</v>
      </c>
      <c r="U486">
        <v>30.75769</v>
      </c>
      <c r="V486">
        <v>29.3721</v>
      </c>
      <c r="W486">
        <v>28.581330000000001</v>
      </c>
      <c r="X486">
        <v>27.999179999999999</v>
      </c>
      <c r="Y486">
        <v>25.882819999999999</v>
      </c>
      <c r="Z486">
        <v>23.855899999999998</v>
      </c>
      <c r="AA486">
        <v>23.01315</v>
      </c>
      <c r="AB486">
        <v>22.580829999999999</v>
      </c>
      <c r="AC486">
        <v>22.697929999999999</v>
      </c>
      <c r="AD486">
        <v>22.229690000000002</v>
      </c>
      <c r="AE486">
        <v>22.06739</v>
      </c>
      <c r="AF486">
        <v>22.972539999999999</v>
      </c>
      <c r="AG486">
        <v>23.77882</v>
      </c>
      <c r="AH486">
        <v>24.677140000000001</v>
      </c>
      <c r="AJ486">
        <v>25.959050000000001</v>
      </c>
      <c r="AK486">
        <v>26.135919999999999</v>
      </c>
      <c r="AL486">
        <v>25.76566</v>
      </c>
      <c r="AM486">
        <v>27.04757</v>
      </c>
      <c r="AO486">
        <v>25.49342</v>
      </c>
      <c r="AP486">
        <v>24.761320000000001</v>
      </c>
      <c r="AR486">
        <v>21.328209999999999</v>
      </c>
      <c r="AS486">
        <v>20.750060000000001</v>
      </c>
      <c r="AT486">
        <v>19.75159</v>
      </c>
      <c r="AU486">
        <v>19.615400000000001</v>
      </c>
      <c r="AV486">
        <v>18.501380000000001</v>
      </c>
      <c r="AW486">
        <v>17.516649999999998</v>
      </c>
      <c r="AX486">
        <v>16.545860000000001</v>
      </c>
      <c r="AZ486">
        <v>15.939539999999999</v>
      </c>
      <c r="BA486">
        <v>17.15784</v>
      </c>
      <c r="BB486">
        <v>17.579429999999999</v>
      </c>
      <c r="BN486" s="5">
        <f t="shared" si="42"/>
        <v>-1</v>
      </c>
      <c r="BO486" s="5">
        <f t="shared" si="43"/>
        <v>-9.8338993140878073E-2</v>
      </c>
      <c r="BP486" s="5" t="e">
        <f t="shared" si="44"/>
        <v>#DIV/0!</v>
      </c>
      <c r="BQ486" s="6">
        <f t="shared" si="45"/>
        <v>-1</v>
      </c>
      <c r="BR486" s="6">
        <f t="shared" si="46"/>
        <v>-8.5817076711400472E-2</v>
      </c>
      <c r="BS486" s="6" t="e">
        <f t="shared" si="47"/>
        <v>#DIV/0!</v>
      </c>
    </row>
    <row r="487" spans="1:71" x14ac:dyDescent="0.25">
      <c r="A487" t="s">
        <v>569</v>
      </c>
      <c r="B487" s="1" t="s">
        <v>570</v>
      </c>
      <c r="C487" t="s">
        <v>67</v>
      </c>
      <c r="D487" s="1" t="s">
        <v>68</v>
      </c>
      <c r="E487">
        <v>363246</v>
      </c>
      <c r="F487">
        <v>371583</v>
      </c>
      <c r="G487">
        <v>379441</v>
      </c>
      <c r="H487">
        <v>386585</v>
      </c>
      <c r="I487">
        <v>392298</v>
      </c>
      <c r="J487">
        <v>396028</v>
      </c>
      <c r="K487">
        <v>398137</v>
      </c>
      <c r="L487">
        <v>397211</v>
      </c>
      <c r="M487">
        <v>394657</v>
      </c>
      <c r="N487">
        <v>392550</v>
      </c>
      <c r="O487">
        <v>392007</v>
      </c>
      <c r="P487">
        <v>386894</v>
      </c>
      <c r="Q487">
        <v>385033</v>
      </c>
      <c r="R487">
        <v>384801</v>
      </c>
      <c r="S487">
        <v>383714</v>
      </c>
      <c r="T487">
        <v>380685</v>
      </c>
      <c r="U487">
        <v>379151</v>
      </c>
      <c r="V487">
        <v>375143</v>
      </c>
      <c r="W487">
        <v>370376</v>
      </c>
      <c r="X487">
        <v>367712</v>
      </c>
      <c r="Y487">
        <v>368610</v>
      </c>
      <c r="Z487">
        <v>371982</v>
      </c>
      <c r="AA487">
        <v>378849</v>
      </c>
      <c r="AB487">
        <v>387714</v>
      </c>
      <c r="AC487">
        <v>395792</v>
      </c>
      <c r="AD487">
        <v>401363</v>
      </c>
      <c r="AE487">
        <v>408207</v>
      </c>
      <c r="AF487">
        <v>411198</v>
      </c>
      <c r="AG487">
        <v>411424</v>
      </c>
      <c r="AH487">
        <v>410833</v>
      </c>
      <c r="AI487">
        <v>410355</v>
      </c>
      <c r="AJ487">
        <v>405906</v>
      </c>
      <c r="AK487">
        <v>402720</v>
      </c>
      <c r="AL487">
        <v>399474</v>
      </c>
      <c r="AM487">
        <v>394180</v>
      </c>
      <c r="AN487">
        <v>385949</v>
      </c>
      <c r="AO487">
        <v>375599</v>
      </c>
      <c r="AP487">
        <v>363139</v>
      </c>
      <c r="AQ487">
        <v>349403</v>
      </c>
      <c r="AR487">
        <v>336076</v>
      </c>
      <c r="AS487">
        <v>324284</v>
      </c>
      <c r="AT487">
        <v>313201</v>
      </c>
      <c r="AU487">
        <v>303687</v>
      </c>
      <c r="AV487">
        <v>295716</v>
      </c>
      <c r="AW487">
        <v>288970</v>
      </c>
      <c r="AX487">
        <v>283296</v>
      </c>
      <c r="AY487">
        <v>279661</v>
      </c>
      <c r="AZ487">
        <v>276895</v>
      </c>
      <c r="BA487">
        <v>275184</v>
      </c>
      <c r="BB487">
        <v>274655</v>
      </c>
      <c r="BC487">
        <v>275223</v>
      </c>
      <c r="BD487">
        <v>276323</v>
      </c>
      <c r="BE487">
        <v>278012</v>
      </c>
      <c r="BF487">
        <v>280044</v>
      </c>
      <c r="BG487">
        <v>281949</v>
      </c>
      <c r="BH487">
        <v>283366</v>
      </c>
      <c r="BI487">
        <v>284079</v>
      </c>
      <c r="BJ487">
        <v>284265</v>
      </c>
      <c r="BK487">
        <v>283800</v>
      </c>
      <c r="BL487">
        <v>282637</v>
      </c>
      <c r="BM487">
        <v>280769</v>
      </c>
      <c r="BN487" s="5">
        <f t="shared" si="42"/>
        <v>-0.2508888765708765</v>
      </c>
      <c r="BO487" s="5">
        <f t="shared" si="43"/>
        <v>-0.14402835958389754</v>
      </c>
      <c r="BP487" s="5">
        <f t="shared" si="44"/>
        <v>-0.14264975334742777</v>
      </c>
      <c r="BQ487" s="6">
        <f t="shared" si="45"/>
        <v>-0.28225178881836926</v>
      </c>
      <c r="BR487" s="6">
        <f t="shared" si="46"/>
        <v>-0.18067065529368961</v>
      </c>
      <c r="BS487" s="6">
        <f t="shared" si="47"/>
        <v>-0.14152753283417641</v>
      </c>
    </row>
    <row r="488" spans="1:71" x14ac:dyDescent="0.25">
      <c r="A488" t="s">
        <v>571</v>
      </c>
      <c r="B488" s="1" t="s">
        <v>572</v>
      </c>
      <c r="C488" t="s">
        <v>71</v>
      </c>
      <c r="D488" s="1" t="s">
        <v>72</v>
      </c>
      <c r="P488">
        <v>47.470469999999999</v>
      </c>
      <c r="R488">
        <v>43.999209999999998</v>
      </c>
      <c r="T488">
        <v>40.968820000000001</v>
      </c>
      <c r="U488">
        <v>39.99944</v>
      </c>
      <c r="V488">
        <v>40.380099999999999</v>
      </c>
      <c r="W488">
        <v>39.441249999999997</v>
      </c>
      <c r="X488">
        <v>39.235100000000003</v>
      </c>
      <c r="Y488">
        <v>39.024349999999998</v>
      </c>
      <c r="Z488">
        <v>38.503270000000001</v>
      </c>
      <c r="AA488">
        <v>37.853639999999999</v>
      </c>
      <c r="AB488">
        <v>37.834339999999997</v>
      </c>
      <c r="AC488">
        <v>35.938679999999998</v>
      </c>
      <c r="AD488">
        <v>34.01426</v>
      </c>
      <c r="AE488">
        <v>31.58681</v>
      </c>
      <c r="AF488">
        <v>32.179630000000003</v>
      </c>
      <c r="AG488">
        <v>30.94783</v>
      </c>
      <c r="AH488">
        <v>30.164000000000001</v>
      </c>
      <c r="AI488">
        <v>29.688110000000002</v>
      </c>
      <c r="AJ488">
        <v>27.774999999999999</v>
      </c>
      <c r="AK488">
        <v>26.40503</v>
      </c>
      <c r="AL488">
        <v>26.193079999999998</v>
      </c>
      <c r="AM488">
        <v>26.29072</v>
      </c>
      <c r="AN488">
        <v>25.226579999999998</v>
      </c>
      <c r="AO488">
        <v>24.529499999999999</v>
      </c>
      <c r="AP488">
        <v>24.141300000000001</v>
      </c>
      <c r="AQ488">
        <v>24.081099999999999</v>
      </c>
      <c r="AR488">
        <v>23.86149</v>
      </c>
      <c r="AS488">
        <v>23.210450000000002</v>
      </c>
      <c r="AT488">
        <v>22.69378</v>
      </c>
      <c r="AU488">
        <v>21.892250000000001</v>
      </c>
      <c r="AV488">
        <v>21.537749999999999</v>
      </c>
      <c r="AW488">
        <v>20.606390000000001</v>
      </c>
      <c r="AX488">
        <v>19.98753</v>
      </c>
      <c r="AY488">
        <v>19.141380000000002</v>
      </c>
      <c r="AZ488">
        <v>18.15286</v>
      </c>
      <c r="BA488">
        <v>17.280709999999999</v>
      </c>
      <c r="BB488">
        <v>16.97824</v>
      </c>
      <c r="BC488">
        <v>17.11543</v>
      </c>
      <c r="BD488">
        <v>17.352049999999998</v>
      </c>
      <c r="BE488">
        <v>17.149830000000001</v>
      </c>
      <c r="BF488">
        <v>17.430430000000001</v>
      </c>
      <c r="BG488">
        <v>16.544699999999999</v>
      </c>
      <c r="BH488">
        <v>15.79669</v>
      </c>
      <c r="BI488">
        <v>16.183669999999999</v>
      </c>
      <c r="BJ488">
        <v>16.571850000000001</v>
      </c>
      <c r="BK488">
        <v>16.871680000000001</v>
      </c>
      <c r="BN488" s="5">
        <f t="shared" si="42"/>
        <v>-0.55429174050368735</v>
      </c>
      <c r="BO488" s="5">
        <f t="shared" si="43"/>
        <v>-0.38683703865731267</v>
      </c>
      <c r="BP488" s="5">
        <f t="shared" si="44"/>
        <v>-0.37570473124193915</v>
      </c>
      <c r="BQ488" s="6">
        <f t="shared" si="45"/>
        <v>-0.54968657724768966</v>
      </c>
      <c r="BR488" s="6">
        <f t="shared" si="46"/>
        <v>-0.35416520584506711</v>
      </c>
      <c r="BS488" s="6">
        <f t="shared" si="47"/>
        <v>-0.43418952561440033</v>
      </c>
    </row>
    <row r="489" spans="1:71" x14ac:dyDescent="0.25">
      <c r="A489" t="s">
        <v>571</v>
      </c>
      <c r="B489" s="1" t="s">
        <v>572</v>
      </c>
      <c r="C489" t="s">
        <v>67</v>
      </c>
      <c r="D489" s="1" t="s">
        <v>68</v>
      </c>
      <c r="E489">
        <v>1816030</v>
      </c>
      <c r="F489">
        <v>1846822</v>
      </c>
      <c r="G489">
        <v>1891250</v>
      </c>
      <c r="H489">
        <v>1951116</v>
      </c>
      <c r="I489">
        <v>2021333</v>
      </c>
      <c r="J489">
        <v>2093746</v>
      </c>
      <c r="K489">
        <v>2151725</v>
      </c>
      <c r="L489">
        <v>2195911</v>
      </c>
      <c r="M489">
        <v>2231466</v>
      </c>
      <c r="N489">
        <v>2266119</v>
      </c>
      <c r="O489">
        <v>2303979</v>
      </c>
      <c r="P489">
        <v>2332169</v>
      </c>
      <c r="Q489">
        <v>2364642</v>
      </c>
      <c r="R489">
        <v>2400310</v>
      </c>
      <c r="S489">
        <v>2436051</v>
      </c>
      <c r="T489">
        <v>2470379</v>
      </c>
      <c r="U489">
        <v>2504984</v>
      </c>
      <c r="V489">
        <v>2539754</v>
      </c>
      <c r="W489">
        <v>2575898</v>
      </c>
      <c r="X489">
        <v>2615739</v>
      </c>
      <c r="Y489">
        <v>2660612</v>
      </c>
      <c r="Z489">
        <v>2703805</v>
      </c>
      <c r="AA489">
        <v>2747644</v>
      </c>
      <c r="AB489">
        <v>2791571</v>
      </c>
      <c r="AC489">
        <v>2834949</v>
      </c>
      <c r="AD489">
        <v>2876877</v>
      </c>
      <c r="AE489">
        <v>2921274</v>
      </c>
      <c r="AF489">
        <v>2964246</v>
      </c>
      <c r="AG489">
        <v>3004450</v>
      </c>
      <c r="AH489">
        <v>3039392</v>
      </c>
      <c r="AI489">
        <v>3067310</v>
      </c>
      <c r="AJ489">
        <v>3092592</v>
      </c>
      <c r="AK489">
        <v>3106777</v>
      </c>
      <c r="AL489">
        <v>3109695</v>
      </c>
      <c r="AM489">
        <v>3102195</v>
      </c>
      <c r="AN489">
        <v>3084256</v>
      </c>
      <c r="AO489">
        <v>3055293</v>
      </c>
      <c r="AP489">
        <v>3021030</v>
      </c>
      <c r="AQ489">
        <v>2979477</v>
      </c>
      <c r="AR489">
        <v>2928636</v>
      </c>
      <c r="AS489">
        <v>2869117</v>
      </c>
      <c r="AT489">
        <v>2812648</v>
      </c>
      <c r="AU489">
        <v>2749722</v>
      </c>
      <c r="AV489">
        <v>2685209</v>
      </c>
      <c r="AW489">
        <v>2625956</v>
      </c>
      <c r="AX489">
        <v>2576401</v>
      </c>
      <c r="AY489">
        <v>2537841</v>
      </c>
      <c r="AZ489">
        <v>2508878</v>
      </c>
      <c r="BA489">
        <v>2489664</v>
      </c>
      <c r="BB489">
        <v>2480383</v>
      </c>
      <c r="BC489">
        <v>2481538</v>
      </c>
      <c r="BD489">
        <v>2499901</v>
      </c>
      <c r="BE489">
        <v>2531135</v>
      </c>
      <c r="BF489">
        <v>2571748</v>
      </c>
      <c r="BG489">
        <v>2615843</v>
      </c>
      <c r="BH489">
        <v>2659710</v>
      </c>
      <c r="BI489">
        <v>2712767</v>
      </c>
      <c r="BJ489">
        <v>2756788</v>
      </c>
      <c r="BK489">
        <v>2795323</v>
      </c>
      <c r="BL489">
        <v>2833174</v>
      </c>
      <c r="BM489">
        <v>2870823</v>
      </c>
      <c r="BN489" s="5">
        <f t="shared" si="42"/>
        <v>1.7352684700055757E-2</v>
      </c>
      <c r="BO489" s="5">
        <f t="shared" si="43"/>
        <v>4.4209875806327167E-2</v>
      </c>
      <c r="BP489" s="5">
        <f t="shared" si="44"/>
        <v>-2.6399095918432324E-2</v>
      </c>
      <c r="BQ489" s="6">
        <f t="shared" si="45"/>
        <v>-4.3098482547657822E-2</v>
      </c>
      <c r="BR489" s="6">
        <f t="shared" si="46"/>
        <v>1.2052421401584296E-2</v>
      </c>
      <c r="BS489" s="6">
        <f t="shared" si="47"/>
        <v>-5.7634879810908937E-2</v>
      </c>
    </row>
    <row r="490" spans="1:71" x14ac:dyDescent="0.25">
      <c r="A490" t="s">
        <v>251</v>
      </c>
      <c r="B490" s="1" t="s">
        <v>252</v>
      </c>
      <c r="C490" t="s">
        <v>71</v>
      </c>
      <c r="D490" s="1" t="s">
        <v>72</v>
      </c>
      <c r="P490">
        <v>37.803890000000003</v>
      </c>
      <c r="Q490">
        <v>36.11195</v>
      </c>
      <c r="R490">
        <v>33.125169999999997</v>
      </c>
      <c r="S490">
        <v>34.028910000000003</v>
      </c>
      <c r="T490">
        <v>33.553840000000001</v>
      </c>
      <c r="U490">
        <v>31.94539</v>
      </c>
      <c r="V490">
        <v>30.164750000000002</v>
      </c>
      <c r="W490">
        <v>29.623439999999999</v>
      </c>
      <c r="X490">
        <v>29.786799999999999</v>
      </c>
      <c r="Z490">
        <v>26.624310000000001</v>
      </c>
      <c r="AA490">
        <v>27.53688</v>
      </c>
      <c r="AB490">
        <v>28.55453</v>
      </c>
      <c r="AC490">
        <v>31.103819999999999</v>
      </c>
      <c r="AD490">
        <v>31.148969999999998</v>
      </c>
      <c r="AE490">
        <v>31.195709999999998</v>
      </c>
      <c r="AF490">
        <v>30.911919999999999</v>
      </c>
      <c r="AG490">
        <v>31.140630000000002</v>
      </c>
      <c r="AH490">
        <v>30.626480000000001</v>
      </c>
      <c r="AI490">
        <v>30.480360000000001</v>
      </c>
      <c r="AJ490">
        <v>30.381450000000001</v>
      </c>
      <c r="AK490">
        <v>29.276869999999999</v>
      </c>
      <c r="AL490">
        <v>28.456199999999999</v>
      </c>
      <c r="AM490">
        <v>27.428229999999999</v>
      </c>
      <c r="AN490">
        <v>27.745159999999998</v>
      </c>
      <c r="BE490">
        <v>20.13204</v>
      </c>
      <c r="BF490">
        <v>19.833539999999999</v>
      </c>
      <c r="BG490">
        <v>19.327549999999999</v>
      </c>
      <c r="BH490">
        <v>18.40513</v>
      </c>
      <c r="BJ490">
        <v>16.977820000000001</v>
      </c>
      <c r="BN490" s="5">
        <f t="shared" si="42"/>
        <v>-1</v>
      </c>
      <c r="BO490" s="5">
        <f t="shared" si="43"/>
        <v>-1</v>
      </c>
      <c r="BP490" s="5" t="e">
        <f t="shared" si="44"/>
        <v>#DIV/0!</v>
      </c>
      <c r="BQ490" s="6">
        <f t="shared" si="45"/>
        <v>-1</v>
      </c>
      <c r="BR490" s="6">
        <f t="shared" si="46"/>
        <v>-1</v>
      </c>
      <c r="BS490" s="6" t="e">
        <f t="shared" si="47"/>
        <v>#DIV/0!</v>
      </c>
    </row>
    <row r="491" spans="1:71" x14ac:dyDescent="0.25">
      <c r="A491" t="s">
        <v>251</v>
      </c>
      <c r="B491" s="1" t="s">
        <v>252</v>
      </c>
      <c r="C491" t="s">
        <v>67</v>
      </c>
      <c r="D491" s="1" t="s">
        <v>68</v>
      </c>
      <c r="E491">
        <v>11511371</v>
      </c>
      <c r="F491">
        <v>11850551</v>
      </c>
      <c r="G491">
        <v>12204875</v>
      </c>
      <c r="H491">
        <v>12557380</v>
      </c>
      <c r="I491">
        <v>12880675</v>
      </c>
      <c r="J491">
        <v>13163635</v>
      </c>
      <c r="K491">
        <v>13482233</v>
      </c>
      <c r="L491">
        <v>13755970</v>
      </c>
      <c r="M491">
        <v>13998503</v>
      </c>
      <c r="N491">
        <v>14234613</v>
      </c>
      <c r="O491">
        <v>14479503</v>
      </c>
      <c r="P491">
        <v>14767532</v>
      </c>
      <c r="Q491">
        <v>15061994</v>
      </c>
      <c r="R491">
        <v>15359136</v>
      </c>
      <c r="S491">
        <v>15650868</v>
      </c>
      <c r="T491">
        <v>15933375</v>
      </c>
      <c r="U491">
        <v>16258792</v>
      </c>
      <c r="V491">
        <v>16563406</v>
      </c>
      <c r="W491">
        <v>16855116</v>
      </c>
      <c r="X491">
        <v>17143937</v>
      </c>
      <c r="Y491">
        <v>17434070</v>
      </c>
      <c r="Z491">
        <v>17722434</v>
      </c>
      <c r="AA491">
        <v>18004336</v>
      </c>
      <c r="AB491">
        <v>18269965</v>
      </c>
      <c r="AC491">
        <v>18503929</v>
      </c>
      <c r="AD491">
        <v>18696665</v>
      </c>
      <c r="AE491">
        <v>18904532</v>
      </c>
      <c r="AF491">
        <v>19059804</v>
      </c>
      <c r="AG491">
        <v>19169826</v>
      </c>
      <c r="AH491">
        <v>19247202</v>
      </c>
      <c r="AI491">
        <v>19300404</v>
      </c>
      <c r="AJ491">
        <v>19333921</v>
      </c>
      <c r="AK491">
        <v>19349927</v>
      </c>
      <c r="AL491">
        <v>19349634</v>
      </c>
      <c r="AM491">
        <v>19336599</v>
      </c>
      <c r="AN491">
        <v>19318132</v>
      </c>
      <c r="AO491">
        <v>19320552</v>
      </c>
      <c r="AP491">
        <v>19330700</v>
      </c>
      <c r="AQ491">
        <v>19344636</v>
      </c>
      <c r="AR491">
        <v>19353983</v>
      </c>
      <c r="AS491">
        <v>19353660</v>
      </c>
      <c r="AT491">
        <v>19402553</v>
      </c>
      <c r="AU491">
        <v>19418997</v>
      </c>
      <c r="AV491">
        <v>19417414</v>
      </c>
      <c r="AW491">
        <v>19415897</v>
      </c>
      <c r="AX491">
        <v>19420393</v>
      </c>
      <c r="AY491">
        <v>19397954</v>
      </c>
      <c r="AZ491">
        <v>19390820</v>
      </c>
      <c r="BA491">
        <v>19397108</v>
      </c>
      <c r="BB491">
        <v>19416021</v>
      </c>
      <c r="BC491">
        <v>19457333</v>
      </c>
      <c r="BD491">
        <v>19562587</v>
      </c>
      <c r="BE491">
        <v>19690576</v>
      </c>
      <c r="BF491">
        <v>19834119</v>
      </c>
      <c r="BG491">
        <v>19977980</v>
      </c>
      <c r="BH491">
        <v>20103364</v>
      </c>
      <c r="BI491">
        <v>20215823</v>
      </c>
      <c r="BJ491">
        <v>20281349</v>
      </c>
      <c r="BK491">
        <v>20296346</v>
      </c>
      <c r="BL491">
        <v>20265738</v>
      </c>
      <c r="BM491">
        <v>20192508</v>
      </c>
      <c r="BN491" s="5">
        <f t="shared" si="42"/>
        <v>0.12730322295695881</v>
      </c>
      <c r="BO491" s="5">
        <f t="shared" si="43"/>
        <v>7.4944391173326241E-2</v>
      </c>
      <c r="BP491" s="5">
        <f t="shared" si="44"/>
        <v>4.6446094287119467E-2</v>
      </c>
      <c r="BQ491" s="6">
        <f t="shared" si="45"/>
        <v>9.2515162590604411E-2</v>
      </c>
      <c r="BR491" s="6">
        <f t="shared" si="46"/>
        <v>4.5921652639285417E-2</v>
      </c>
      <c r="BS491" s="6">
        <f t="shared" si="47"/>
        <v>4.2647929792420519E-2</v>
      </c>
    </row>
    <row r="492" spans="1:71" x14ac:dyDescent="0.25">
      <c r="A492" t="s">
        <v>577</v>
      </c>
      <c r="B492" s="1" t="s">
        <v>578</v>
      </c>
      <c r="C492" t="s">
        <v>71</v>
      </c>
      <c r="D492" s="1" t="s">
        <v>72</v>
      </c>
      <c r="AM492">
        <v>20.753620000000002</v>
      </c>
      <c r="AR492">
        <v>18.88889</v>
      </c>
      <c r="AS492">
        <v>19.7013</v>
      </c>
      <c r="AT492">
        <v>18.29487</v>
      </c>
      <c r="AU492">
        <v>16.66234</v>
      </c>
      <c r="AV492">
        <v>17.920000000000002</v>
      </c>
      <c r="AW492">
        <v>19.232880000000002</v>
      </c>
      <c r="BH492">
        <v>12.71795</v>
      </c>
      <c r="BI492">
        <v>17.19481</v>
      </c>
      <c r="BK492">
        <v>15.57647</v>
      </c>
      <c r="BN492" s="5" t="e">
        <f t="shared" si="42"/>
        <v>#DIV/0!</v>
      </c>
      <c r="BO492" s="5" t="e">
        <f t="shared" si="43"/>
        <v>#DIV/0!</v>
      </c>
      <c r="BP492" s="5">
        <f t="shared" si="44"/>
        <v>-0.26481160365602729</v>
      </c>
      <c r="BQ492" s="6" t="e">
        <f t="shared" si="45"/>
        <v>#DIV/0!</v>
      </c>
      <c r="BR492" s="6" t="e">
        <f t="shared" si="46"/>
        <v>#DIV/0!</v>
      </c>
      <c r="BS492" s="6">
        <f t="shared" si="47"/>
        <v>-0.14577014808538155</v>
      </c>
    </row>
    <row r="493" spans="1:71" x14ac:dyDescent="0.25">
      <c r="A493" t="s">
        <v>577</v>
      </c>
      <c r="B493" s="1" t="s">
        <v>578</v>
      </c>
      <c r="C493" t="s">
        <v>67</v>
      </c>
      <c r="D493" s="1" t="s">
        <v>68</v>
      </c>
      <c r="BN493" s="5" t="e">
        <f t="shared" si="42"/>
        <v>#DIV/0!</v>
      </c>
      <c r="BO493" s="5" t="e">
        <f t="shared" si="43"/>
        <v>#DIV/0!</v>
      </c>
      <c r="BP493" s="5" t="e">
        <f t="shared" si="44"/>
        <v>#DIV/0!</v>
      </c>
      <c r="BQ493" s="6" t="e">
        <f t="shared" si="45"/>
        <v>#DIV/0!</v>
      </c>
      <c r="BR493" s="6" t="e">
        <f t="shared" si="46"/>
        <v>#DIV/0!</v>
      </c>
      <c r="BS493" s="6" t="e">
        <f t="shared" si="47"/>
        <v>#DIV/0!</v>
      </c>
    </row>
    <row r="494" spans="1:71" x14ac:dyDescent="0.25">
      <c r="A494" t="s">
        <v>277</v>
      </c>
      <c r="B494" s="1" t="s">
        <v>278</v>
      </c>
      <c r="C494" t="s">
        <v>71</v>
      </c>
      <c r="D494" s="1" t="s">
        <v>72</v>
      </c>
      <c r="O494">
        <v>46.754379999999998</v>
      </c>
      <c r="P494">
        <v>45.888469999999998</v>
      </c>
      <c r="Q494">
        <v>45.525129999999997</v>
      </c>
      <c r="R494">
        <v>46.597360000000002</v>
      </c>
      <c r="S494">
        <v>49.05415</v>
      </c>
      <c r="T494">
        <v>53.55292</v>
      </c>
      <c r="U494">
        <v>49.77317</v>
      </c>
      <c r="V494">
        <v>50.169139999999999</v>
      </c>
      <c r="W494">
        <v>46.178319999999999</v>
      </c>
      <c r="X494">
        <v>41.531219999999998</v>
      </c>
      <c r="Z494">
        <v>43.328760000000003</v>
      </c>
      <c r="AA494">
        <v>39.751040000000003</v>
      </c>
      <c r="AB494">
        <v>39.650959999999998</v>
      </c>
      <c r="AC494">
        <v>38.238909999999997</v>
      </c>
      <c r="AD494">
        <v>34.23583</v>
      </c>
      <c r="AE494">
        <v>33.276159999999997</v>
      </c>
      <c r="AF494">
        <v>33.085099999999997</v>
      </c>
      <c r="AG494">
        <v>32.973709999999997</v>
      </c>
      <c r="AH494">
        <v>33.118560000000002</v>
      </c>
      <c r="AI494">
        <v>34.889000000000003</v>
      </c>
      <c r="AJ494">
        <v>35.77675</v>
      </c>
      <c r="AK494">
        <v>35.570329999999998</v>
      </c>
      <c r="AL494">
        <v>36.700850000000003</v>
      </c>
      <c r="AM494">
        <v>36.543120000000002</v>
      </c>
      <c r="AN494">
        <v>36.831719999999997</v>
      </c>
      <c r="AO494">
        <v>36.215150000000001</v>
      </c>
      <c r="AP494">
        <v>36.91207</v>
      </c>
      <c r="AQ494">
        <v>38.01943</v>
      </c>
      <c r="AR494">
        <v>40.284370000000003</v>
      </c>
      <c r="AT494">
        <v>45.991109999999999</v>
      </c>
      <c r="AU494">
        <v>52.997860000000003</v>
      </c>
      <c r="AV494">
        <v>56.899360000000001</v>
      </c>
      <c r="AW494">
        <v>58.273789999999998</v>
      </c>
      <c r="AX494">
        <v>55.855420000000002</v>
      </c>
      <c r="AY494">
        <v>52.408340000000003</v>
      </c>
      <c r="AZ494">
        <v>53.08766</v>
      </c>
      <c r="BA494">
        <v>52.389200000000002</v>
      </c>
      <c r="BB494">
        <v>53.704569999999997</v>
      </c>
      <c r="BC494">
        <v>50.762740000000001</v>
      </c>
      <c r="BE494">
        <v>45.831780000000002</v>
      </c>
      <c r="BF494">
        <v>43.443150000000003</v>
      </c>
      <c r="BG494">
        <v>43.060310000000001</v>
      </c>
      <c r="BI494">
        <v>41.766730000000003</v>
      </c>
      <c r="BJ494">
        <v>47.152839999999998</v>
      </c>
      <c r="BK494">
        <v>50.633040000000001</v>
      </c>
      <c r="BN494" s="5">
        <f t="shared" si="42"/>
        <v>0.27375384392458657</v>
      </c>
      <c r="BO494" s="5">
        <f t="shared" si="43"/>
        <v>-1</v>
      </c>
      <c r="BP494" s="5">
        <f t="shared" si="44"/>
        <v>1</v>
      </c>
      <c r="BQ494" s="6">
        <f t="shared" si="45"/>
        <v>9.2257336833084569E-2</v>
      </c>
      <c r="BR494" s="6">
        <f t="shared" si="46"/>
        <v>-1</v>
      </c>
      <c r="BS494" s="6">
        <f t="shared" si="47"/>
        <v>1</v>
      </c>
    </row>
    <row r="495" spans="1:71" x14ac:dyDescent="0.25">
      <c r="A495" t="s">
        <v>277</v>
      </c>
      <c r="B495" s="1" t="s">
        <v>278</v>
      </c>
      <c r="C495" t="s">
        <v>67</v>
      </c>
      <c r="D495" s="1" t="s">
        <v>68</v>
      </c>
      <c r="E495">
        <v>4585842</v>
      </c>
      <c r="F495">
        <v>4733543</v>
      </c>
      <c r="G495">
        <v>4872380</v>
      </c>
      <c r="H495">
        <v>5007812</v>
      </c>
      <c r="I495">
        <v>5147969</v>
      </c>
      <c r="J495">
        <v>5297043</v>
      </c>
      <c r="K495">
        <v>5472579</v>
      </c>
      <c r="L495">
        <v>5653637</v>
      </c>
      <c r="M495">
        <v>5840159</v>
      </c>
      <c r="N495">
        <v>6030351</v>
      </c>
      <c r="O495">
        <v>6223730</v>
      </c>
      <c r="P495">
        <v>6446431</v>
      </c>
      <c r="Q495">
        <v>6668975</v>
      </c>
      <c r="R495">
        <v>6891950</v>
      </c>
      <c r="S495">
        <v>7115830</v>
      </c>
      <c r="T495">
        <v>7340162</v>
      </c>
      <c r="U495">
        <v>7590100</v>
      </c>
      <c r="V495">
        <v>7838050</v>
      </c>
      <c r="W495">
        <v>8085239</v>
      </c>
      <c r="X495">
        <v>8332801</v>
      </c>
      <c r="Y495">
        <v>8581730</v>
      </c>
      <c r="Z495">
        <v>8861621</v>
      </c>
      <c r="AA495">
        <v>9138457</v>
      </c>
      <c r="AB495">
        <v>9413801</v>
      </c>
      <c r="AC495">
        <v>9689277</v>
      </c>
      <c r="AD495">
        <v>9965638</v>
      </c>
      <c r="AE495">
        <v>10270213</v>
      </c>
      <c r="AF495">
        <v>10571812</v>
      </c>
      <c r="AG495">
        <v>10875933</v>
      </c>
      <c r="AH495">
        <v>11190472</v>
      </c>
      <c r="AI495">
        <v>11521556</v>
      </c>
      <c r="AJ495">
        <v>11914826</v>
      </c>
      <c r="AK495">
        <v>12317839</v>
      </c>
      <c r="AL495">
        <v>12718164</v>
      </c>
      <c r="AM495">
        <v>13094400</v>
      </c>
      <c r="AN495">
        <v>13428925</v>
      </c>
      <c r="AO495">
        <v>13781254</v>
      </c>
      <c r="AP495">
        <v>14090548</v>
      </c>
      <c r="AQ495">
        <v>14375928</v>
      </c>
      <c r="AR495">
        <v>14669719</v>
      </c>
      <c r="AS495">
        <v>14996897</v>
      </c>
      <c r="AT495">
        <v>15378282</v>
      </c>
      <c r="AU495">
        <v>15803687</v>
      </c>
      <c r="AV495">
        <v>16262523</v>
      </c>
      <c r="AW495">
        <v>16734585</v>
      </c>
      <c r="AX495">
        <v>17208677</v>
      </c>
      <c r="AY495">
        <v>17734655</v>
      </c>
      <c r="AZ495">
        <v>18253000</v>
      </c>
      <c r="BA495">
        <v>18776495</v>
      </c>
      <c r="BB495">
        <v>19323107</v>
      </c>
      <c r="BC495">
        <v>19900784</v>
      </c>
      <c r="BD495">
        <v>20500872</v>
      </c>
      <c r="BE495">
        <v>21116236</v>
      </c>
      <c r="BF495">
        <v>21743690</v>
      </c>
      <c r="BG495">
        <v>22374897</v>
      </c>
      <c r="BH495">
        <v>23003557</v>
      </c>
      <c r="BI495">
        <v>23610922</v>
      </c>
      <c r="BJ495">
        <v>24223524</v>
      </c>
      <c r="BK495">
        <v>24833237</v>
      </c>
      <c r="BL495">
        <v>25431802</v>
      </c>
      <c r="BM495">
        <v>26016895</v>
      </c>
      <c r="BN495" s="5">
        <f t="shared" si="42"/>
        <v>1.7174431088311737</v>
      </c>
      <c r="BO495" s="5">
        <f t="shared" si="43"/>
        <v>0.64107540255428241</v>
      </c>
      <c r="BP495" s="5">
        <f t="shared" si="44"/>
        <v>0.3960957647204833</v>
      </c>
      <c r="BQ495" s="6">
        <f t="shared" si="45"/>
        <v>1.4368094750516474</v>
      </c>
      <c r="BR495" s="6">
        <f t="shared" si="46"/>
        <v>0.5477828737892414</v>
      </c>
      <c r="BS495" s="6">
        <f t="shared" si="47"/>
        <v>0.36483221620909173</v>
      </c>
    </row>
    <row r="496" spans="1:71" x14ac:dyDescent="0.25">
      <c r="A496" t="s">
        <v>263</v>
      </c>
      <c r="B496" s="1" t="s">
        <v>264</v>
      </c>
      <c r="C496" t="s">
        <v>71</v>
      </c>
      <c r="D496" s="1" t="s">
        <v>72</v>
      </c>
      <c r="O496">
        <v>33.977089999999997</v>
      </c>
      <c r="P496">
        <v>34.706530000000001</v>
      </c>
      <c r="Q496">
        <v>32.593040000000002</v>
      </c>
      <c r="R496">
        <v>32.081319999999998</v>
      </c>
      <c r="S496">
        <v>33.338239999999999</v>
      </c>
      <c r="T496">
        <v>33.945959999999999</v>
      </c>
      <c r="U496">
        <v>34.836889999999997</v>
      </c>
      <c r="V496">
        <v>35.000709999999998</v>
      </c>
      <c r="W496">
        <v>35.334960000000002</v>
      </c>
      <c r="X496">
        <v>33.583500000000001</v>
      </c>
      <c r="Y496">
        <v>33.896650000000001</v>
      </c>
      <c r="Z496">
        <v>34.754080000000002</v>
      </c>
      <c r="AA496">
        <v>36.392899999999997</v>
      </c>
      <c r="AB496">
        <v>35.164409999999997</v>
      </c>
      <c r="AC496">
        <v>33.818600000000004</v>
      </c>
      <c r="AD496">
        <v>34.465359999999997</v>
      </c>
      <c r="AE496">
        <v>30.131170000000001</v>
      </c>
      <c r="AF496">
        <v>31.643139999999999</v>
      </c>
      <c r="AG496">
        <v>31.987400000000001</v>
      </c>
      <c r="AH496">
        <v>29.068090000000002</v>
      </c>
      <c r="AI496">
        <v>29.352699999999999</v>
      </c>
      <c r="AJ496">
        <v>32.923200000000001</v>
      </c>
      <c r="AK496">
        <v>27.687370000000001</v>
      </c>
      <c r="AL496">
        <v>29.10576</v>
      </c>
      <c r="AM496">
        <v>33.192210000000003</v>
      </c>
      <c r="AN496">
        <v>35.198180000000001</v>
      </c>
      <c r="AO496">
        <v>37.622309999999999</v>
      </c>
      <c r="AP496">
        <v>59.42568</v>
      </c>
      <c r="AQ496">
        <v>58.510280000000002</v>
      </c>
      <c r="AR496">
        <v>57.304900000000004</v>
      </c>
      <c r="AS496">
        <v>59.429650000000002</v>
      </c>
      <c r="AT496">
        <v>54.321669999999997</v>
      </c>
      <c r="AU496">
        <v>52.723990000000001</v>
      </c>
      <c r="AV496">
        <v>52.38955</v>
      </c>
      <c r="AW496">
        <v>50.086509999999997</v>
      </c>
      <c r="AX496">
        <v>51.731789999999997</v>
      </c>
      <c r="AY496">
        <v>49.047330000000002</v>
      </c>
      <c r="AZ496">
        <v>49.563870000000001</v>
      </c>
      <c r="BA496">
        <v>49.925890000000003</v>
      </c>
      <c r="BB496">
        <v>49.281219999999998</v>
      </c>
      <c r="BC496">
        <v>48.576000000000001</v>
      </c>
      <c r="BD496">
        <v>47.776009999999999</v>
      </c>
      <c r="BE496">
        <v>48.804839999999999</v>
      </c>
      <c r="BF496">
        <v>45.591090000000001</v>
      </c>
      <c r="BH496">
        <v>42.916800000000002</v>
      </c>
      <c r="BI496">
        <v>42.720619999999997</v>
      </c>
      <c r="BJ496">
        <v>42.659109999999998</v>
      </c>
      <c r="BN496" s="5">
        <f t="shared" si="42"/>
        <v>-1</v>
      </c>
      <c r="BO496" s="5">
        <f t="shared" si="43"/>
        <v>0.63300121727040182</v>
      </c>
      <c r="BP496" s="5" t="e">
        <f t="shared" si="44"/>
        <v>#DIV/0!</v>
      </c>
      <c r="BQ496" s="6">
        <f t="shared" si="45"/>
        <v>0.26322851921723528</v>
      </c>
      <c r="BR496" s="6">
        <f t="shared" si="46"/>
        <v>0.75730663007930532</v>
      </c>
      <c r="BS496" s="6">
        <f t="shared" si="47"/>
        <v>-0.39112330298577141</v>
      </c>
    </row>
    <row r="497" spans="1:71" x14ac:dyDescent="0.25">
      <c r="A497" t="s">
        <v>263</v>
      </c>
      <c r="B497" s="1" t="s">
        <v>264</v>
      </c>
      <c r="C497" t="s">
        <v>67</v>
      </c>
      <c r="D497" s="1" t="s">
        <v>68</v>
      </c>
      <c r="E497">
        <v>3095824</v>
      </c>
      <c r="F497">
        <v>3208584</v>
      </c>
      <c r="G497">
        <v>3328373</v>
      </c>
      <c r="H497">
        <v>3453684</v>
      </c>
      <c r="I497">
        <v>3580952</v>
      </c>
      <c r="J497">
        <v>3707934</v>
      </c>
      <c r="K497">
        <v>3852761</v>
      </c>
      <c r="L497">
        <v>3996198</v>
      </c>
      <c r="M497">
        <v>4136727</v>
      </c>
      <c r="N497">
        <v>4271874</v>
      </c>
      <c r="O497">
        <v>4398938</v>
      </c>
      <c r="P497">
        <v>4535247</v>
      </c>
      <c r="Q497">
        <v>4662268</v>
      </c>
      <c r="R497">
        <v>4784390</v>
      </c>
      <c r="S497">
        <v>4908525</v>
      </c>
      <c r="T497">
        <v>5040123</v>
      </c>
      <c r="U497">
        <v>5189949</v>
      </c>
      <c r="V497">
        <v>5348538</v>
      </c>
      <c r="W497">
        <v>5514237</v>
      </c>
      <c r="X497">
        <v>5683314</v>
      </c>
      <c r="Y497">
        <v>5853969</v>
      </c>
      <c r="Z497">
        <v>6048447</v>
      </c>
      <c r="AA497">
        <v>6240938</v>
      </c>
      <c r="AB497">
        <v>6437776</v>
      </c>
      <c r="AC497">
        <v>6648170</v>
      </c>
      <c r="AD497">
        <v>6877971</v>
      </c>
      <c r="AE497">
        <v>7149257</v>
      </c>
      <c r="AF497">
        <v>7435211</v>
      </c>
      <c r="AG497">
        <v>7732197</v>
      </c>
      <c r="AH497">
        <v>8033070</v>
      </c>
      <c r="AI497">
        <v>8332322</v>
      </c>
      <c r="AJ497">
        <v>8674095</v>
      </c>
      <c r="AK497">
        <v>9012322</v>
      </c>
      <c r="AL497">
        <v>9346188</v>
      </c>
      <c r="AM497">
        <v>9674840</v>
      </c>
      <c r="AN497">
        <v>9997120</v>
      </c>
      <c r="AO497">
        <v>10351586</v>
      </c>
      <c r="AP497">
        <v>10696823</v>
      </c>
      <c r="AQ497">
        <v>11038649</v>
      </c>
      <c r="AR497">
        <v>11385672</v>
      </c>
      <c r="AS497">
        <v>11744545</v>
      </c>
      <c r="AT497">
        <v>12129879</v>
      </c>
      <c r="AU497">
        <v>12526412</v>
      </c>
      <c r="AV497">
        <v>12931712</v>
      </c>
      <c r="AW497">
        <v>13340714</v>
      </c>
      <c r="AX497">
        <v>13750212</v>
      </c>
      <c r="AY497">
        <v>14175249</v>
      </c>
      <c r="AZ497">
        <v>14601582</v>
      </c>
      <c r="BA497">
        <v>15032149</v>
      </c>
      <c r="BB497">
        <v>15470706</v>
      </c>
      <c r="BC497">
        <v>15919820</v>
      </c>
      <c r="BD497">
        <v>16380616</v>
      </c>
      <c r="BE497">
        <v>16842101</v>
      </c>
      <c r="BF497">
        <v>17314753</v>
      </c>
      <c r="BG497">
        <v>17812324</v>
      </c>
      <c r="BH497">
        <v>18343445</v>
      </c>
      <c r="BI497">
        <v>18902527</v>
      </c>
      <c r="BJ497">
        <v>19480004</v>
      </c>
      <c r="BK497">
        <v>20052959</v>
      </c>
      <c r="BL497">
        <v>20585365</v>
      </c>
      <c r="BM497">
        <v>21048125</v>
      </c>
      <c r="BN497" s="5">
        <f t="shared" si="42"/>
        <v>2.213132224675201</v>
      </c>
      <c r="BO497" s="5">
        <f t="shared" si="43"/>
        <v>0.8818557402749394</v>
      </c>
      <c r="BP497" s="5">
        <f t="shared" si="44"/>
        <v>0.41432359184497408</v>
      </c>
      <c r="BQ497" s="6">
        <f t="shared" si="45"/>
        <v>1.8432676962231711</v>
      </c>
      <c r="BR497" s="6">
        <f t="shared" si="46"/>
        <v>0.76658313490780172</v>
      </c>
      <c r="BS497" s="6">
        <f t="shared" si="47"/>
        <v>0.37867857562113255</v>
      </c>
    </row>
    <row r="498" spans="1:71" x14ac:dyDescent="0.25">
      <c r="A498" t="s">
        <v>579</v>
      </c>
      <c r="B498" s="1" t="s">
        <v>580</v>
      </c>
      <c r="C498" t="s">
        <v>71</v>
      </c>
      <c r="D498" s="1" t="s">
        <v>72</v>
      </c>
      <c r="AJ498">
        <v>22.604890000000001</v>
      </c>
      <c r="AL498">
        <v>20.477170000000001</v>
      </c>
      <c r="AM498">
        <v>19.915379999999999</v>
      </c>
      <c r="AP498">
        <v>20.935929999999999</v>
      </c>
      <c r="AQ498">
        <v>20.861699999999999</v>
      </c>
      <c r="AR498">
        <v>20.482410000000002</v>
      </c>
      <c r="AS498">
        <v>19.884060000000002</v>
      </c>
      <c r="AT498">
        <v>19.589759999999998</v>
      </c>
      <c r="AU498">
        <v>19.462679999999999</v>
      </c>
      <c r="AV498">
        <v>19.111840000000001</v>
      </c>
      <c r="AW498">
        <v>18.597539999999999</v>
      </c>
      <c r="AX498">
        <v>18.703759999999999</v>
      </c>
      <c r="AY498">
        <v>17.12453</v>
      </c>
      <c r="AZ498">
        <v>16.33813</v>
      </c>
      <c r="BA498">
        <v>15.816509999999999</v>
      </c>
      <c r="BB498">
        <v>15.58278</v>
      </c>
      <c r="BC498">
        <v>15.65789</v>
      </c>
      <c r="BD498">
        <v>15.833460000000001</v>
      </c>
      <c r="BE498">
        <v>16.086569999999998</v>
      </c>
      <c r="BF498">
        <v>16.487850000000002</v>
      </c>
      <c r="BH498">
        <v>12.38447</v>
      </c>
      <c r="BI498">
        <v>12.758380000000001</v>
      </c>
      <c r="BJ498">
        <v>12.994529999999999</v>
      </c>
      <c r="BK498">
        <v>12.98011</v>
      </c>
      <c r="BN498" s="5" t="e">
        <f t="shared" si="42"/>
        <v>#DIV/0!</v>
      </c>
      <c r="BO498" s="5" t="e">
        <f t="shared" si="43"/>
        <v>#DIV/0!</v>
      </c>
      <c r="BP498" s="5">
        <f t="shared" si="44"/>
        <v>-0.53188686382472894</v>
      </c>
      <c r="BQ498" s="6" t="e">
        <f t="shared" si="45"/>
        <v>#DIV/0!</v>
      </c>
      <c r="BR498" s="6" t="e">
        <f t="shared" si="46"/>
        <v>#DIV/0!</v>
      </c>
      <c r="BS498" s="6">
        <f t="shared" si="47"/>
        <v>-0.55850977945475844</v>
      </c>
    </row>
    <row r="499" spans="1:71" x14ac:dyDescent="0.25">
      <c r="A499" t="s">
        <v>579</v>
      </c>
      <c r="B499" s="1" t="s">
        <v>580</v>
      </c>
      <c r="C499" t="s">
        <v>67</v>
      </c>
      <c r="D499" s="1" t="s">
        <v>68</v>
      </c>
      <c r="E499">
        <v>11626722</v>
      </c>
      <c r="F499">
        <v>11739600</v>
      </c>
      <c r="G499">
        <v>11905336</v>
      </c>
      <c r="H499">
        <v>12071688</v>
      </c>
      <c r="I499">
        <v>12163288</v>
      </c>
      <c r="J499">
        <v>12146417</v>
      </c>
      <c r="K499">
        <v>12146423</v>
      </c>
      <c r="L499">
        <v>12022547</v>
      </c>
      <c r="M499">
        <v>11820757</v>
      </c>
      <c r="N499">
        <v>11628140</v>
      </c>
      <c r="O499">
        <v>11492893</v>
      </c>
      <c r="P499">
        <v>11308368</v>
      </c>
      <c r="Q499">
        <v>11215783</v>
      </c>
      <c r="R499">
        <v>11181416</v>
      </c>
      <c r="S499">
        <v>11139414</v>
      </c>
      <c r="T499">
        <v>11056076</v>
      </c>
      <c r="U499">
        <v>11043707</v>
      </c>
      <c r="V499">
        <v>10961307</v>
      </c>
      <c r="W499">
        <v>10846268</v>
      </c>
      <c r="X499">
        <v>10762481</v>
      </c>
      <c r="Y499">
        <v>10741692</v>
      </c>
      <c r="Z499">
        <v>10771475</v>
      </c>
      <c r="AA499">
        <v>10847203</v>
      </c>
      <c r="AB499">
        <v>10963951</v>
      </c>
      <c r="AC499">
        <v>11068146</v>
      </c>
      <c r="AD499">
        <v>11123152</v>
      </c>
      <c r="AE499">
        <v>11173638</v>
      </c>
      <c r="AF499">
        <v>11178316</v>
      </c>
      <c r="AG499">
        <v>11148853</v>
      </c>
      <c r="AH499">
        <v>11103533</v>
      </c>
      <c r="AI499">
        <v>11018003</v>
      </c>
      <c r="AJ499">
        <v>10940803</v>
      </c>
      <c r="AK499">
        <v>10855701</v>
      </c>
      <c r="AL499">
        <v>10725237</v>
      </c>
      <c r="AM499">
        <v>10509433</v>
      </c>
      <c r="AN499">
        <v>10233109</v>
      </c>
      <c r="AO499">
        <v>9895027</v>
      </c>
      <c r="AP499">
        <v>9543996</v>
      </c>
      <c r="AQ499">
        <v>9180600</v>
      </c>
      <c r="AR499">
        <v>8802106</v>
      </c>
      <c r="AS499">
        <v>8417857</v>
      </c>
      <c r="AT499">
        <v>8053722</v>
      </c>
      <c r="AU499">
        <v>7704413</v>
      </c>
      <c r="AV499">
        <v>7385562</v>
      </c>
      <c r="AW499">
        <v>7109989</v>
      </c>
      <c r="AX499">
        <v>6888359</v>
      </c>
      <c r="AY499">
        <v>6702132</v>
      </c>
      <c r="AZ499">
        <v>6581408</v>
      </c>
      <c r="BA499">
        <v>6517315</v>
      </c>
      <c r="BB499">
        <v>6489493</v>
      </c>
      <c r="BC499">
        <v>6479697</v>
      </c>
      <c r="BD499">
        <v>6563260</v>
      </c>
      <c r="BE499">
        <v>6637762</v>
      </c>
      <c r="BF499">
        <v>6712855</v>
      </c>
      <c r="BG499">
        <v>6787437</v>
      </c>
      <c r="BH499">
        <v>6892284</v>
      </c>
      <c r="BI499">
        <v>6946322</v>
      </c>
      <c r="BJ499">
        <v>7006639</v>
      </c>
      <c r="BK499">
        <v>7055897</v>
      </c>
      <c r="BL499">
        <v>7075036</v>
      </c>
      <c r="BM499">
        <v>7057366</v>
      </c>
      <c r="BN499" s="5">
        <f t="shared" si="42"/>
        <v>-0.34951922629271343</v>
      </c>
      <c r="BO499" s="5">
        <f t="shared" si="43"/>
        <v>-0.22396059149994704</v>
      </c>
      <c r="BP499" s="5">
        <f t="shared" si="44"/>
        <v>-0.19302435962429723</v>
      </c>
      <c r="BQ499" s="6">
        <f t="shared" si="45"/>
        <v>-0.37240419488503312</v>
      </c>
      <c r="BR499" s="6">
        <f t="shared" si="46"/>
        <v>-0.23945193711756241</v>
      </c>
      <c r="BS499" s="6">
        <f t="shared" si="47"/>
        <v>-0.21184376422515397</v>
      </c>
    </row>
    <row r="500" spans="1:71" x14ac:dyDescent="0.25">
      <c r="A500" t="s">
        <v>551</v>
      </c>
      <c r="B500" s="1" t="s">
        <v>552</v>
      </c>
      <c r="C500" t="s">
        <v>71</v>
      </c>
      <c r="D500" s="1" t="s">
        <v>72</v>
      </c>
      <c r="O500">
        <v>29.45008</v>
      </c>
      <c r="P500">
        <v>29.61628</v>
      </c>
      <c r="Q500">
        <v>28.449629999999999</v>
      </c>
      <c r="R500">
        <v>29.12612</v>
      </c>
      <c r="S500">
        <v>29.284649999999999</v>
      </c>
      <c r="T500">
        <v>29.456420000000001</v>
      </c>
      <c r="U500">
        <v>29.138660000000002</v>
      </c>
      <c r="V500">
        <v>28.736329999999999</v>
      </c>
      <c r="W500">
        <v>28.469290000000001</v>
      </c>
      <c r="X500">
        <v>28.363569999999999</v>
      </c>
      <c r="Y500">
        <v>27.743649999999999</v>
      </c>
      <c r="Z500">
        <v>27.168310000000002</v>
      </c>
      <c r="AA500">
        <v>26.428509999999999</v>
      </c>
      <c r="AB500">
        <v>25.875019999999999</v>
      </c>
      <c r="AC500">
        <v>25.621079999999999</v>
      </c>
      <c r="AD500">
        <v>25.661560000000001</v>
      </c>
      <c r="AE500">
        <v>25.401810000000001</v>
      </c>
      <c r="AF500">
        <v>25.143439999999998</v>
      </c>
      <c r="AG500">
        <v>24.69877</v>
      </c>
      <c r="AH500">
        <v>24.111409999999999</v>
      </c>
      <c r="AI500">
        <v>23.823899999999998</v>
      </c>
      <c r="AJ500">
        <v>23.625779999999999</v>
      </c>
      <c r="AK500">
        <v>23.547039999999999</v>
      </c>
      <c r="AL500">
        <v>23.503679999999999</v>
      </c>
      <c r="AM500">
        <v>23.584150000000001</v>
      </c>
      <c r="AN500">
        <v>23.793569999999999</v>
      </c>
      <c r="AO500">
        <v>23.951789999999999</v>
      </c>
      <c r="AP500">
        <v>24.14198</v>
      </c>
      <c r="AQ500">
        <v>24.40915</v>
      </c>
      <c r="AR500">
        <v>24.289380000000001</v>
      </c>
      <c r="AS500">
        <v>23.5501</v>
      </c>
      <c r="AT500">
        <v>22.764559999999999</v>
      </c>
      <c r="AU500">
        <v>22.073139999999999</v>
      </c>
      <c r="AV500">
        <v>20.41779</v>
      </c>
      <c r="AW500">
        <v>20.836870000000001</v>
      </c>
      <c r="AX500">
        <v>20.166910000000001</v>
      </c>
      <c r="AY500">
        <v>19.949940000000002</v>
      </c>
      <c r="AZ500">
        <v>19.59169</v>
      </c>
      <c r="BA500">
        <v>19.34271</v>
      </c>
      <c r="BB500">
        <v>19.093530000000001</v>
      </c>
      <c r="BC500">
        <v>18.782340000000001</v>
      </c>
      <c r="BD500">
        <v>18.72064</v>
      </c>
      <c r="BE500">
        <v>18.672350000000002</v>
      </c>
      <c r="BF500">
        <v>18.7395</v>
      </c>
      <c r="BG500">
        <v>18.318169999999999</v>
      </c>
      <c r="BH500">
        <v>18.32687</v>
      </c>
      <c r="BI500">
        <v>18.467449999999999</v>
      </c>
      <c r="BJ500">
        <v>18.47165</v>
      </c>
      <c r="BK500">
        <v>18.393809999999998</v>
      </c>
      <c r="BN500" s="5">
        <f t="shared" si="42"/>
        <v>-0.3040163823083481</v>
      </c>
      <c r="BO500" s="5">
        <f t="shared" si="43"/>
        <v>-0.10891306396009456</v>
      </c>
      <c r="BP500" s="5">
        <f t="shared" si="44"/>
        <v>-0.28032745798722519</v>
      </c>
      <c r="BQ500" s="6">
        <f t="shared" si="45"/>
        <v>-0.27920876091093738</v>
      </c>
      <c r="BR500" s="6">
        <f t="shared" si="46"/>
        <v>-8.0831096893651588E-2</v>
      </c>
      <c r="BS500" s="6">
        <f t="shared" si="47"/>
        <v>-0.27522207992982256</v>
      </c>
    </row>
    <row r="501" spans="1:71" x14ac:dyDescent="0.25">
      <c r="A501" t="s">
        <v>551</v>
      </c>
      <c r="B501" s="1" t="s">
        <v>552</v>
      </c>
      <c r="C501" t="s">
        <v>67</v>
      </c>
      <c r="D501" s="1" t="s">
        <v>68</v>
      </c>
      <c r="E501">
        <v>442449694</v>
      </c>
      <c r="F501">
        <v>445361921</v>
      </c>
      <c r="G501">
        <v>455215834</v>
      </c>
      <c r="H501">
        <v>470086375</v>
      </c>
      <c r="I501">
        <v>483195193</v>
      </c>
      <c r="J501">
        <v>494287364</v>
      </c>
      <c r="K501">
        <v>507709980</v>
      </c>
      <c r="L501">
        <v>517753791</v>
      </c>
      <c r="M501">
        <v>526292415</v>
      </c>
      <c r="N501">
        <v>535438404</v>
      </c>
      <c r="O501">
        <v>545705359</v>
      </c>
      <c r="P501">
        <v>557682865</v>
      </c>
      <c r="Q501">
        <v>568620685</v>
      </c>
      <c r="R501">
        <v>578747537</v>
      </c>
      <c r="S501">
        <v>587154068</v>
      </c>
      <c r="T501">
        <v>592921340</v>
      </c>
      <c r="U501">
        <v>596277486</v>
      </c>
      <c r="V501">
        <v>597521064</v>
      </c>
      <c r="W501">
        <v>597260743</v>
      </c>
      <c r="X501">
        <v>595873906</v>
      </c>
      <c r="Y501">
        <v>593476335</v>
      </c>
      <c r="Z501">
        <v>589554440</v>
      </c>
      <c r="AA501">
        <v>586665759</v>
      </c>
      <c r="AB501">
        <v>583880832</v>
      </c>
      <c r="AC501">
        <v>580997720</v>
      </c>
      <c r="AD501">
        <v>578975415</v>
      </c>
      <c r="AE501">
        <v>580387447</v>
      </c>
      <c r="AF501">
        <v>583164332</v>
      </c>
      <c r="AG501">
        <v>586733410</v>
      </c>
      <c r="AH501">
        <v>589948355</v>
      </c>
      <c r="AI501">
        <v>591926770</v>
      </c>
      <c r="AJ501">
        <v>597272588</v>
      </c>
      <c r="AK501">
        <v>597960241</v>
      </c>
      <c r="AL501">
        <v>596143824</v>
      </c>
      <c r="AM501">
        <v>594689209</v>
      </c>
      <c r="AN501">
        <v>594688980</v>
      </c>
      <c r="AO501">
        <v>588375995</v>
      </c>
      <c r="AP501">
        <v>586867325</v>
      </c>
      <c r="AQ501">
        <v>586946747</v>
      </c>
      <c r="AR501">
        <v>583944966</v>
      </c>
      <c r="AS501">
        <v>576043786</v>
      </c>
      <c r="AT501">
        <v>569461782</v>
      </c>
      <c r="AU501">
        <v>557614575</v>
      </c>
      <c r="AV501">
        <v>542888723</v>
      </c>
      <c r="AW501">
        <v>529406011</v>
      </c>
      <c r="AX501">
        <v>519386654</v>
      </c>
      <c r="AY501">
        <v>511421152</v>
      </c>
      <c r="AZ501">
        <v>506240606</v>
      </c>
      <c r="BA501">
        <v>503532554</v>
      </c>
      <c r="BB501">
        <v>501789945</v>
      </c>
      <c r="BC501">
        <v>500151750</v>
      </c>
      <c r="BD501">
        <v>499816773</v>
      </c>
      <c r="BE501">
        <v>500368387</v>
      </c>
      <c r="BF501">
        <v>501322234</v>
      </c>
      <c r="BG501">
        <v>502564985</v>
      </c>
      <c r="BH501">
        <v>503887006</v>
      </c>
      <c r="BI501">
        <v>505409999</v>
      </c>
      <c r="BJ501">
        <v>506764205</v>
      </c>
      <c r="BK501">
        <v>507456630</v>
      </c>
      <c r="BL501">
        <v>507496035</v>
      </c>
      <c r="BM501">
        <v>506680935</v>
      </c>
      <c r="BN501" s="5">
        <f t="shared" si="42"/>
        <v>-0.13501576968633003</v>
      </c>
      <c r="BO501" s="5">
        <f t="shared" si="43"/>
        <v>-1.8105663807796903E-2</v>
      </c>
      <c r="BP501" s="5">
        <f t="shared" si="44"/>
        <v>-0.13515865582443962</v>
      </c>
      <c r="BQ501" s="6">
        <f t="shared" si="45"/>
        <v>-0.13009985822319578</v>
      </c>
      <c r="BR501" s="6">
        <f t="shared" si="46"/>
        <v>-8.5265980045498291E-3</v>
      </c>
      <c r="BS501" s="6">
        <f t="shared" si="47"/>
        <v>-0.1397554206283125</v>
      </c>
    </row>
    <row r="502" spans="1:71" x14ac:dyDescent="0.25">
      <c r="A502" t="s">
        <v>583</v>
      </c>
      <c r="B502" s="1" t="s">
        <v>584</v>
      </c>
      <c r="C502" t="s">
        <v>71</v>
      </c>
      <c r="D502" s="1" t="s">
        <v>72</v>
      </c>
      <c r="O502">
        <v>29.485890000000001</v>
      </c>
      <c r="P502">
        <v>28.649840000000001</v>
      </c>
      <c r="Q502">
        <v>25.663730000000001</v>
      </c>
      <c r="R502">
        <v>25.42803</v>
      </c>
      <c r="S502">
        <v>22.935220000000001</v>
      </c>
      <c r="T502">
        <v>23.769670000000001</v>
      </c>
      <c r="U502">
        <v>23.421959999999999</v>
      </c>
      <c r="V502">
        <v>23.70194</v>
      </c>
      <c r="W502">
        <v>23.579190000000001</v>
      </c>
      <c r="X502">
        <v>23.81625</v>
      </c>
      <c r="Y502">
        <v>22.430050000000001</v>
      </c>
      <c r="Z502">
        <v>21.488040000000002</v>
      </c>
      <c r="AA502">
        <v>21.590810000000001</v>
      </c>
      <c r="AB502">
        <v>20.55518</v>
      </c>
      <c r="AC502">
        <v>23.32668</v>
      </c>
      <c r="AD502">
        <v>25.082930000000001</v>
      </c>
      <c r="AE502">
        <v>21.890139999999999</v>
      </c>
      <c r="AG502">
        <v>23.175139999999999</v>
      </c>
      <c r="AH502">
        <v>22.140329999999999</v>
      </c>
      <c r="AI502">
        <v>21.88766</v>
      </c>
      <c r="AJ502">
        <v>21.64152</v>
      </c>
      <c r="AK502">
        <v>20.638660000000002</v>
      </c>
      <c r="AL502">
        <v>19.904890000000002</v>
      </c>
      <c r="AM502">
        <v>21.394860000000001</v>
      </c>
      <c r="AN502">
        <v>20.081040000000002</v>
      </c>
      <c r="AO502">
        <v>20.486899999999999</v>
      </c>
      <c r="AP502">
        <v>21.595289999999999</v>
      </c>
      <c r="AQ502">
        <v>20.610299999999999</v>
      </c>
      <c r="AR502">
        <v>20.43957</v>
      </c>
      <c r="AS502">
        <v>20.75667</v>
      </c>
      <c r="AT502">
        <v>20.77524</v>
      </c>
      <c r="AU502">
        <v>21.169599999999999</v>
      </c>
      <c r="AV502">
        <v>20.825379999999999</v>
      </c>
      <c r="AW502">
        <v>20.534089999999999</v>
      </c>
      <c r="AX502">
        <v>20.15194</v>
      </c>
      <c r="AY502">
        <v>19.64452</v>
      </c>
      <c r="AZ502">
        <v>15.50977</v>
      </c>
      <c r="BA502">
        <v>15.009980000000001</v>
      </c>
      <c r="BB502">
        <v>13.98624</v>
      </c>
      <c r="BC502">
        <v>13.794029999999999</v>
      </c>
      <c r="BF502">
        <v>11.9642</v>
      </c>
      <c r="BG502">
        <v>11.46753</v>
      </c>
      <c r="BH502">
        <v>11.760529999999999</v>
      </c>
      <c r="BI502">
        <v>11.13129</v>
      </c>
      <c r="BJ502">
        <v>11.019299999999999</v>
      </c>
      <c r="BN502" s="5">
        <f t="shared" si="42"/>
        <v>-1</v>
      </c>
      <c r="BO502" s="5">
        <f t="shared" si="43"/>
        <v>-3.8634029941442743E-2</v>
      </c>
      <c r="BP502" s="5" t="e">
        <f t="shared" si="44"/>
        <v>#DIV/0!</v>
      </c>
      <c r="BQ502" s="6">
        <f t="shared" si="45"/>
        <v>-0.5228086465797962</v>
      </c>
      <c r="BR502" s="6">
        <f t="shared" si="46"/>
        <v>-0.11017470124338311</v>
      </c>
      <c r="BS502" s="6">
        <f t="shared" si="47"/>
        <v>-0.86471379328002418</v>
      </c>
    </row>
    <row r="503" spans="1:71" x14ac:dyDescent="0.25">
      <c r="A503" t="s">
        <v>583</v>
      </c>
      <c r="B503" s="1" t="s">
        <v>584</v>
      </c>
      <c r="C503" t="s">
        <v>67</v>
      </c>
      <c r="D503" s="1" t="s">
        <v>68</v>
      </c>
      <c r="E503">
        <v>707265</v>
      </c>
      <c r="F503">
        <v>719195</v>
      </c>
      <c r="G503">
        <v>729783</v>
      </c>
      <c r="H503">
        <v>739253</v>
      </c>
      <c r="I503">
        <v>748043</v>
      </c>
      <c r="J503">
        <v>756155</v>
      </c>
      <c r="K503">
        <v>764529</v>
      </c>
      <c r="L503">
        <v>771577</v>
      </c>
      <c r="M503">
        <v>777195</v>
      </c>
      <c r="N503">
        <v>781316</v>
      </c>
      <c r="O503">
        <v>783697</v>
      </c>
      <c r="P503">
        <v>783419</v>
      </c>
      <c r="Q503">
        <v>784122</v>
      </c>
      <c r="R503">
        <v>784746</v>
      </c>
      <c r="S503">
        <v>784358</v>
      </c>
      <c r="T503">
        <v>783200</v>
      </c>
      <c r="U503">
        <v>784911</v>
      </c>
      <c r="V503">
        <v>784245</v>
      </c>
      <c r="W503">
        <v>782839</v>
      </c>
      <c r="X503">
        <v>782793</v>
      </c>
      <c r="Y503">
        <v>784889</v>
      </c>
      <c r="Z503">
        <v>787930</v>
      </c>
      <c r="AA503">
        <v>792090</v>
      </c>
      <c r="AB503">
        <v>797139</v>
      </c>
      <c r="AC503">
        <v>802358</v>
      </c>
      <c r="AD503">
        <v>807238</v>
      </c>
      <c r="AE503">
        <v>806412</v>
      </c>
      <c r="AF503">
        <v>807636</v>
      </c>
      <c r="AG503">
        <v>809269</v>
      </c>
      <c r="AH503">
        <v>809726</v>
      </c>
      <c r="AI503">
        <v>808688</v>
      </c>
      <c r="AJ503">
        <v>810399</v>
      </c>
      <c r="AK503">
        <v>809488</v>
      </c>
      <c r="AL503">
        <v>807366</v>
      </c>
      <c r="AM503">
        <v>806084</v>
      </c>
      <c r="AN503">
        <v>806438</v>
      </c>
      <c r="AO503">
        <v>808451</v>
      </c>
      <c r="AP503">
        <v>811126</v>
      </c>
      <c r="AQ503">
        <v>813883</v>
      </c>
      <c r="AR503">
        <v>815382</v>
      </c>
      <c r="AS503">
        <v>814638</v>
      </c>
      <c r="AT503">
        <v>810844</v>
      </c>
      <c r="AU503">
        <v>806398</v>
      </c>
      <c r="AV503">
        <v>800930</v>
      </c>
      <c r="AW503">
        <v>794376</v>
      </c>
      <c r="AX503">
        <v>787095</v>
      </c>
      <c r="AY503">
        <v>779524</v>
      </c>
      <c r="AZ503">
        <v>770903</v>
      </c>
      <c r="BA503">
        <v>761798</v>
      </c>
      <c r="BB503">
        <v>753255</v>
      </c>
      <c r="BC503">
        <v>745839</v>
      </c>
      <c r="BD503">
        <v>738346</v>
      </c>
      <c r="BE503">
        <v>732614</v>
      </c>
      <c r="BF503">
        <v>728087</v>
      </c>
      <c r="BG503">
        <v>723825</v>
      </c>
      <c r="BH503">
        <v>719431</v>
      </c>
      <c r="BI503">
        <v>717075</v>
      </c>
      <c r="BJ503">
        <v>714033</v>
      </c>
      <c r="BK503">
        <v>710829</v>
      </c>
      <c r="BL503">
        <v>708203</v>
      </c>
      <c r="BM503">
        <v>706383</v>
      </c>
      <c r="BN503" s="5">
        <f t="shared" si="42"/>
        <v>-0.10259061470287467</v>
      </c>
      <c r="BO503" s="5">
        <f t="shared" si="43"/>
        <v>2.8466462144453281E-2</v>
      </c>
      <c r="BP503" s="5">
        <f t="shared" si="44"/>
        <v>-0.14603934279552466</v>
      </c>
      <c r="BQ503" s="6">
        <f t="shared" si="45"/>
        <v>-0.10629045887247339</v>
      </c>
      <c r="BR503" s="6">
        <f t="shared" si="46"/>
        <v>1.5304888840143676E-2</v>
      </c>
      <c r="BS503" s="6">
        <f t="shared" si="47"/>
        <v>-0.13605689781403618</v>
      </c>
    </row>
    <row r="504" spans="1:71" x14ac:dyDescent="0.25">
      <c r="A504" t="s">
        <v>69</v>
      </c>
      <c r="B504" s="1" t="s">
        <v>70</v>
      </c>
      <c r="C504" t="s">
        <v>71</v>
      </c>
      <c r="D504" s="1" t="s">
        <v>72</v>
      </c>
      <c r="BG504">
        <v>14.53749</v>
      </c>
      <c r="BH504">
        <v>14.457229999999999</v>
      </c>
      <c r="BJ504">
        <v>14.19857</v>
      </c>
      <c r="BN504" s="5" t="e">
        <f t="shared" si="42"/>
        <v>#DIV/0!</v>
      </c>
      <c r="BO504" s="5" t="e">
        <f t="shared" si="43"/>
        <v>#DIV/0!</v>
      </c>
      <c r="BP504" s="5" t="e">
        <f t="shared" si="44"/>
        <v>#DIV/0!</v>
      </c>
      <c r="BQ504" s="6" t="e">
        <f t="shared" si="45"/>
        <v>#DIV/0!</v>
      </c>
      <c r="BR504" s="6" t="e">
        <f t="shared" si="46"/>
        <v>#DIV/0!</v>
      </c>
      <c r="BS504" s="6" t="e">
        <f t="shared" si="47"/>
        <v>#DIV/0!</v>
      </c>
    </row>
    <row r="505" spans="1:71" x14ac:dyDescent="0.25">
      <c r="A505" t="s">
        <v>69</v>
      </c>
      <c r="B505" s="1" t="s">
        <v>70</v>
      </c>
      <c r="C505" t="s">
        <v>67</v>
      </c>
      <c r="D505" s="1" t="s">
        <v>68</v>
      </c>
      <c r="E505">
        <v>55449882</v>
      </c>
      <c r="F505">
        <v>56581582</v>
      </c>
      <c r="G505">
        <v>57365125</v>
      </c>
      <c r="H505">
        <v>57870878</v>
      </c>
      <c r="I505">
        <v>58224736</v>
      </c>
      <c r="J505">
        <v>58422862</v>
      </c>
      <c r="K505">
        <v>58473696</v>
      </c>
      <c r="L505">
        <v>58413370</v>
      </c>
      <c r="M505">
        <v>58216720</v>
      </c>
      <c r="N505">
        <v>57910079</v>
      </c>
      <c r="O505">
        <v>57614404</v>
      </c>
      <c r="P505">
        <v>57053829</v>
      </c>
      <c r="Q505">
        <v>56397248</v>
      </c>
      <c r="R505">
        <v>55652853</v>
      </c>
      <c r="S505">
        <v>54831920</v>
      </c>
      <c r="T505">
        <v>54004275</v>
      </c>
      <c r="U505">
        <v>53520654</v>
      </c>
      <c r="V505">
        <v>52968008</v>
      </c>
      <c r="W505">
        <v>52408023</v>
      </c>
      <c r="X505">
        <v>51937115</v>
      </c>
      <c r="Y505">
        <v>51519090</v>
      </c>
      <c r="Z505">
        <v>51288794</v>
      </c>
      <c r="AA505">
        <v>51178133</v>
      </c>
      <c r="AB505">
        <v>51176001</v>
      </c>
      <c r="AC505">
        <v>51242565</v>
      </c>
      <c r="AD505">
        <v>51392983</v>
      </c>
      <c r="AE505">
        <v>51836929</v>
      </c>
      <c r="AF505">
        <v>52314106</v>
      </c>
      <c r="AG505">
        <v>52839266</v>
      </c>
      <c r="AH505">
        <v>53414072</v>
      </c>
      <c r="AI505">
        <v>54104532</v>
      </c>
      <c r="AJ505">
        <v>55150570</v>
      </c>
      <c r="AK505">
        <v>56202440</v>
      </c>
      <c r="AL505">
        <v>57154177</v>
      </c>
      <c r="AM505">
        <v>57952829</v>
      </c>
      <c r="AN505">
        <v>58621803</v>
      </c>
      <c r="AO505">
        <v>59393912</v>
      </c>
      <c r="AP505">
        <v>60000925</v>
      </c>
      <c r="AQ505">
        <v>60457655</v>
      </c>
      <c r="AR505">
        <v>60863484</v>
      </c>
      <c r="AS505">
        <v>61237370</v>
      </c>
      <c r="AT505">
        <v>61349552</v>
      </c>
      <c r="AU505">
        <v>61540958</v>
      </c>
      <c r="AV505">
        <v>61700652</v>
      </c>
      <c r="AW505">
        <v>61781645</v>
      </c>
      <c r="AX505">
        <v>61707218</v>
      </c>
      <c r="AY505">
        <v>62115320</v>
      </c>
      <c r="AZ505">
        <v>62324459</v>
      </c>
      <c r="BA505">
        <v>62414797</v>
      </c>
      <c r="BB505">
        <v>62456435</v>
      </c>
      <c r="BC505">
        <v>62498933</v>
      </c>
      <c r="BD505">
        <v>62395007</v>
      </c>
      <c r="BE505">
        <v>62220502</v>
      </c>
      <c r="BF505">
        <v>62001634</v>
      </c>
      <c r="BG505">
        <v>61818661</v>
      </c>
      <c r="BH505">
        <v>61657987</v>
      </c>
      <c r="BI505">
        <v>61459046</v>
      </c>
      <c r="BJ505">
        <v>61313248</v>
      </c>
      <c r="BK505">
        <v>61148289</v>
      </c>
      <c r="BL505">
        <v>60902964</v>
      </c>
      <c r="BM505">
        <v>60902541</v>
      </c>
      <c r="BN505" s="5">
        <f t="shared" si="42"/>
        <v>0.19481281194841554</v>
      </c>
      <c r="BO505" s="5">
        <f t="shared" si="43"/>
        <v>0.19655341862509912</v>
      </c>
      <c r="BP505" s="5">
        <f t="shared" si="44"/>
        <v>-1.4568028223978598E-3</v>
      </c>
      <c r="BQ505" s="6">
        <f t="shared" si="45"/>
        <v>0.19937489467984282</v>
      </c>
      <c r="BR505" s="6">
        <f t="shared" si="46"/>
        <v>0.19504888172557325</v>
      </c>
      <c r="BS505" s="6">
        <f t="shared" si="47"/>
        <v>3.6068897001753004E-3</v>
      </c>
    </row>
    <row r="506" spans="1:71" x14ac:dyDescent="0.25">
      <c r="A506" t="s">
        <v>585</v>
      </c>
      <c r="B506" s="1" t="s">
        <v>586</v>
      </c>
      <c r="C506" t="s">
        <v>71</v>
      </c>
      <c r="D506" s="1" t="s">
        <v>72</v>
      </c>
      <c r="Z506">
        <v>24.10745</v>
      </c>
      <c r="AE506">
        <v>24.095669999999998</v>
      </c>
      <c r="AH506">
        <v>24.140350000000002</v>
      </c>
      <c r="AI506">
        <v>24.102820000000001</v>
      </c>
      <c r="AJ506">
        <v>23.047999999999998</v>
      </c>
      <c r="AK506">
        <v>20.82443</v>
      </c>
      <c r="AL506">
        <v>20.183430000000001</v>
      </c>
      <c r="AM506">
        <v>20.22664</v>
      </c>
      <c r="AN506">
        <v>20.1038</v>
      </c>
      <c r="AO506">
        <v>23.103110000000001</v>
      </c>
      <c r="AP506">
        <v>22.409590000000001</v>
      </c>
      <c r="AQ506">
        <v>21.193010000000001</v>
      </c>
      <c r="AR506">
        <v>20.909770000000002</v>
      </c>
      <c r="AS506">
        <v>21.443490000000001</v>
      </c>
      <c r="AT506">
        <v>21.719280000000001</v>
      </c>
      <c r="AU506">
        <v>21.294450000000001</v>
      </c>
      <c r="AV506">
        <v>21.09375</v>
      </c>
      <c r="AW506">
        <v>20.145520000000001</v>
      </c>
      <c r="AX506">
        <v>19.94866</v>
      </c>
      <c r="AY506">
        <v>19.383320000000001</v>
      </c>
      <c r="AZ506">
        <v>18.242080000000001</v>
      </c>
      <c r="BA506">
        <v>17.605460000000001</v>
      </c>
      <c r="BB506">
        <v>17.115739999999999</v>
      </c>
      <c r="BC506">
        <v>17.762129999999999</v>
      </c>
      <c r="BD506">
        <v>15.6244</v>
      </c>
      <c r="BE506">
        <v>14.97123</v>
      </c>
      <c r="BF506">
        <v>15.64401</v>
      </c>
      <c r="BG506">
        <v>18.12079</v>
      </c>
      <c r="BH506">
        <v>19.03192</v>
      </c>
      <c r="BI506">
        <v>20.424430000000001</v>
      </c>
      <c r="BJ506">
        <v>21.15014</v>
      </c>
      <c r="BK506">
        <v>21.506640000000001</v>
      </c>
      <c r="BN506" s="5" t="e">
        <f t="shared" si="42"/>
        <v>#DIV/0!</v>
      </c>
      <c r="BO506" s="5" t="e">
        <f t="shared" si="43"/>
        <v>#DIV/0!</v>
      </c>
      <c r="BP506" s="5">
        <f t="shared" si="44"/>
        <v>2.936302462867294E-3</v>
      </c>
      <c r="BQ506" s="6" t="e">
        <f t="shared" si="45"/>
        <v>#DIV/0!</v>
      </c>
      <c r="BR506" s="6" t="e">
        <f t="shared" si="46"/>
        <v>#DIV/0!</v>
      </c>
      <c r="BS506" s="6">
        <f t="shared" si="47"/>
        <v>-4.9894170853237989E-2</v>
      </c>
    </row>
    <row r="507" spans="1:71" x14ac:dyDescent="0.25">
      <c r="A507" t="s">
        <v>585</v>
      </c>
      <c r="B507" s="1" t="s">
        <v>586</v>
      </c>
      <c r="C507" t="s">
        <v>67</v>
      </c>
      <c r="D507" s="1" t="s">
        <v>68</v>
      </c>
      <c r="E507">
        <v>3381049</v>
      </c>
      <c r="F507">
        <v>3587788</v>
      </c>
      <c r="G507">
        <v>3815024</v>
      </c>
      <c r="H507">
        <v>4052244</v>
      </c>
      <c r="I507">
        <v>4283742</v>
      </c>
      <c r="J507">
        <v>4501692</v>
      </c>
      <c r="K507">
        <v>4726096</v>
      </c>
      <c r="L507">
        <v>4932596</v>
      </c>
      <c r="M507">
        <v>5122389</v>
      </c>
      <c r="N507">
        <v>5298756</v>
      </c>
      <c r="O507">
        <v>5459341</v>
      </c>
      <c r="P507">
        <v>5579507</v>
      </c>
      <c r="Q507">
        <v>5691889</v>
      </c>
      <c r="R507">
        <v>5795824</v>
      </c>
      <c r="S507">
        <v>5888949</v>
      </c>
      <c r="T507">
        <v>5973105</v>
      </c>
      <c r="U507">
        <v>6081962</v>
      </c>
      <c r="V507">
        <v>6175834</v>
      </c>
      <c r="W507">
        <v>6264074</v>
      </c>
      <c r="X507">
        <v>6361361</v>
      </c>
      <c r="Y507">
        <v>6474952</v>
      </c>
      <c r="Z507">
        <v>6606801</v>
      </c>
      <c r="AA507">
        <v>6760102</v>
      </c>
      <c r="AB507">
        <v>6930605</v>
      </c>
      <c r="AC507">
        <v>7108230</v>
      </c>
      <c r="AD507">
        <v>7286656</v>
      </c>
      <c r="AE507">
        <v>7495382</v>
      </c>
      <c r="AF507">
        <v>7701306</v>
      </c>
      <c r="AG507">
        <v>7903696</v>
      </c>
      <c r="AH507">
        <v>8103261</v>
      </c>
      <c r="AI507">
        <v>8344640</v>
      </c>
      <c r="AJ507">
        <v>8537455</v>
      </c>
      <c r="AK507">
        <v>8736984</v>
      </c>
      <c r="AL507">
        <v>8919331</v>
      </c>
      <c r="AM507">
        <v>9059010</v>
      </c>
      <c r="AN507">
        <v>9163108</v>
      </c>
      <c r="AO507">
        <v>9252436</v>
      </c>
      <c r="AP507">
        <v>9311107</v>
      </c>
      <c r="AQ507">
        <v>9316852</v>
      </c>
      <c r="AR507">
        <v>9248970</v>
      </c>
      <c r="AS507">
        <v>9187654</v>
      </c>
      <c r="AT507">
        <v>9074468</v>
      </c>
      <c r="AU507">
        <v>8950714</v>
      </c>
      <c r="AV507">
        <v>8813438</v>
      </c>
      <c r="AW507">
        <v>8670068</v>
      </c>
      <c r="AX507">
        <v>8530138</v>
      </c>
      <c r="AY507">
        <v>8404400</v>
      </c>
      <c r="AZ507">
        <v>8314614</v>
      </c>
      <c r="BA507">
        <v>8260117</v>
      </c>
      <c r="BB507">
        <v>8232933</v>
      </c>
      <c r="BC507">
        <v>8321752</v>
      </c>
      <c r="BD507">
        <v>8475450</v>
      </c>
      <c r="BE507">
        <v>8526998</v>
      </c>
      <c r="BF507">
        <v>8600908</v>
      </c>
      <c r="BG507">
        <v>8717434</v>
      </c>
      <c r="BH507">
        <v>8874758</v>
      </c>
      <c r="BI507">
        <v>9041157</v>
      </c>
      <c r="BJ507">
        <v>9236686</v>
      </c>
      <c r="BK507">
        <v>9453806</v>
      </c>
      <c r="BL507">
        <v>9670407</v>
      </c>
      <c r="BM507">
        <v>9858846</v>
      </c>
      <c r="BN507" s="5">
        <f t="shared" si="42"/>
        <v>0.3984709106460228</v>
      </c>
      <c r="BO507" s="5">
        <f t="shared" si="43"/>
        <v>0.35909990707240808</v>
      </c>
      <c r="BP507" s="5">
        <f t="shared" si="44"/>
        <v>2.8152894188858964E-2</v>
      </c>
      <c r="BQ507" s="6">
        <f t="shared" si="45"/>
        <v>0.2719280327170055</v>
      </c>
      <c r="BR507" s="6">
        <f t="shared" si="46"/>
        <v>0.29253752340596745</v>
      </c>
      <c r="BS507" s="6">
        <f t="shared" si="47"/>
        <v>-1.6203346540713759E-2</v>
      </c>
    </row>
    <row r="508" spans="1:71" x14ac:dyDescent="0.25">
      <c r="A508" t="s">
        <v>545</v>
      </c>
      <c r="B508" s="1" t="s">
        <v>546</v>
      </c>
      <c r="C508" t="s">
        <v>71</v>
      </c>
      <c r="D508" s="1" t="s">
        <v>72</v>
      </c>
      <c r="Q508">
        <v>19.55864</v>
      </c>
      <c r="U508">
        <v>18.061160000000001</v>
      </c>
      <c r="AA508">
        <v>18.15625</v>
      </c>
      <c r="AF508">
        <v>17.745629999999998</v>
      </c>
      <c r="AJ508">
        <v>19.68722</v>
      </c>
      <c r="AM508">
        <v>20.30959</v>
      </c>
      <c r="AQ508">
        <v>19.99503</v>
      </c>
      <c r="AR508">
        <v>19.758959999999998</v>
      </c>
      <c r="AS508">
        <v>18.588180000000001</v>
      </c>
      <c r="AT508">
        <v>18.976099999999999</v>
      </c>
      <c r="AU508">
        <v>17.28313</v>
      </c>
      <c r="AV508">
        <v>17.557960000000001</v>
      </c>
      <c r="AW508">
        <v>17.225930000000002</v>
      </c>
      <c r="AZ508">
        <v>17.071809999999999</v>
      </c>
      <c r="BA508">
        <v>16.956330000000001</v>
      </c>
      <c r="BB508">
        <v>16.961320000000001</v>
      </c>
      <c r="BC508">
        <v>16.273959999999999</v>
      </c>
      <c r="BE508">
        <v>15.747999999999999</v>
      </c>
      <c r="BF508">
        <v>15.29101</v>
      </c>
      <c r="BG508">
        <v>15.685750000000001</v>
      </c>
      <c r="BH508">
        <v>14.896319999999999</v>
      </c>
      <c r="BI508">
        <v>14.51432</v>
      </c>
      <c r="BJ508">
        <v>14.393370000000001</v>
      </c>
      <c r="BK508">
        <v>14.392580000000001</v>
      </c>
      <c r="BN508" s="5">
        <f t="shared" si="42"/>
        <v>-0.20729335628227191</v>
      </c>
      <c r="BO508" s="5">
        <f t="shared" si="43"/>
        <v>2.3789604130809019E-2</v>
      </c>
      <c r="BP508" s="5">
        <f t="shared" si="44"/>
        <v>-0.29151132041649241</v>
      </c>
      <c r="BQ508" s="6" t="e">
        <f t="shared" si="45"/>
        <v>#DIV/0!</v>
      </c>
      <c r="BR508" s="6" t="e">
        <f t="shared" si="46"/>
        <v>#DIV/0!</v>
      </c>
      <c r="BS508" s="6">
        <f t="shared" si="47"/>
        <v>-0.28067866768818667</v>
      </c>
    </row>
    <row r="509" spans="1:71" x14ac:dyDescent="0.25">
      <c r="A509" t="s">
        <v>545</v>
      </c>
      <c r="B509" s="1" t="s">
        <v>546</v>
      </c>
      <c r="C509" t="s">
        <v>67</v>
      </c>
      <c r="D509" s="1" t="s">
        <v>68</v>
      </c>
      <c r="E509">
        <v>40167</v>
      </c>
      <c r="F509">
        <v>40957</v>
      </c>
      <c r="G509">
        <v>41670</v>
      </c>
      <c r="H509">
        <v>42305</v>
      </c>
      <c r="I509">
        <v>42887</v>
      </c>
      <c r="J509">
        <v>43430</v>
      </c>
      <c r="K509">
        <v>43791</v>
      </c>
      <c r="L509">
        <v>44098</v>
      </c>
      <c r="M509">
        <v>44383</v>
      </c>
      <c r="N509">
        <v>44669</v>
      </c>
      <c r="O509">
        <v>44968</v>
      </c>
      <c r="P509">
        <v>45098</v>
      </c>
      <c r="Q509">
        <v>45243</v>
      </c>
      <c r="R509">
        <v>45357</v>
      </c>
      <c r="S509">
        <v>45409</v>
      </c>
      <c r="T509">
        <v>45364</v>
      </c>
      <c r="U509">
        <v>45217</v>
      </c>
      <c r="V509">
        <v>44966</v>
      </c>
      <c r="W509">
        <v>44629</v>
      </c>
      <c r="X509">
        <v>44279</v>
      </c>
      <c r="Y509">
        <v>43935</v>
      </c>
      <c r="Z509">
        <v>43442</v>
      </c>
      <c r="AA509">
        <v>43005</v>
      </c>
      <c r="AB509">
        <v>42586</v>
      </c>
      <c r="AC509">
        <v>42140</v>
      </c>
      <c r="AD509">
        <v>41671</v>
      </c>
      <c r="AE509">
        <v>41387</v>
      </c>
      <c r="AF509">
        <v>41156</v>
      </c>
      <c r="AG509">
        <v>40989</v>
      </c>
      <c r="AH509">
        <v>40890</v>
      </c>
      <c r="AI509">
        <v>40802</v>
      </c>
      <c r="AJ509">
        <v>40073</v>
      </c>
      <c r="AK509">
        <v>39366</v>
      </c>
      <c r="AL509">
        <v>38670</v>
      </c>
      <c r="AM509">
        <v>37952</v>
      </c>
      <c r="AN509">
        <v>37223</v>
      </c>
      <c r="AO509">
        <v>36524</v>
      </c>
      <c r="AP509">
        <v>35816</v>
      </c>
      <c r="AQ509">
        <v>35126</v>
      </c>
      <c r="AR509">
        <v>34495</v>
      </c>
      <c r="AS509">
        <v>33933</v>
      </c>
      <c r="AT509">
        <v>33271</v>
      </c>
      <c r="AU509">
        <v>32664</v>
      </c>
      <c r="AV509">
        <v>32098</v>
      </c>
      <c r="AW509">
        <v>31556</v>
      </c>
      <c r="AX509">
        <v>31015</v>
      </c>
      <c r="AY509">
        <v>30397</v>
      </c>
      <c r="AZ509">
        <v>29852</v>
      </c>
      <c r="BA509">
        <v>29305</v>
      </c>
      <c r="BB509">
        <v>28677</v>
      </c>
      <c r="BC509">
        <v>27967</v>
      </c>
      <c r="BD509">
        <v>27645</v>
      </c>
      <c r="BE509">
        <v>27221</v>
      </c>
      <c r="BF509">
        <v>26739</v>
      </c>
      <c r="BG509">
        <v>26282</v>
      </c>
      <c r="BH509">
        <v>25886</v>
      </c>
      <c r="BI509">
        <v>25569</v>
      </c>
      <c r="BJ509">
        <v>25197</v>
      </c>
      <c r="BK509">
        <v>24843</v>
      </c>
      <c r="BL509">
        <v>24545</v>
      </c>
      <c r="BM509">
        <v>24300</v>
      </c>
      <c r="BN509" s="5">
        <f t="shared" si="42"/>
        <v>-0.42232298569933729</v>
      </c>
      <c r="BO509" s="5">
        <f t="shared" si="43"/>
        <v>-0.21095221485873736</v>
      </c>
      <c r="BP509" s="5">
        <f t="shared" si="44"/>
        <v>-0.36589783842531093</v>
      </c>
      <c r="BQ509" s="6">
        <f t="shared" si="45"/>
        <v>-0.39323682961556716</v>
      </c>
      <c r="BR509" s="6">
        <f t="shared" si="46"/>
        <v>-0.19475557664926435</v>
      </c>
      <c r="BS509" s="6">
        <f t="shared" si="47"/>
        <v>-0.32711486565763231</v>
      </c>
    </row>
    <row r="510" spans="1:71" x14ac:dyDescent="0.25">
      <c r="A510" t="s">
        <v>589</v>
      </c>
      <c r="B510" s="1" t="s">
        <v>590</v>
      </c>
      <c r="C510" t="s">
        <v>71</v>
      </c>
      <c r="D510" s="1" t="s">
        <v>72</v>
      </c>
      <c r="P510">
        <v>34.82114</v>
      </c>
      <c r="Q510">
        <v>34.015140000000002</v>
      </c>
      <c r="R510">
        <v>33.59355</v>
      </c>
      <c r="S510">
        <v>32.91377</v>
      </c>
      <c r="T510">
        <v>31.490279999999998</v>
      </c>
      <c r="U510">
        <v>30.35173</v>
      </c>
      <c r="V510">
        <v>29.428850000000001</v>
      </c>
      <c r="W510">
        <v>28.901150000000001</v>
      </c>
      <c r="X510">
        <v>28.927600000000002</v>
      </c>
      <c r="Y510">
        <v>27.762820000000001</v>
      </c>
      <c r="Z510">
        <v>27.339120000000001</v>
      </c>
      <c r="AA510">
        <v>26.699480000000001</v>
      </c>
      <c r="AB510">
        <v>26.021239999999999</v>
      </c>
      <c r="AC510">
        <v>26.39321</v>
      </c>
      <c r="AD510">
        <v>26.037109999999998</v>
      </c>
      <c r="AE510">
        <v>25.62331</v>
      </c>
      <c r="AF510">
        <v>25.681260000000002</v>
      </c>
      <c r="BN510" s="5">
        <f t="shared" si="42"/>
        <v>-1</v>
      </c>
      <c r="BO510" s="5">
        <f t="shared" si="43"/>
        <v>-1</v>
      </c>
      <c r="BP510" s="5" t="e">
        <f t="shared" si="44"/>
        <v>#DIV/0!</v>
      </c>
      <c r="BQ510" s="6">
        <f t="shared" si="45"/>
        <v>-1</v>
      </c>
      <c r="BR510" s="6">
        <f t="shared" si="46"/>
        <v>-1</v>
      </c>
      <c r="BS510" s="6" t="e">
        <f t="shared" si="47"/>
        <v>#DIV/0!</v>
      </c>
    </row>
    <row r="511" spans="1:71" x14ac:dyDescent="0.25">
      <c r="A511" t="s">
        <v>589</v>
      </c>
      <c r="B511" s="1" t="s">
        <v>590</v>
      </c>
      <c r="C511" t="s">
        <v>67</v>
      </c>
      <c r="D511" s="1" t="s">
        <v>68</v>
      </c>
      <c r="E511">
        <v>3748222</v>
      </c>
      <c r="F511">
        <v>3900251</v>
      </c>
      <c r="G511">
        <v>4046898</v>
      </c>
      <c r="H511">
        <v>4190367</v>
      </c>
      <c r="I511">
        <v>4333841</v>
      </c>
      <c r="J511">
        <v>4478299</v>
      </c>
      <c r="K511">
        <v>4625478</v>
      </c>
      <c r="L511">
        <v>4773736</v>
      </c>
      <c r="M511">
        <v>4919550</v>
      </c>
      <c r="N511">
        <v>5057056</v>
      </c>
      <c r="O511">
        <v>5182883</v>
      </c>
      <c r="P511">
        <v>5306838</v>
      </c>
      <c r="Q511">
        <v>5416772</v>
      </c>
      <c r="R511">
        <v>5517106</v>
      </c>
      <c r="S511">
        <v>5615719</v>
      </c>
      <c r="T511">
        <v>5717571</v>
      </c>
      <c r="U511">
        <v>5819335</v>
      </c>
      <c r="V511">
        <v>5929537</v>
      </c>
      <c r="W511">
        <v>6043700</v>
      </c>
      <c r="X511">
        <v>6154109</v>
      </c>
      <c r="Y511">
        <v>6257108</v>
      </c>
      <c r="Z511">
        <v>6372736</v>
      </c>
      <c r="AA511">
        <v>6475655</v>
      </c>
      <c r="AB511">
        <v>6573079</v>
      </c>
      <c r="AC511">
        <v>6676574</v>
      </c>
      <c r="AD511">
        <v>6791874</v>
      </c>
      <c r="AE511">
        <v>6911860</v>
      </c>
      <c r="AF511">
        <v>7046427</v>
      </c>
      <c r="AG511">
        <v>7187455</v>
      </c>
      <c r="AH511">
        <v>7320866</v>
      </c>
      <c r="AI511">
        <v>7438497</v>
      </c>
      <c r="AJ511">
        <v>7560023</v>
      </c>
      <c r="AK511">
        <v>7659824</v>
      </c>
      <c r="AL511">
        <v>7743880</v>
      </c>
      <c r="AM511">
        <v>7822948</v>
      </c>
      <c r="AN511">
        <v>7902124</v>
      </c>
      <c r="AO511">
        <v>7969997</v>
      </c>
      <c r="AP511">
        <v>8041523</v>
      </c>
      <c r="AQ511">
        <v>8111507</v>
      </c>
      <c r="AR511">
        <v>8171834</v>
      </c>
      <c r="AS511">
        <v>8219323</v>
      </c>
      <c r="AT511">
        <v>8266688</v>
      </c>
      <c r="AU511">
        <v>8303219</v>
      </c>
      <c r="AV511">
        <v>8330796</v>
      </c>
      <c r="AW511">
        <v>8354241</v>
      </c>
      <c r="AX511">
        <v>8376323</v>
      </c>
      <c r="AY511">
        <v>8404463</v>
      </c>
      <c r="AZ511">
        <v>8426403</v>
      </c>
      <c r="BA511">
        <v>8447139</v>
      </c>
      <c r="BB511">
        <v>8472906</v>
      </c>
      <c r="BC511">
        <v>8505672</v>
      </c>
      <c r="BD511">
        <v>8549538</v>
      </c>
      <c r="BE511">
        <v>8610704</v>
      </c>
      <c r="BF511">
        <v>8657595</v>
      </c>
      <c r="BG511">
        <v>8643089</v>
      </c>
      <c r="BH511">
        <v>8537342</v>
      </c>
      <c r="BI511">
        <v>8423172</v>
      </c>
      <c r="BJ511">
        <v>8224056</v>
      </c>
      <c r="BK511">
        <v>7992098</v>
      </c>
      <c r="BL511">
        <v>7814542</v>
      </c>
      <c r="BM511">
        <v>7752399</v>
      </c>
      <c r="BN511" s="5">
        <f t="shared" si="42"/>
        <v>0.23417600227312912</v>
      </c>
      <c r="BO511" s="5">
        <f t="shared" si="43"/>
        <v>0.26926511681057747</v>
      </c>
      <c r="BP511" s="5">
        <f t="shared" si="44"/>
        <v>-2.8431207925628539E-2</v>
      </c>
      <c r="BQ511" s="6">
        <f t="shared" si="45"/>
        <v>0.26160093485071834</v>
      </c>
      <c r="BR511" s="6">
        <f t="shared" si="46"/>
        <v>0.2310689584208907</v>
      </c>
      <c r="BS511" s="6">
        <f t="shared" si="47"/>
        <v>2.4200977968869684E-2</v>
      </c>
    </row>
    <row r="512" spans="1:71" x14ac:dyDescent="0.25">
      <c r="A512" t="s">
        <v>149</v>
      </c>
      <c r="B512" s="1" t="s">
        <v>150</v>
      </c>
      <c r="C512" t="s">
        <v>71</v>
      </c>
      <c r="D512" s="1" t="s">
        <v>72</v>
      </c>
      <c r="P512">
        <v>22.936170000000001</v>
      </c>
      <c r="Q512">
        <v>21.627659999999999</v>
      </c>
      <c r="R512">
        <v>22.744679999999999</v>
      </c>
      <c r="T512">
        <v>20.9</v>
      </c>
      <c r="U512">
        <v>18.548670000000001</v>
      </c>
      <c r="X512">
        <v>20.571429999999999</v>
      </c>
      <c r="Z512">
        <v>18.11009</v>
      </c>
      <c r="AB512">
        <v>16.60331</v>
      </c>
      <c r="AC512">
        <v>17.55556</v>
      </c>
      <c r="AI512">
        <v>18.2439</v>
      </c>
      <c r="AJ512">
        <v>18.571429999999999</v>
      </c>
      <c r="AK512">
        <v>16.178809999999999</v>
      </c>
      <c r="AM512">
        <v>15.072290000000001</v>
      </c>
      <c r="AN512">
        <v>15.532539999999999</v>
      </c>
      <c r="AR512">
        <v>18.01961</v>
      </c>
      <c r="AS512">
        <v>16.96951</v>
      </c>
      <c r="AT512">
        <v>16.616769999999999</v>
      </c>
      <c r="AU512">
        <v>16.732140000000001</v>
      </c>
      <c r="AV512">
        <v>13.83085</v>
      </c>
      <c r="AW512">
        <v>13.91133</v>
      </c>
      <c r="AX512">
        <v>14.938140000000001</v>
      </c>
      <c r="AY512">
        <v>15.06701</v>
      </c>
      <c r="AZ512">
        <v>14.15814</v>
      </c>
      <c r="BB512">
        <v>13.482760000000001</v>
      </c>
      <c r="BC512">
        <v>13.227270000000001</v>
      </c>
      <c r="BD512">
        <v>11.931559999999999</v>
      </c>
      <c r="BG512">
        <v>11.745520000000001</v>
      </c>
      <c r="BH512">
        <v>11.74126</v>
      </c>
      <c r="BI512">
        <v>10.538220000000001</v>
      </c>
      <c r="BJ512">
        <v>11.616720000000001</v>
      </c>
      <c r="BN512" s="5" t="e">
        <f t="shared" si="42"/>
        <v>#DIV/0!</v>
      </c>
      <c r="BO512" s="5" t="e">
        <f t="shared" si="43"/>
        <v>#DIV/0!</v>
      </c>
      <c r="BP512" s="5" t="e">
        <f t="shared" si="44"/>
        <v>#DIV/0!</v>
      </c>
      <c r="BQ512" s="6">
        <f t="shared" si="45"/>
        <v>-0.39972179753878539</v>
      </c>
      <c r="BR512" s="6">
        <f t="shared" si="46"/>
        <v>-3.3382586485421153E-2</v>
      </c>
      <c r="BS512" s="6">
        <f t="shared" si="47"/>
        <v>-0.6102823816545867</v>
      </c>
    </row>
    <row r="513" spans="1:71" x14ac:dyDescent="0.25">
      <c r="A513" t="s">
        <v>149</v>
      </c>
      <c r="B513" s="1" t="s">
        <v>150</v>
      </c>
      <c r="C513" t="s">
        <v>67</v>
      </c>
      <c r="D513" s="1" t="s">
        <v>68</v>
      </c>
      <c r="BN513" s="5" t="e">
        <f t="shared" si="42"/>
        <v>#DIV/0!</v>
      </c>
      <c r="BO513" s="5" t="e">
        <f t="shared" si="43"/>
        <v>#DIV/0!</v>
      </c>
      <c r="BP513" s="5" t="e">
        <f t="shared" si="44"/>
        <v>#DIV/0!</v>
      </c>
      <c r="BQ513" s="6" t="e">
        <f t="shared" si="45"/>
        <v>#DIV/0!</v>
      </c>
      <c r="BR513" s="6" t="e">
        <f t="shared" si="46"/>
        <v>#DIV/0!</v>
      </c>
      <c r="BS513" s="6" t="e">
        <f t="shared" si="47"/>
        <v>#DIV/0!</v>
      </c>
    </row>
    <row r="514" spans="1:71" x14ac:dyDescent="0.25">
      <c r="A514" t="s">
        <v>591</v>
      </c>
      <c r="B514" s="1" t="s">
        <v>592</v>
      </c>
      <c r="C514" t="s">
        <v>71</v>
      </c>
      <c r="D514" s="1" t="s">
        <v>72</v>
      </c>
      <c r="P514">
        <v>25.20346</v>
      </c>
      <c r="Q514">
        <v>22.08081</v>
      </c>
      <c r="T514">
        <v>16.010750000000002</v>
      </c>
      <c r="U514">
        <v>16.198920000000001</v>
      </c>
      <c r="V514">
        <v>14.771710000000001</v>
      </c>
      <c r="AA514">
        <v>14.2</v>
      </c>
      <c r="AE514">
        <v>14.16872</v>
      </c>
      <c r="AJ514">
        <v>14.17723</v>
      </c>
      <c r="AL514">
        <v>14.18927</v>
      </c>
      <c r="BN514" s="5">
        <f t="shared" si="42"/>
        <v>-1</v>
      </c>
      <c r="BO514" s="5">
        <f t="shared" si="43"/>
        <v>-1</v>
      </c>
      <c r="BP514" s="5" t="e">
        <f t="shared" si="44"/>
        <v>#DIV/0!</v>
      </c>
      <c r="BQ514" s="6" t="e">
        <f t="shared" si="45"/>
        <v>#DIV/0!</v>
      </c>
      <c r="BR514" s="6" t="e">
        <f t="shared" si="46"/>
        <v>#DIV/0!</v>
      </c>
      <c r="BS514" s="6" t="e">
        <f t="shared" si="47"/>
        <v>#DIV/0!</v>
      </c>
    </row>
    <row r="515" spans="1:71" x14ac:dyDescent="0.25">
      <c r="A515" t="s">
        <v>591</v>
      </c>
      <c r="B515" s="1" t="s">
        <v>592</v>
      </c>
      <c r="C515" t="s">
        <v>67</v>
      </c>
      <c r="D515" s="1" t="s">
        <v>68</v>
      </c>
      <c r="E515">
        <v>12721</v>
      </c>
      <c r="F515">
        <v>13423</v>
      </c>
      <c r="G515">
        <v>13794</v>
      </c>
      <c r="H515">
        <v>15894</v>
      </c>
      <c r="I515">
        <v>16463</v>
      </c>
      <c r="J515">
        <v>17556</v>
      </c>
      <c r="K515">
        <v>18331</v>
      </c>
      <c r="L515">
        <v>18998</v>
      </c>
      <c r="M515">
        <v>20897</v>
      </c>
      <c r="N515">
        <v>21977</v>
      </c>
      <c r="O515">
        <v>22720</v>
      </c>
      <c r="P515">
        <v>26047</v>
      </c>
      <c r="Q515">
        <v>29028</v>
      </c>
      <c r="R515">
        <v>33299</v>
      </c>
      <c r="S515">
        <v>36767</v>
      </c>
      <c r="T515">
        <v>39203</v>
      </c>
      <c r="U515">
        <v>40155</v>
      </c>
      <c r="V515">
        <v>38312</v>
      </c>
      <c r="W515">
        <v>37997</v>
      </c>
      <c r="X515">
        <v>36240</v>
      </c>
      <c r="Y515">
        <v>35629</v>
      </c>
      <c r="Z515">
        <v>34659</v>
      </c>
      <c r="AA515">
        <v>34104</v>
      </c>
      <c r="AB515">
        <v>34028</v>
      </c>
      <c r="AC515">
        <v>34076</v>
      </c>
      <c r="AD515">
        <v>33842</v>
      </c>
      <c r="AE515">
        <v>33764</v>
      </c>
      <c r="AF515">
        <v>33026</v>
      </c>
      <c r="AG515">
        <v>31727</v>
      </c>
      <c r="AH515">
        <v>30291</v>
      </c>
      <c r="AI515">
        <v>29921</v>
      </c>
      <c r="AJ515">
        <v>29248</v>
      </c>
      <c r="AK515">
        <v>29116</v>
      </c>
      <c r="AL515">
        <v>29436</v>
      </c>
      <c r="AM515">
        <v>29766</v>
      </c>
      <c r="AN515">
        <v>29741</v>
      </c>
      <c r="AO515">
        <v>30194</v>
      </c>
      <c r="AP515">
        <v>30064</v>
      </c>
      <c r="AQ515">
        <v>29462</v>
      </c>
      <c r="AR515">
        <v>28727</v>
      </c>
      <c r="AS515">
        <v>28115</v>
      </c>
      <c r="AT515">
        <v>26951</v>
      </c>
      <c r="AU515">
        <v>26049</v>
      </c>
      <c r="AV515">
        <v>25406</v>
      </c>
      <c r="AW515">
        <v>24861</v>
      </c>
      <c r="AX515">
        <v>24309</v>
      </c>
      <c r="AY515">
        <v>23884</v>
      </c>
      <c r="AZ515">
        <v>23463</v>
      </c>
      <c r="BA515">
        <v>23068</v>
      </c>
      <c r="BB515">
        <v>22728</v>
      </c>
      <c r="BC515">
        <v>22471</v>
      </c>
      <c r="BD515">
        <v>22358</v>
      </c>
      <c r="BE515">
        <v>22223</v>
      </c>
      <c r="BF515">
        <v>22091</v>
      </c>
      <c r="BG515">
        <v>21970</v>
      </c>
      <c r="BH515">
        <v>21852</v>
      </c>
      <c r="BI515">
        <v>21616</v>
      </c>
      <c r="BJ515">
        <v>21367</v>
      </c>
      <c r="BK515">
        <v>21094</v>
      </c>
      <c r="BL515">
        <v>20794</v>
      </c>
      <c r="BM515">
        <v>20467</v>
      </c>
      <c r="BN515" s="5">
        <f t="shared" ref="BN515:BN533" si="48">(BK515-AA515)/AA515</f>
        <v>-0.38148017827820785</v>
      </c>
      <c r="BO515" s="5">
        <f t="shared" ref="BO515:BO533" si="49">(AS515-AA515)/AA515</f>
        <v>-0.17560989913206662</v>
      </c>
      <c r="BP515" s="5">
        <f t="shared" ref="BP515:BP533" si="50">(BK515-AS515)/BK515</f>
        <v>-0.33284346259599884</v>
      </c>
      <c r="BQ515" s="6">
        <f t="shared" ref="BQ515:BQ533" si="51">(BI515-AC515)/AC515</f>
        <v>-0.3656532456861134</v>
      </c>
      <c r="BR515" s="6">
        <f t="shared" ref="BR515:BR533" si="52">(AS515-AC515)/AC515</f>
        <v>-0.17493250381500175</v>
      </c>
      <c r="BS515" s="6">
        <f t="shared" ref="BS515:BS533" si="53">(BI515-AS515)/BI515</f>
        <v>-0.30065692079940787</v>
      </c>
    </row>
    <row r="516" spans="1:71" x14ac:dyDescent="0.25">
      <c r="A516" t="s">
        <v>273</v>
      </c>
      <c r="B516" s="1" t="s">
        <v>274</v>
      </c>
      <c r="C516" t="s">
        <v>71</v>
      </c>
      <c r="D516" s="1" t="s">
        <v>72</v>
      </c>
      <c r="U516">
        <v>36.116039999999998</v>
      </c>
      <c r="V516">
        <v>35.577179999999998</v>
      </c>
      <c r="W516">
        <v>34.145319999999998</v>
      </c>
      <c r="X516">
        <v>34.615450000000003</v>
      </c>
      <c r="Y516">
        <v>36.43103</v>
      </c>
      <c r="Z516">
        <v>38.644219999999997</v>
      </c>
      <c r="AD516">
        <v>35.294139999999999</v>
      </c>
      <c r="AE516">
        <v>34.462029999999999</v>
      </c>
      <c r="AF516">
        <v>35.004559999999998</v>
      </c>
      <c r="AG516">
        <v>34.964869999999998</v>
      </c>
      <c r="AH516">
        <v>34.49841</v>
      </c>
      <c r="AI516">
        <v>34.188339999999997</v>
      </c>
      <c r="AJ516">
        <v>35.110280000000003</v>
      </c>
      <c r="AK516">
        <v>35.099609999999998</v>
      </c>
      <c r="AL516">
        <v>35.575800000000001</v>
      </c>
      <c r="AM516">
        <v>35.190289999999997</v>
      </c>
      <c r="AN516">
        <v>34.866430000000001</v>
      </c>
      <c r="AO516">
        <v>34.226520000000001</v>
      </c>
      <c r="AP516">
        <v>33.487319999999997</v>
      </c>
      <c r="AQ516">
        <v>32.154269999999997</v>
      </c>
      <c r="AR516">
        <v>30.434850000000001</v>
      </c>
      <c r="AS516">
        <v>29.521509999999999</v>
      </c>
      <c r="AT516">
        <v>28.03482</v>
      </c>
      <c r="AU516">
        <v>26.329049999999999</v>
      </c>
      <c r="AV516">
        <v>24.65381</v>
      </c>
      <c r="AW516">
        <v>23.02694</v>
      </c>
      <c r="AX516">
        <v>21.55565</v>
      </c>
      <c r="AY516">
        <v>20.694700000000001</v>
      </c>
      <c r="AZ516">
        <v>20.436430000000001</v>
      </c>
      <c r="BA516">
        <v>19.926739999999999</v>
      </c>
      <c r="BB516">
        <v>19.522200000000002</v>
      </c>
      <c r="BC516">
        <v>19.90175</v>
      </c>
      <c r="BD516">
        <v>19.631550000000001</v>
      </c>
      <c r="BE516">
        <v>19.39912</v>
      </c>
      <c r="BF516">
        <v>18.883489999999998</v>
      </c>
      <c r="BG516">
        <v>19.213830000000002</v>
      </c>
      <c r="BH516">
        <v>19.2242</v>
      </c>
      <c r="BI516">
        <v>19.629950000000001</v>
      </c>
      <c r="BJ516">
        <v>19.646429999999999</v>
      </c>
      <c r="BK516">
        <v>20.276959999999999</v>
      </c>
      <c r="BN516" s="5" t="e">
        <f t="shared" si="48"/>
        <v>#DIV/0!</v>
      </c>
      <c r="BO516" s="5" t="e">
        <f t="shared" si="49"/>
        <v>#DIV/0!</v>
      </c>
      <c r="BP516" s="5">
        <f t="shared" si="50"/>
        <v>-0.45591400288800693</v>
      </c>
      <c r="BQ516" s="6" t="e">
        <f t="shared" si="51"/>
        <v>#DIV/0!</v>
      </c>
      <c r="BR516" s="6" t="e">
        <f t="shared" si="52"/>
        <v>#DIV/0!</v>
      </c>
      <c r="BS516" s="6">
        <f t="shared" si="53"/>
        <v>-0.50390143632561457</v>
      </c>
    </row>
    <row r="517" spans="1:71" x14ac:dyDescent="0.25">
      <c r="A517" t="s">
        <v>273</v>
      </c>
      <c r="B517" s="1" t="s">
        <v>274</v>
      </c>
      <c r="C517" t="s">
        <v>67</v>
      </c>
      <c r="D517" s="1" t="s">
        <v>68</v>
      </c>
      <c r="E517">
        <v>13111857</v>
      </c>
      <c r="F517">
        <v>13810426</v>
      </c>
      <c r="G517">
        <v>14526587</v>
      </c>
      <c r="H517">
        <v>15240021</v>
      </c>
      <c r="I517">
        <v>15918706</v>
      </c>
      <c r="J517">
        <v>16544303</v>
      </c>
      <c r="K517">
        <v>17135335</v>
      </c>
      <c r="L517">
        <v>17675098</v>
      </c>
      <c r="M517">
        <v>18161544</v>
      </c>
      <c r="N517">
        <v>18601525</v>
      </c>
      <c r="O517">
        <v>19000998</v>
      </c>
      <c r="P517">
        <v>19411441</v>
      </c>
      <c r="Q517">
        <v>19789154</v>
      </c>
      <c r="R517">
        <v>20136612</v>
      </c>
      <c r="S517">
        <v>20454684</v>
      </c>
      <c r="T517">
        <v>20746330</v>
      </c>
      <c r="U517">
        <v>21062080</v>
      </c>
      <c r="V517">
        <v>21340122</v>
      </c>
      <c r="W517">
        <v>21600105</v>
      </c>
      <c r="X517">
        <v>21871209</v>
      </c>
      <c r="Y517">
        <v>22170579</v>
      </c>
      <c r="Z517">
        <v>22443500</v>
      </c>
      <c r="AA517">
        <v>22757605</v>
      </c>
      <c r="AB517">
        <v>23097097</v>
      </c>
      <c r="AC517">
        <v>23434433</v>
      </c>
      <c r="AD517">
        <v>23755250</v>
      </c>
      <c r="AE517">
        <v>24101552</v>
      </c>
      <c r="AF517">
        <v>24419248</v>
      </c>
      <c r="AG517">
        <v>24719029</v>
      </c>
      <c r="AH517">
        <v>25020641</v>
      </c>
      <c r="AI517">
        <v>25330735</v>
      </c>
      <c r="AJ517">
        <v>25663794</v>
      </c>
      <c r="AK517">
        <v>25994844</v>
      </c>
      <c r="AL517">
        <v>26290427</v>
      </c>
      <c r="AM517">
        <v>26490703</v>
      </c>
      <c r="AN517">
        <v>26553421</v>
      </c>
      <c r="AO517">
        <v>26550695</v>
      </c>
      <c r="AP517">
        <v>26355652</v>
      </c>
      <c r="AQ517">
        <v>26017621</v>
      </c>
      <c r="AR517">
        <v>25624860</v>
      </c>
      <c r="AS517">
        <v>25230644</v>
      </c>
      <c r="AT517">
        <v>24638383</v>
      </c>
      <c r="AU517">
        <v>24158388</v>
      </c>
      <c r="AV517">
        <v>23728912</v>
      </c>
      <c r="AW517">
        <v>23258140</v>
      </c>
      <c r="AX517">
        <v>22720487</v>
      </c>
      <c r="AY517">
        <v>22325807</v>
      </c>
      <c r="AZ517">
        <v>21857886</v>
      </c>
      <c r="BA517">
        <v>21382951</v>
      </c>
      <c r="BB517">
        <v>21007587</v>
      </c>
      <c r="BC517">
        <v>20784262</v>
      </c>
      <c r="BD517">
        <v>20727554</v>
      </c>
      <c r="BE517">
        <v>20773249</v>
      </c>
      <c r="BF517">
        <v>20914232</v>
      </c>
      <c r="BG517">
        <v>21113897</v>
      </c>
      <c r="BH517">
        <v>21343373</v>
      </c>
      <c r="BI517">
        <v>21571917</v>
      </c>
      <c r="BJ517">
        <v>21850432</v>
      </c>
      <c r="BK517">
        <v>22140556</v>
      </c>
      <c r="BL517">
        <v>22392547</v>
      </c>
      <c r="BM517">
        <v>22576747</v>
      </c>
      <c r="BN517" s="5">
        <f t="shared" si="48"/>
        <v>-2.7113969154487039E-2</v>
      </c>
      <c r="BO517" s="5">
        <f t="shared" si="49"/>
        <v>0.10866868460015894</v>
      </c>
      <c r="BP517" s="5">
        <f t="shared" si="50"/>
        <v>-0.13956686543915156</v>
      </c>
      <c r="BQ517" s="6">
        <f t="shared" si="51"/>
        <v>-7.9477749685686869E-2</v>
      </c>
      <c r="BR517" s="6">
        <f t="shared" si="52"/>
        <v>7.6648366102990417E-2</v>
      </c>
      <c r="BS517" s="6">
        <f t="shared" si="53"/>
        <v>-0.16960602064248625</v>
      </c>
    </row>
    <row r="518" spans="1:71" x14ac:dyDescent="0.25">
      <c r="A518" t="s">
        <v>587</v>
      </c>
      <c r="B518" s="1" t="s">
        <v>588</v>
      </c>
      <c r="C518" t="s">
        <v>71</v>
      </c>
      <c r="D518" s="1" t="s">
        <v>72</v>
      </c>
      <c r="O518">
        <v>23.45758</v>
      </c>
      <c r="P518">
        <v>24.14066</v>
      </c>
      <c r="Q518">
        <v>23.572150000000001</v>
      </c>
      <c r="R518">
        <v>26.33653</v>
      </c>
      <c r="S518">
        <v>24.36609</v>
      </c>
      <c r="V518">
        <v>25.221689999999999</v>
      </c>
      <c r="W518">
        <v>22.014130000000002</v>
      </c>
      <c r="Y518">
        <v>23.59432</v>
      </c>
      <c r="Z518">
        <v>21.34665</v>
      </c>
      <c r="AB518">
        <v>23.815850000000001</v>
      </c>
      <c r="AH518">
        <v>25.773199999999999</v>
      </c>
      <c r="AJ518">
        <v>28.713460000000001</v>
      </c>
      <c r="AK518">
        <v>30.829809999999998</v>
      </c>
      <c r="AQ518">
        <v>28.878990000000002</v>
      </c>
      <c r="AR518">
        <v>24.161149999999999</v>
      </c>
      <c r="AS518">
        <v>22.549939999999999</v>
      </c>
      <c r="AT518">
        <v>23.735849999999999</v>
      </c>
      <c r="AU518">
        <v>23.215610000000002</v>
      </c>
      <c r="AV518">
        <v>21.713339999999999</v>
      </c>
      <c r="AW518">
        <v>20.010269999999998</v>
      </c>
      <c r="AZ518">
        <v>23.7544</v>
      </c>
      <c r="BC518">
        <v>21.66442</v>
      </c>
      <c r="BF518">
        <v>22.82076</v>
      </c>
      <c r="BH518">
        <v>26.565069999999999</v>
      </c>
      <c r="BN518" s="5" t="e">
        <f t="shared" si="48"/>
        <v>#DIV/0!</v>
      </c>
      <c r="BO518" s="5" t="e">
        <f t="shared" si="49"/>
        <v>#DIV/0!</v>
      </c>
      <c r="BP518" s="5" t="e">
        <f t="shared" si="50"/>
        <v>#DIV/0!</v>
      </c>
      <c r="BQ518" s="6" t="e">
        <f t="shared" si="51"/>
        <v>#DIV/0!</v>
      </c>
      <c r="BR518" s="6" t="e">
        <f t="shared" si="52"/>
        <v>#DIV/0!</v>
      </c>
      <c r="BS518" s="6" t="e">
        <f t="shared" si="53"/>
        <v>#DIV/0!</v>
      </c>
    </row>
    <row r="519" spans="1:71" x14ac:dyDescent="0.25">
      <c r="A519" t="s">
        <v>587</v>
      </c>
      <c r="B519" s="1" t="s">
        <v>588</v>
      </c>
      <c r="C519" t="s">
        <v>67</v>
      </c>
      <c r="D519" s="1" t="s">
        <v>68</v>
      </c>
      <c r="E519">
        <v>29437</v>
      </c>
      <c r="F519">
        <v>30424</v>
      </c>
      <c r="G519">
        <v>31415</v>
      </c>
      <c r="H519">
        <v>32407</v>
      </c>
      <c r="I519">
        <v>33377</v>
      </c>
      <c r="J519">
        <v>34292</v>
      </c>
      <c r="K519">
        <v>35193</v>
      </c>
      <c r="L519">
        <v>36053</v>
      </c>
      <c r="M519">
        <v>36882</v>
      </c>
      <c r="N519">
        <v>37738</v>
      </c>
      <c r="O519">
        <v>38664</v>
      </c>
      <c r="P519">
        <v>39822</v>
      </c>
      <c r="Q519">
        <v>41035</v>
      </c>
      <c r="R519">
        <v>42318</v>
      </c>
      <c r="S519">
        <v>43619</v>
      </c>
      <c r="T519">
        <v>44912</v>
      </c>
      <c r="U519">
        <v>46246</v>
      </c>
      <c r="V519">
        <v>47574</v>
      </c>
      <c r="W519">
        <v>48878</v>
      </c>
      <c r="X519">
        <v>50179</v>
      </c>
      <c r="Y519">
        <v>51448</v>
      </c>
      <c r="Z519">
        <v>52560</v>
      </c>
      <c r="AA519">
        <v>53714</v>
      </c>
      <c r="AB519">
        <v>54931</v>
      </c>
      <c r="AC519">
        <v>56228</v>
      </c>
      <c r="AD519">
        <v>57589</v>
      </c>
      <c r="AE519">
        <v>58651</v>
      </c>
      <c r="AF519">
        <v>59809</v>
      </c>
      <c r="AG519">
        <v>61123</v>
      </c>
      <c r="AH519">
        <v>62621</v>
      </c>
      <c r="AI519">
        <v>64285</v>
      </c>
      <c r="AJ519">
        <v>65709</v>
      </c>
      <c r="AK519">
        <v>67315</v>
      </c>
      <c r="AL519">
        <v>68988</v>
      </c>
      <c r="AM519">
        <v>70555</v>
      </c>
      <c r="AN519">
        <v>71875</v>
      </c>
      <c r="AO519">
        <v>73020</v>
      </c>
      <c r="AP519">
        <v>73920</v>
      </c>
      <c r="AQ519">
        <v>74727</v>
      </c>
      <c r="AR519">
        <v>75631</v>
      </c>
      <c r="AS519">
        <v>76761</v>
      </c>
      <c r="AT519">
        <v>77841</v>
      </c>
      <c r="AU519">
        <v>79009</v>
      </c>
      <c r="AV519">
        <v>80270</v>
      </c>
      <c r="AW519">
        <v>81623</v>
      </c>
      <c r="AX519">
        <v>83034</v>
      </c>
      <c r="AY519">
        <v>83746</v>
      </c>
      <c r="AZ519">
        <v>84916</v>
      </c>
      <c r="BA519">
        <v>86518</v>
      </c>
      <c r="BB519">
        <v>88342</v>
      </c>
      <c r="BC519">
        <v>90271</v>
      </c>
      <c r="BD519">
        <v>93252</v>
      </c>
      <c r="BE519">
        <v>95932</v>
      </c>
      <c r="BF519">
        <v>98784</v>
      </c>
      <c r="BG519">
        <v>102155</v>
      </c>
      <c r="BH519">
        <v>105935</v>
      </c>
      <c r="BI519">
        <v>108257</v>
      </c>
      <c r="BJ519">
        <v>110952</v>
      </c>
      <c r="BK519">
        <v>113699</v>
      </c>
      <c r="BL519">
        <v>116086</v>
      </c>
      <c r="BM519">
        <v>117977</v>
      </c>
      <c r="BN519" s="5">
        <f t="shared" si="48"/>
        <v>1.1167479614253268</v>
      </c>
      <c r="BO519" s="5">
        <f t="shared" si="49"/>
        <v>0.42906877164240237</v>
      </c>
      <c r="BP519" s="5">
        <f t="shared" si="50"/>
        <v>0.3248753287188102</v>
      </c>
      <c r="BQ519" s="6">
        <f t="shared" si="51"/>
        <v>0.92532190367788292</v>
      </c>
      <c r="BR519" s="6">
        <f t="shared" si="52"/>
        <v>0.3651739346944583</v>
      </c>
      <c r="BS519" s="6">
        <f t="shared" si="53"/>
        <v>0.29093730659449274</v>
      </c>
    </row>
    <row r="520" spans="1:71" x14ac:dyDescent="0.25">
      <c r="A520" t="s">
        <v>595</v>
      </c>
      <c r="B520" s="1" t="s">
        <v>596</v>
      </c>
      <c r="C520" t="s">
        <v>71</v>
      </c>
      <c r="D520" s="1" t="s">
        <v>72</v>
      </c>
      <c r="O520">
        <v>28.105</v>
      </c>
      <c r="P520">
        <v>28.236940000000001</v>
      </c>
      <c r="Q520">
        <v>27.835999999999999</v>
      </c>
      <c r="R520">
        <v>28.360330000000001</v>
      </c>
      <c r="S520">
        <v>28.481069999999999</v>
      </c>
      <c r="T520">
        <v>28.624870000000001</v>
      </c>
      <c r="U520">
        <v>28.63334</v>
      </c>
      <c r="V520">
        <v>28.73086</v>
      </c>
      <c r="W520">
        <v>28.571549999999998</v>
      </c>
      <c r="X520">
        <v>28.603490000000001</v>
      </c>
      <c r="Y520">
        <v>28.34571</v>
      </c>
      <c r="Z520">
        <v>28.164439999999999</v>
      </c>
      <c r="AA520">
        <v>27.80012</v>
      </c>
      <c r="AB520">
        <v>27.428660000000001</v>
      </c>
      <c r="AC520">
        <v>27.231719999999999</v>
      </c>
      <c r="AD520">
        <v>27.142910000000001</v>
      </c>
      <c r="AE520">
        <v>26.930520000000001</v>
      </c>
      <c r="AF520">
        <v>26.834769999999999</v>
      </c>
      <c r="AG520">
        <v>26.6785</v>
      </c>
      <c r="AH520">
        <v>26.25206</v>
      </c>
      <c r="AI520">
        <v>26.21584</v>
      </c>
      <c r="AJ520">
        <v>26.159859999999998</v>
      </c>
      <c r="AK520">
        <v>26.12866</v>
      </c>
      <c r="AL520">
        <v>26.133420000000001</v>
      </c>
      <c r="AM520">
        <v>26.207640000000001</v>
      </c>
      <c r="AN520">
        <v>26.29711</v>
      </c>
      <c r="AO520">
        <v>26.31457</v>
      </c>
      <c r="AP520">
        <v>26.470880000000001</v>
      </c>
      <c r="AQ520">
        <v>26.61422</v>
      </c>
      <c r="AR520">
        <v>26.551490000000001</v>
      </c>
      <c r="AS520">
        <v>26.309139999999999</v>
      </c>
      <c r="AT520">
        <v>26.0185</v>
      </c>
      <c r="AU520">
        <v>25.824529999999999</v>
      </c>
      <c r="AV520">
        <v>25.259620000000002</v>
      </c>
      <c r="AW520">
        <v>25.390720000000002</v>
      </c>
      <c r="AX520">
        <v>25.248550000000002</v>
      </c>
      <c r="AY520">
        <v>25.141940000000002</v>
      </c>
      <c r="AZ520">
        <v>25.046890000000001</v>
      </c>
      <c r="BA520">
        <v>24.971710000000002</v>
      </c>
      <c r="BB520">
        <v>24.68045</v>
      </c>
      <c r="BC520">
        <v>24.310420000000001</v>
      </c>
      <c r="BD520">
        <v>24.11758</v>
      </c>
      <c r="BE520">
        <v>24.196960000000001</v>
      </c>
      <c r="BF520">
        <v>23.550380000000001</v>
      </c>
      <c r="BG520">
        <v>23.294720000000002</v>
      </c>
      <c r="BH520">
        <v>23.10596</v>
      </c>
      <c r="BI520">
        <v>23.443919999999999</v>
      </c>
      <c r="BJ520">
        <v>23.389040000000001</v>
      </c>
      <c r="BK520">
        <v>23.44631</v>
      </c>
      <c r="BN520" s="5">
        <f t="shared" si="48"/>
        <v>-0.15661119448405256</v>
      </c>
      <c r="BO520" s="5">
        <f t="shared" si="49"/>
        <v>-5.3632142595067947E-2</v>
      </c>
      <c r="BP520" s="5">
        <f t="shared" si="50"/>
        <v>-0.12210151618740854</v>
      </c>
      <c r="BQ520" s="6">
        <f t="shared" si="51"/>
        <v>-0.13909514345770302</v>
      </c>
      <c r="BR520" s="6">
        <f t="shared" si="52"/>
        <v>-3.3878873607689854E-2</v>
      </c>
      <c r="BS520" s="6">
        <f t="shared" si="53"/>
        <v>-0.12221590928479542</v>
      </c>
    </row>
    <row r="521" spans="1:71" x14ac:dyDescent="0.25">
      <c r="A521" t="s">
        <v>595</v>
      </c>
      <c r="B521" s="1" t="s">
        <v>596</v>
      </c>
      <c r="C521" t="s">
        <v>67</v>
      </c>
      <c r="D521" s="1" t="s">
        <v>68</v>
      </c>
      <c r="E521">
        <v>1126565728</v>
      </c>
      <c r="F521">
        <v>1146759211</v>
      </c>
      <c r="G521">
        <v>1173475705</v>
      </c>
      <c r="H521">
        <v>1204619662</v>
      </c>
      <c r="I521">
        <v>1233296073</v>
      </c>
      <c r="J521">
        <v>1259109964</v>
      </c>
      <c r="K521">
        <v>1288631656</v>
      </c>
      <c r="L521">
        <v>1313422372</v>
      </c>
      <c r="M521">
        <v>1335822238</v>
      </c>
      <c r="N521">
        <v>1358382698</v>
      </c>
      <c r="O521">
        <v>1381778181</v>
      </c>
      <c r="P521">
        <v>1408244023</v>
      </c>
      <c r="Q521">
        <v>1433034031</v>
      </c>
      <c r="R521">
        <v>1456625139</v>
      </c>
      <c r="S521">
        <v>1477989661</v>
      </c>
      <c r="T521">
        <v>1496154552</v>
      </c>
      <c r="U521">
        <v>1514176474</v>
      </c>
      <c r="V521">
        <v>1529014780</v>
      </c>
      <c r="W521">
        <v>1541826613</v>
      </c>
      <c r="X521">
        <v>1553827901</v>
      </c>
      <c r="Y521">
        <v>1565443352</v>
      </c>
      <c r="Z521">
        <v>1577945367</v>
      </c>
      <c r="AA521">
        <v>1592068848</v>
      </c>
      <c r="AB521">
        <v>1606575837</v>
      </c>
      <c r="AC521">
        <v>1620614375</v>
      </c>
      <c r="AD521">
        <v>1634832512</v>
      </c>
      <c r="AE521">
        <v>1655397047</v>
      </c>
      <c r="AF521">
        <v>1675813513</v>
      </c>
      <c r="AG521">
        <v>1695923490</v>
      </c>
      <c r="AH521">
        <v>1715226180</v>
      </c>
      <c r="AI521">
        <v>1734022311</v>
      </c>
      <c r="AJ521">
        <v>1756500024</v>
      </c>
      <c r="AK521">
        <v>1773094523</v>
      </c>
      <c r="AL521">
        <v>1786859879</v>
      </c>
      <c r="AM521">
        <v>1799326378</v>
      </c>
      <c r="AN521">
        <v>1811874809</v>
      </c>
      <c r="AO521">
        <v>1818373124</v>
      </c>
      <c r="AP521">
        <v>1827836360</v>
      </c>
      <c r="AQ521">
        <v>1837345937</v>
      </c>
      <c r="AR521">
        <v>1842896729</v>
      </c>
      <c r="AS521">
        <v>1843188798</v>
      </c>
      <c r="AT521">
        <v>1846466397</v>
      </c>
      <c r="AU521">
        <v>1844262273</v>
      </c>
      <c r="AV521">
        <v>1838972662</v>
      </c>
      <c r="AW521">
        <v>1834843763</v>
      </c>
      <c r="AX521">
        <v>1834109844</v>
      </c>
      <c r="AY521">
        <v>1837031013</v>
      </c>
      <c r="AZ521">
        <v>1842787535</v>
      </c>
      <c r="BA521">
        <v>1851138276</v>
      </c>
      <c r="BB521">
        <v>1860245966</v>
      </c>
      <c r="BC521">
        <v>1869224171</v>
      </c>
      <c r="BD521">
        <v>1880270432</v>
      </c>
      <c r="BE521">
        <v>1891374489</v>
      </c>
      <c r="BF521">
        <v>1902371262</v>
      </c>
      <c r="BG521">
        <v>1913538371</v>
      </c>
      <c r="BH521">
        <v>1924804010</v>
      </c>
      <c r="BI521">
        <v>1936769641</v>
      </c>
      <c r="BJ521">
        <v>1948600914</v>
      </c>
      <c r="BK521">
        <v>1959588050</v>
      </c>
      <c r="BL521">
        <v>1969235807</v>
      </c>
      <c r="BM521">
        <v>1977442367</v>
      </c>
      <c r="BN521" s="5">
        <f t="shared" si="48"/>
        <v>0.23084378697673005</v>
      </c>
      <c r="BO521" s="5">
        <f t="shared" si="49"/>
        <v>0.1577318407526557</v>
      </c>
      <c r="BP521" s="5">
        <f t="shared" si="50"/>
        <v>5.9399858046695071E-2</v>
      </c>
      <c r="BQ521" s="6">
        <f t="shared" si="51"/>
        <v>0.19508358735865217</v>
      </c>
      <c r="BR521" s="6">
        <f t="shared" si="52"/>
        <v>0.13733953396532103</v>
      </c>
      <c r="BS521" s="6">
        <f t="shared" si="53"/>
        <v>4.8318003865282601E-2</v>
      </c>
    </row>
    <row r="522" spans="1:71" x14ac:dyDescent="0.25">
      <c r="A522" t="s">
        <v>499</v>
      </c>
      <c r="B522" s="1" t="s">
        <v>500</v>
      </c>
      <c r="C522" t="s">
        <v>71</v>
      </c>
      <c r="D522" s="1" t="s">
        <v>72</v>
      </c>
      <c r="O522">
        <v>23.274979999999999</v>
      </c>
      <c r="P522">
        <v>26.655280000000001</v>
      </c>
      <c r="Q522">
        <v>22.65699</v>
      </c>
      <c r="R522">
        <v>27.10979</v>
      </c>
      <c r="T522">
        <v>23.43092</v>
      </c>
      <c r="U522">
        <v>21.692129999999999</v>
      </c>
      <c r="V522">
        <v>21.557950000000002</v>
      </c>
      <c r="W522">
        <v>19.683890000000002</v>
      </c>
      <c r="X522">
        <v>20.061039999999998</v>
      </c>
      <c r="Y522">
        <v>19.741309999999999</v>
      </c>
      <c r="Z522">
        <v>21.486799999999999</v>
      </c>
      <c r="AA522">
        <v>18.47466</v>
      </c>
      <c r="AB522">
        <v>17.935420000000001</v>
      </c>
      <c r="AE522">
        <v>17.816680000000002</v>
      </c>
      <c r="AN522">
        <v>18.43797</v>
      </c>
      <c r="AO522">
        <v>18.263020000000001</v>
      </c>
      <c r="AR522">
        <v>24.007919999999999</v>
      </c>
      <c r="AS522">
        <v>24.015419999999999</v>
      </c>
      <c r="AT522">
        <v>25.045449999999999</v>
      </c>
      <c r="AU522">
        <v>27.23461</v>
      </c>
      <c r="AZ522">
        <v>32.818480000000001</v>
      </c>
      <c r="BB522">
        <v>31.691240000000001</v>
      </c>
      <c r="BC522">
        <v>30.236039999999999</v>
      </c>
      <c r="BN522" s="5">
        <f t="shared" si="48"/>
        <v>-1</v>
      </c>
      <c r="BO522" s="5">
        <f t="shared" si="49"/>
        <v>0.29991133801650471</v>
      </c>
      <c r="BP522" s="5" t="e">
        <f t="shared" si="50"/>
        <v>#DIV/0!</v>
      </c>
      <c r="BQ522" s="6" t="e">
        <f t="shared" si="51"/>
        <v>#DIV/0!</v>
      </c>
      <c r="BR522" s="6" t="e">
        <f t="shared" si="52"/>
        <v>#DIV/0!</v>
      </c>
      <c r="BS522" s="6" t="e">
        <f t="shared" si="53"/>
        <v>#DIV/0!</v>
      </c>
    </row>
    <row r="523" spans="1:71" x14ac:dyDescent="0.25">
      <c r="A523" t="s">
        <v>499</v>
      </c>
      <c r="B523" s="1" t="s">
        <v>500</v>
      </c>
      <c r="C523" t="s">
        <v>67</v>
      </c>
      <c r="D523" s="1" t="s">
        <v>68</v>
      </c>
      <c r="E523">
        <v>53864</v>
      </c>
      <c r="F523">
        <v>55743</v>
      </c>
      <c r="G523">
        <v>58029</v>
      </c>
      <c r="H523">
        <v>60576</v>
      </c>
      <c r="I523">
        <v>63091</v>
      </c>
      <c r="J523">
        <v>65365</v>
      </c>
      <c r="K523">
        <v>67477</v>
      </c>
      <c r="L523">
        <v>69286</v>
      </c>
      <c r="M523">
        <v>70742</v>
      </c>
      <c r="N523">
        <v>71930</v>
      </c>
      <c r="O523">
        <v>72916</v>
      </c>
      <c r="P523">
        <v>73800</v>
      </c>
      <c r="Q523">
        <v>74609</v>
      </c>
      <c r="R523">
        <v>75226</v>
      </c>
      <c r="S523">
        <v>75557</v>
      </c>
      <c r="T523">
        <v>75592</v>
      </c>
      <c r="U523">
        <v>75077</v>
      </c>
      <c r="V523">
        <v>74392</v>
      </c>
      <c r="W523">
        <v>73562</v>
      </c>
      <c r="X523">
        <v>72692</v>
      </c>
      <c r="Y523">
        <v>71898</v>
      </c>
      <c r="Z523">
        <v>71201</v>
      </c>
      <c r="AA523">
        <v>70578</v>
      </c>
      <c r="AB523">
        <v>69947</v>
      </c>
      <c r="AC523">
        <v>69267</v>
      </c>
      <c r="AD523">
        <v>68561</v>
      </c>
      <c r="AE523">
        <v>67911</v>
      </c>
      <c r="AF523">
        <v>67285</v>
      </c>
      <c r="AG523">
        <v>66642</v>
      </c>
      <c r="AH523">
        <v>66071</v>
      </c>
      <c r="AI523">
        <v>65726</v>
      </c>
      <c r="AJ523">
        <v>65980</v>
      </c>
      <c r="AK523">
        <v>66624</v>
      </c>
      <c r="AL523">
        <v>67495</v>
      </c>
      <c r="AM523">
        <v>68403</v>
      </c>
      <c r="AN523">
        <v>69231</v>
      </c>
      <c r="AO523">
        <v>69418</v>
      </c>
      <c r="AP523">
        <v>69626</v>
      </c>
      <c r="AQ523">
        <v>69930</v>
      </c>
      <c r="AR523">
        <v>70415</v>
      </c>
      <c r="AS523">
        <v>71099</v>
      </c>
      <c r="AT523">
        <v>70826</v>
      </c>
      <c r="AU523">
        <v>70823</v>
      </c>
      <c r="AV523">
        <v>70965</v>
      </c>
      <c r="AW523">
        <v>71109</v>
      </c>
      <c r="AX523">
        <v>71179</v>
      </c>
      <c r="AY523">
        <v>71101</v>
      </c>
      <c r="AZ523">
        <v>71000</v>
      </c>
      <c r="BA523">
        <v>70908</v>
      </c>
      <c r="BB523">
        <v>70943</v>
      </c>
      <c r="BC523">
        <v>71233</v>
      </c>
      <c r="BD523">
        <v>71520</v>
      </c>
      <c r="BE523">
        <v>72038</v>
      </c>
      <c r="BF523">
        <v>72859</v>
      </c>
      <c r="BG523">
        <v>73948</v>
      </c>
      <c r="BH523">
        <v>75130</v>
      </c>
      <c r="BI523">
        <v>75197</v>
      </c>
      <c r="BJ523">
        <v>75293</v>
      </c>
      <c r="BK523">
        <v>75158</v>
      </c>
      <c r="BL523">
        <v>74627</v>
      </c>
      <c r="BM523">
        <v>73806</v>
      </c>
      <c r="BN523" s="5">
        <f t="shared" si="48"/>
        <v>6.4892742781036586E-2</v>
      </c>
      <c r="BO523" s="5">
        <f t="shared" si="49"/>
        <v>7.3819037093711924E-3</v>
      </c>
      <c r="BP523" s="5">
        <f t="shared" si="50"/>
        <v>5.4006226882035178E-2</v>
      </c>
      <c r="BQ523" s="6">
        <f t="shared" si="51"/>
        <v>8.5610752595030828E-2</v>
      </c>
      <c r="BR523" s="6">
        <f t="shared" si="52"/>
        <v>2.6448380902883047E-2</v>
      </c>
      <c r="BS523" s="6">
        <f t="shared" si="53"/>
        <v>5.449685492772318E-2</v>
      </c>
    </row>
    <row r="524" spans="1:71" x14ac:dyDescent="0.25">
      <c r="A524" t="s">
        <v>363</v>
      </c>
      <c r="B524" s="1" t="s">
        <v>364</v>
      </c>
      <c r="C524" t="s">
        <v>71</v>
      </c>
      <c r="D524" s="1" t="s">
        <v>72</v>
      </c>
      <c r="BN524" s="5" t="e">
        <f t="shared" si="48"/>
        <v>#DIV/0!</v>
      </c>
      <c r="BO524" s="5" t="e">
        <f t="shared" si="49"/>
        <v>#DIV/0!</v>
      </c>
      <c r="BP524" s="5" t="e">
        <f t="shared" si="50"/>
        <v>#DIV/0!</v>
      </c>
      <c r="BQ524" s="6" t="e">
        <f t="shared" si="51"/>
        <v>#DIV/0!</v>
      </c>
      <c r="BR524" s="6" t="e">
        <f t="shared" si="52"/>
        <v>#DIV/0!</v>
      </c>
      <c r="BS524" s="6" t="e">
        <f t="shared" si="53"/>
        <v>#DIV/0!</v>
      </c>
    </row>
    <row r="525" spans="1:71" x14ac:dyDescent="0.25">
      <c r="A525" t="s">
        <v>363</v>
      </c>
      <c r="B525" s="1" t="s">
        <v>364</v>
      </c>
      <c r="C525" t="s">
        <v>67</v>
      </c>
      <c r="D525" s="1" t="s">
        <v>68</v>
      </c>
      <c r="BN525" s="5" t="e">
        <f t="shared" si="48"/>
        <v>#DIV/0!</v>
      </c>
      <c r="BO525" s="5" t="e">
        <f t="shared" si="49"/>
        <v>#DIV/0!</v>
      </c>
      <c r="BP525" s="5" t="e">
        <f t="shared" si="50"/>
        <v>#DIV/0!</v>
      </c>
      <c r="BQ525" s="6" t="e">
        <f t="shared" si="51"/>
        <v>#DIV/0!</v>
      </c>
      <c r="BR525" s="6" t="e">
        <f t="shared" si="52"/>
        <v>#DIV/0!</v>
      </c>
      <c r="BS525" s="6" t="e">
        <f t="shared" si="53"/>
        <v>#DIV/0!</v>
      </c>
    </row>
    <row r="526" spans="1:71" x14ac:dyDescent="0.25">
      <c r="A526" t="s">
        <v>105</v>
      </c>
      <c r="B526" s="1" t="s">
        <v>106</v>
      </c>
      <c r="C526" t="s">
        <v>71</v>
      </c>
      <c r="D526" s="1" t="s">
        <v>72</v>
      </c>
      <c r="AR526">
        <v>22.369969999999999</v>
      </c>
      <c r="BC526">
        <v>30.810780000000001</v>
      </c>
      <c r="BD526">
        <v>30.252790000000001</v>
      </c>
      <c r="BE526">
        <v>30.252790000000001</v>
      </c>
      <c r="BI526">
        <v>26.930160000000001</v>
      </c>
      <c r="BN526" s="5" t="e">
        <f t="shared" si="48"/>
        <v>#DIV/0!</v>
      </c>
      <c r="BO526" s="5" t="e">
        <f t="shared" si="49"/>
        <v>#DIV/0!</v>
      </c>
      <c r="BP526" s="5" t="e">
        <f t="shared" si="50"/>
        <v>#DIV/0!</v>
      </c>
      <c r="BQ526" s="6" t="e">
        <f t="shared" si="51"/>
        <v>#DIV/0!</v>
      </c>
      <c r="BR526" s="6" t="e">
        <f t="shared" si="52"/>
        <v>#DIV/0!</v>
      </c>
      <c r="BS526" s="6">
        <f t="shared" si="53"/>
        <v>1</v>
      </c>
    </row>
    <row r="527" spans="1:71" x14ac:dyDescent="0.25">
      <c r="A527" t="s">
        <v>105</v>
      </c>
      <c r="B527" s="1" t="s">
        <v>106</v>
      </c>
      <c r="C527" t="s">
        <v>67</v>
      </c>
      <c r="D527" s="1" t="s">
        <v>68</v>
      </c>
      <c r="E527">
        <v>2232790</v>
      </c>
      <c r="F527">
        <v>2279572</v>
      </c>
      <c r="G527">
        <v>2317354</v>
      </c>
      <c r="H527">
        <v>2350385</v>
      </c>
      <c r="I527">
        <v>2385232</v>
      </c>
      <c r="J527">
        <v>2425471</v>
      </c>
      <c r="K527">
        <v>2490356</v>
      </c>
      <c r="L527">
        <v>2560493</v>
      </c>
      <c r="M527">
        <v>2634627</v>
      </c>
      <c r="N527">
        <v>2709094</v>
      </c>
      <c r="O527">
        <v>2782013</v>
      </c>
      <c r="P527">
        <v>2874616</v>
      </c>
      <c r="Q527">
        <v>2964283</v>
      </c>
      <c r="R527">
        <v>3055974</v>
      </c>
      <c r="S527">
        <v>3156320</v>
      </c>
      <c r="T527">
        <v>3269677</v>
      </c>
      <c r="U527">
        <v>3386038</v>
      </c>
      <c r="V527">
        <v>3511187</v>
      </c>
      <c r="W527">
        <v>3645348</v>
      </c>
      <c r="X527">
        <v>3787759</v>
      </c>
      <c r="Y527">
        <v>3937941</v>
      </c>
      <c r="Z527">
        <v>4102794</v>
      </c>
      <c r="AA527">
        <v>4276975</v>
      </c>
      <c r="AB527">
        <v>4459667</v>
      </c>
      <c r="AC527">
        <v>4649391</v>
      </c>
      <c r="AD527">
        <v>4845854</v>
      </c>
      <c r="AE527">
        <v>5060112</v>
      </c>
      <c r="AF527">
        <v>5275319</v>
      </c>
      <c r="AG527">
        <v>5501694</v>
      </c>
      <c r="AH527">
        <v>5753587</v>
      </c>
      <c r="AI527">
        <v>6039337</v>
      </c>
      <c r="AJ527">
        <v>6323512</v>
      </c>
      <c r="AK527">
        <v>6637282</v>
      </c>
      <c r="AL527">
        <v>6958301</v>
      </c>
      <c r="AM527">
        <v>7255050</v>
      </c>
      <c r="AN527">
        <v>7505491</v>
      </c>
      <c r="AO527">
        <v>7784063</v>
      </c>
      <c r="AP527">
        <v>8006740</v>
      </c>
      <c r="AQ527">
        <v>8188283</v>
      </c>
      <c r="AR527">
        <v>8353452</v>
      </c>
      <c r="AS527">
        <v>8518384</v>
      </c>
      <c r="AT527">
        <v>8665629</v>
      </c>
      <c r="AU527">
        <v>8824194</v>
      </c>
      <c r="AV527">
        <v>8984785</v>
      </c>
      <c r="AW527">
        <v>9132293</v>
      </c>
      <c r="AX527">
        <v>9260997</v>
      </c>
      <c r="AY527">
        <v>9398465</v>
      </c>
      <c r="AZ527">
        <v>9515433</v>
      </c>
      <c r="BA527">
        <v>9623560</v>
      </c>
      <c r="BB527">
        <v>9742001</v>
      </c>
      <c r="BC527">
        <v>9880897</v>
      </c>
      <c r="BD527">
        <v>10043588</v>
      </c>
      <c r="BE527">
        <v>10224357</v>
      </c>
      <c r="BF527">
        <v>10416446</v>
      </c>
      <c r="BG527">
        <v>10605595</v>
      </c>
      <c r="BH527">
        <v>10782478</v>
      </c>
      <c r="BI527">
        <v>10966229</v>
      </c>
      <c r="BJ527">
        <v>11134313</v>
      </c>
      <c r="BK527">
        <v>11289722</v>
      </c>
      <c r="BL527">
        <v>11438290</v>
      </c>
      <c r="BM527">
        <v>11582089</v>
      </c>
      <c r="BN527" s="5">
        <f t="shared" si="48"/>
        <v>1.6396511553142115</v>
      </c>
      <c r="BO527" s="5">
        <f t="shared" si="49"/>
        <v>0.99168430958796816</v>
      </c>
      <c r="BP527" s="5">
        <f t="shared" si="50"/>
        <v>0.24547442355090762</v>
      </c>
      <c r="BQ527" s="6">
        <f t="shared" si="51"/>
        <v>1.3586377226608819</v>
      </c>
      <c r="BR527" s="6">
        <f t="shared" si="52"/>
        <v>0.83215049024700227</v>
      </c>
      <c r="BS527" s="6">
        <f t="shared" si="53"/>
        <v>0.22321665907213867</v>
      </c>
    </row>
    <row r="528" spans="1:71" x14ac:dyDescent="0.25">
      <c r="A528" t="s">
        <v>243</v>
      </c>
      <c r="B528" s="1" t="s">
        <v>244</v>
      </c>
      <c r="C528" t="s">
        <v>71</v>
      </c>
      <c r="D528" s="1" t="s">
        <v>72</v>
      </c>
      <c r="V528">
        <v>29.469560000000001</v>
      </c>
      <c r="W528">
        <v>28.47888</v>
      </c>
      <c r="X528">
        <v>27.782699999999998</v>
      </c>
      <c r="AJ528">
        <v>26.667729999999999</v>
      </c>
      <c r="AM528">
        <v>37.270420000000001</v>
      </c>
      <c r="AN528">
        <v>36.280900000000003</v>
      </c>
      <c r="AP528">
        <v>44.538910000000001</v>
      </c>
      <c r="AR528">
        <v>35.936390000000003</v>
      </c>
      <c r="AS528">
        <v>34.90296</v>
      </c>
      <c r="AT528">
        <v>38.896169999999998</v>
      </c>
      <c r="AU528">
        <v>35.282269999999997</v>
      </c>
      <c r="AV528">
        <v>35.37191</v>
      </c>
      <c r="AW528">
        <v>35.542740000000002</v>
      </c>
      <c r="AX528">
        <v>31.392620000000001</v>
      </c>
      <c r="AY528">
        <v>33.046959999999999</v>
      </c>
      <c r="AZ528">
        <v>33.191070000000003</v>
      </c>
      <c r="BA528">
        <v>32.712820000000001</v>
      </c>
      <c r="BB528">
        <v>33.578119999999998</v>
      </c>
      <c r="BC528">
        <v>29.510179999999998</v>
      </c>
      <c r="BD528">
        <v>32.59666</v>
      </c>
      <c r="BE528">
        <v>32.937930000000001</v>
      </c>
      <c r="BF528">
        <v>32.029209999999999</v>
      </c>
      <c r="BG528">
        <v>32.768079999999998</v>
      </c>
      <c r="BH528">
        <v>30.3322</v>
      </c>
      <c r="BN528" s="5" t="e">
        <f t="shared" si="48"/>
        <v>#DIV/0!</v>
      </c>
      <c r="BO528" s="5" t="e">
        <f t="shared" si="49"/>
        <v>#DIV/0!</v>
      </c>
      <c r="BP528" s="5" t="e">
        <f t="shared" si="50"/>
        <v>#DIV/0!</v>
      </c>
      <c r="BQ528" s="6" t="e">
        <f t="shared" si="51"/>
        <v>#DIV/0!</v>
      </c>
      <c r="BR528" s="6" t="e">
        <f t="shared" si="52"/>
        <v>#DIV/0!</v>
      </c>
      <c r="BS528" s="6" t="e">
        <f t="shared" si="53"/>
        <v>#DIV/0!</v>
      </c>
    </row>
    <row r="529" spans="1:71" x14ac:dyDescent="0.25">
      <c r="A529" t="s">
        <v>243</v>
      </c>
      <c r="B529" s="1" t="s">
        <v>244</v>
      </c>
      <c r="C529" t="s">
        <v>67</v>
      </c>
      <c r="D529" s="1" t="s">
        <v>68</v>
      </c>
      <c r="E529">
        <v>6972418</v>
      </c>
      <c r="F529">
        <v>7188852</v>
      </c>
      <c r="G529">
        <v>7424362</v>
      </c>
      <c r="H529">
        <v>7668985</v>
      </c>
      <c r="I529">
        <v>7904946</v>
      </c>
      <c r="J529">
        <v>8123570</v>
      </c>
      <c r="K529">
        <v>8355367</v>
      </c>
      <c r="L529">
        <v>8566471</v>
      </c>
      <c r="M529">
        <v>8764575</v>
      </c>
      <c r="N529">
        <v>8963431</v>
      </c>
      <c r="O529">
        <v>9171120</v>
      </c>
      <c r="P529">
        <v>9409549</v>
      </c>
      <c r="Q529">
        <v>9654339</v>
      </c>
      <c r="R529">
        <v>9902019</v>
      </c>
      <c r="S529">
        <v>10144244</v>
      </c>
      <c r="T529">
        <v>10376267</v>
      </c>
      <c r="U529">
        <v>10641838</v>
      </c>
      <c r="V529">
        <v>10888854</v>
      </c>
      <c r="W529">
        <v>11130214</v>
      </c>
      <c r="X529">
        <v>11386092</v>
      </c>
      <c r="Y529">
        <v>11668849</v>
      </c>
      <c r="Z529">
        <v>11971476</v>
      </c>
      <c r="AA529">
        <v>12308216</v>
      </c>
      <c r="AB529">
        <v>12661591</v>
      </c>
      <c r="AC529">
        <v>13003684</v>
      </c>
      <c r="AD529">
        <v>13318016</v>
      </c>
      <c r="AE529">
        <v>13664217</v>
      </c>
      <c r="AF529">
        <v>13964480</v>
      </c>
      <c r="AG529">
        <v>14235005</v>
      </c>
      <c r="AH529">
        <v>14498758</v>
      </c>
      <c r="AI529">
        <v>14764461</v>
      </c>
      <c r="AJ529">
        <v>14964230</v>
      </c>
      <c r="AK529">
        <v>15151044</v>
      </c>
      <c r="AL529">
        <v>15310641</v>
      </c>
      <c r="AM529">
        <v>15421719</v>
      </c>
      <c r="AN529">
        <v>15471423</v>
      </c>
      <c r="AO529">
        <v>15507092</v>
      </c>
      <c r="AP529">
        <v>15499314</v>
      </c>
      <c r="AQ529">
        <v>15447393</v>
      </c>
      <c r="AR529">
        <v>15354201</v>
      </c>
      <c r="AS529">
        <v>15227852</v>
      </c>
      <c r="AT529">
        <v>15159917</v>
      </c>
      <c r="AU529">
        <v>15060222</v>
      </c>
      <c r="AV529">
        <v>14946409</v>
      </c>
      <c r="AW529">
        <v>14847853</v>
      </c>
      <c r="AX529">
        <v>14786130</v>
      </c>
      <c r="AY529">
        <v>14791617</v>
      </c>
      <c r="AZ529">
        <v>14840942</v>
      </c>
      <c r="BA529">
        <v>14932291</v>
      </c>
      <c r="BB529">
        <v>15053477</v>
      </c>
      <c r="BC529">
        <v>15196945</v>
      </c>
      <c r="BD529">
        <v>15401412</v>
      </c>
      <c r="BE529">
        <v>15600147</v>
      </c>
      <c r="BF529">
        <v>15800774</v>
      </c>
      <c r="BG529">
        <v>16009828</v>
      </c>
      <c r="BH529">
        <v>16223293</v>
      </c>
      <c r="BI529">
        <v>16420143</v>
      </c>
      <c r="BJ529">
        <v>16618491</v>
      </c>
      <c r="BK529">
        <v>16805770</v>
      </c>
      <c r="BL529">
        <v>16963349</v>
      </c>
      <c r="BM529">
        <v>17081570</v>
      </c>
      <c r="BN529" s="5">
        <f t="shared" si="48"/>
        <v>0.36541071427410765</v>
      </c>
      <c r="BO529" s="5">
        <f t="shared" si="49"/>
        <v>0.23721033170038616</v>
      </c>
      <c r="BP529" s="5">
        <f t="shared" si="50"/>
        <v>9.3891443236459857E-2</v>
      </c>
      <c r="BQ529" s="6">
        <f t="shared" si="51"/>
        <v>0.26273008479750815</v>
      </c>
      <c r="BR529" s="6">
        <f t="shared" si="52"/>
        <v>0.17104137565939007</v>
      </c>
      <c r="BS529" s="6">
        <f t="shared" si="53"/>
        <v>7.2611487001057171E-2</v>
      </c>
    </row>
    <row r="530" spans="1:71" x14ac:dyDescent="0.25">
      <c r="A530" t="s">
        <v>597</v>
      </c>
      <c r="B530" s="1" t="s">
        <v>598</v>
      </c>
      <c r="C530" t="s">
        <v>71</v>
      </c>
      <c r="D530" s="1" t="s">
        <v>72</v>
      </c>
      <c r="O530">
        <v>46.772829999999999</v>
      </c>
      <c r="P530">
        <v>49.619320000000002</v>
      </c>
      <c r="Q530">
        <v>47.169550000000001</v>
      </c>
      <c r="R530">
        <v>47.88617</v>
      </c>
      <c r="S530">
        <v>47.994579999999999</v>
      </c>
      <c r="T530">
        <v>48.209110000000003</v>
      </c>
      <c r="U530">
        <v>47.559690000000003</v>
      </c>
      <c r="V530">
        <v>48.1877</v>
      </c>
      <c r="W530">
        <v>48.544139999999999</v>
      </c>
      <c r="X530">
        <v>44.352339999999998</v>
      </c>
      <c r="Y530">
        <v>48.563879999999997</v>
      </c>
      <c r="Z530">
        <v>48.21651</v>
      </c>
      <c r="AA530">
        <v>47.869230000000002</v>
      </c>
      <c r="AB530">
        <v>46.509279999999997</v>
      </c>
      <c r="AC530">
        <v>46.777659999999997</v>
      </c>
      <c r="AD530">
        <v>49.38532</v>
      </c>
      <c r="AE530">
        <v>45.629730000000002</v>
      </c>
      <c r="AF530">
        <v>45.563040000000001</v>
      </c>
      <c r="AG530">
        <v>44.087269999999997</v>
      </c>
      <c r="AI530">
        <v>44.012230000000002</v>
      </c>
      <c r="AM530">
        <v>41.084009999999999</v>
      </c>
      <c r="AN530">
        <v>39.09751</v>
      </c>
      <c r="AO530">
        <v>38.19415</v>
      </c>
      <c r="AQ530">
        <v>44.007800000000003</v>
      </c>
      <c r="AR530">
        <v>51.22681</v>
      </c>
      <c r="AS530">
        <v>49.875869999999999</v>
      </c>
      <c r="AT530">
        <v>48.025019999999998</v>
      </c>
      <c r="AU530">
        <v>48.088729999999998</v>
      </c>
      <c r="AW530">
        <v>53.548909999999999</v>
      </c>
      <c r="AX530">
        <v>56.479039999999998</v>
      </c>
      <c r="AY530">
        <v>57.006259999999997</v>
      </c>
      <c r="AZ530">
        <v>55.353450000000002</v>
      </c>
      <c r="BA530">
        <v>54.176409999999997</v>
      </c>
      <c r="BC530">
        <v>52.98507</v>
      </c>
      <c r="BD530">
        <v>55.86195</v>
      </c>
      <c r="BE530">
        <v>49.224330000000002</v>
      </c>
      <c r="BG530">
        <v>41.046900000000001</v>
      </c>
      <c r="BH530">
        <v>42.741810000000001</v>
      </c>
      <c r="BI530">
        <v>43.316609999999997</v>
      </c>
      <c r="BJ530">
        <v>42.059959999999997</v>
      </c>
      <c r="BN530" s="5">
        <f t="shared" si="48"/>
        <v>-1</v>
      </c>
      <c r="BO530" s="5">
        <f t="shared" si="49"/>
        <v>4.1919203630390485E-2</v>
      </c>
      <c r="BP530" s="5" t="e">
        <f t="shared" si="50"/>
        <v>#DIV/0!</v>
      </c>
      <c r="BQ530" s="6">
        <f t="shared" si="51"/>
        <v>-7.3989378690597185E-2</v>
      </c>
      <c r="BR530" s="6">
        <f t="shared" si="52"/>
        <v>6.6232684576355505E-2</v>
      </c>
      <c r="BS530" s="6">
        <f t="shared" si="53"/>
        <v>-0.15142597724060128</v>
      </c>
    </row>
    <row r="531" spans="1:71" x14ac:dyDescent="0.25">
      <c r="A531" t="s">
        <v>597</v>
      </c>
      <c r="B531" s="1" t="s">
        <v>598</v>
      </c>
      <c r="C531" t="s">
        <v>67</v>
      </c>
      <c r="D531" s="1" t="s">
        <v>68</v>
      </c>
      <c r="E531">
        <v>1406577</v>
      </c>
      <c r="F531">
        <v>1460606</v>
      </c>
      <c r="G531">
        <v>1514679</v>
      </c>
      <c r="H531">
        <v>1569306</v>
      </c>
      <c r="I531">
        <v>1625058</v>
      </c>
      <c r="J531">
        <v>1682144</v>
      </c>
      <c r="K531">
        <v>1744885</v>
      </c>
      <c r="L531">
        <v>1807263</v>
      </c>
      <c r="M531">
        <v>1870270</v>
      </c>
      <c r="N531">
        <v>1935283</v>
      </c>
      <c r="O531">
        <v>2003148</v>
      </c>
      <c r="P531">
        <v>2076782</v>
      </c>
      <c r="Q531">
        <v>2154023</v>
      </c>
      <c r="R531">
        <v>2233771</v>
      </c>
      <c r="S531">
        <v>2314221</v>
      </c>
      <c r="T531">
        <v>2394529</v>
      </c>
      <c r="U531">
        <v>2483812</v>
      </c>
      <c r="V531">
        <v>2571097</v>
      </c>
      <c r="W531">
        <v>2658112</v>
      </c>
      <c r="X531">
        <v>2747301</v>
      </c>
      <c r="Y531">
        <v>2839661</v>
      </c>
      <c r="Z531">
        <v>2937339</v>
      </c>
      <c r="AA531">
        <v>3036014</v>
      </c>
      <c r="AB531">
        <v>3134665</v>
      </c>
      <c r="AC531">
        <v>3231450</v>
      </c>
      <c r="AD531">
        <v>3324900</v>
      </c>
      <c r="AE531">
        <v>3428063</v>
      </c>
      <c r="AF531">
        <v>3528845</v>
      </c>
      <c r="AG531">
        <v>3625422</v>
      </c>
      <c r="AH531">
        <v>3715700</v>
      </c>
      <c r="AI531">
        <v>3798528</v>
      </c>
      <c r="AJ531">
        <v>3897773</v>
      </c>
      <c r="AK531">
        <v>3989181</v>
      </c>
      <c r="AL531">
        <v>4076468</v>
      </c>
      <c r="AM531">
        <v>4165431</v>
      </c>
      <c r="AN531">
        <v>4260065</v>
      </c>
      <c r="AO531">
        <v>4369174</v>
      </c>
      <c r="AP531">
        <v>4482612</v>
      </c>
      <c r="AQ531">
        <v>4599278</v>
      </c>
      <c r="AR531">
        <v>4716839</v>
      </c>
      <c r="AS531">
        <v>4833996</v>
      </c>
      <c r="AT531">
        <v>4978624</v>
      </c>
      <c r="AU531">
        <v>5123916</v>
      </c>
      <c r="AV531">
        <v>5270903</v>
      </c>
      <c r="AW531">
        <v>5420733</v>
      </c>
      <c r="AX531">
        <v>5574211</v>
      </c>
      <c r="AY531">
        <v>5740362</v>
      </c>
      <c r="AZ531">
        <v>5905780</v>
      </c>
      <c r="BA531">
        <v>6073981</v>
      </c>
      <c r="BB531">
        <v>6249409</v>
      </c>
      <c r="BC531">
        <v>6434150</v>
      </c>
      <c r="BD531">
        <v>6608715</v>
      </c>
      <c r="BE531">
        <v>6792527</v>
      </c>
      <c r="BF531">
        <v>6980027</v>
      </c>
      <c r="BG531">
        <v>7162312</v>
      </c>
      <c r="BH531">
        <v>7333810</v>
      </c>
      <c r="BI531">
        <v>7500731</v>
      </c>
      <c r="BJ531">
        <v>7653454</v>
      </c>
      <c r="BK531">
        <v>7797191</v>
      </c>
      <c r="BL531">
        <v>7941464</v>
      </c>
      <c r="BM531">
        <v>8092137</v>
      </c>
      <c r="BN531" s="5">
        <f t="shared" si="48"/>
        <v>1.5682328869366216</v>
      </c>
      <c r="BO531" s="5">
        <f t="shared" si="49"/>
        <v>0.59221795419915724</v>
      </c>
      <c r="BP531" s="5">
        <f t="shared" si="50"/>
        <v>0.38003365571011405</v>
      </c>
      <c r="BQ531" s="6">
        <f t="shared" si="51"/>
        <v>1.3211657305543951</v>
      </c>
      <c r="BR531" s="6">
        <f t="shared" si="52"/>
        <v>0.49592164508192915</v>
      </c>
      <c r="BS531" s="6">
        <f t="shared" si="53"/>
        <v>0.35553001434126885</v>
      </c>
    </row>
    <row r="532" spans="1:71" x14ac:dyDescent="0.25">
      <c r="A532" t="s">
        <v>599</v>
      </c>
      <c r="B532" s="1" t="s">
        <v>600</v>
      </c>
      <c r="C532" t="s">
        <v>71</v>
      </c>
      <c r="D532" s="1" t="s">
        <v>72</v>
      </c>
      <c r="R532">
        <v>40.882820000000002</v>
      </c>
      <c r="S532">
        <v>40.653750000000002</v>
      </c>
      <c r="T532">
        <v>40.69126</v>
      </c>
      <c r="U532">
        <v>40.490780000000001</v>
      </c>
      <c r="V532">
        <v>40.085529999999999</v>
      </c>
      <c r="W532">
        <v>36.659590000000001</v>
      </c>
      <c r="X532">
        <v>45.00779</v>
      </c>
      <c r="Y532">
        <v>43.923319999999997</v>
      </c>
      <c r="Z532">
        <v>45.383369999999999</v>
      </c>
      <c r="AA532">
        <v>41.90813</v>
      </c>
      <c r="AB532">
        <v>38.932400000000001</v>
      </c>
      <c r="AC532">
        <v>39.390729999999998</v>
      </c>
      <c r="AD532">
        <v>39.505650000000003</v>
      </c>
      <c r="AE532">
        <v>38.829169999999998</v>
      </c>
      <c r="AF532">
        <v>39.370150000000002</v>
      </c>
      <c r="AG532">
        <v>38.238199999999999</v>
      </c>
      <c r="AH532">
        <v>38.224890000000002</v>
      </c>
      <c r="AI532">
        <v>35.778039999999997</v>
      </c>
      <c r="AJ532">
        <v>39.176349999999999</v>
      </c>
      <c r="AK532">
        <v>37.834800000000001</v>
      </c>
      <c r="AL532">
        <v>39.511560000000003</v>
      </c>
      <c r="AN532">
        <v>39.110010000000003</v>
      </c>
      <c r="AO532">
        <v>39.13794</v>
      </c>
      <c r="AP532">
        <v>39.289589999999997</v>
      </c>
      <c r="AQ532">
        <v>37.283329999999999</v>
      </c>
      <c r="AR532">
        <v>41.02384</v>
      </c>
      <c r="AS532">
        <v>37.035960000000003</v>
      </c>
      <c r="AT532">
        <v>38.100619999999999</v>
      </c>
      <c r="AU532">
        <v>39.416620000000002</v>
      </c>
      <c r="AV532">
        <v>38.555909999999997</v>
      </c>
      <c r="BE532">
        <v>35.861089999999997</v>
      </c>
      <c r="BF532">
        <v>36.408200000000001</v>
      </c>
      <c r="BN532" s="5">
        <f t="shared" si="48"/>
        <v>-1</v>
      </c>
      <c r="BO532" s="5">
        <f t="shared" si="49"/>
        <v>-0.1162583489170239</v>
      </c>
      <c r="BP532" s="5" t="e">
        <f t="shared" si="50"/>
        <v>#DIV/0!</v>
      </c>
      <c r="BQ532" s="6">
        <f t="shared" si="51"/>
        <v>-1</v>
      </c>
      <c r="BR532" s="6">
        <f t="shared" si="52"/>
        <v>-5.9779800983632315E-2</v>
      </c>
      <c r="BS532" s="6" t="e">
        <f t="shared" si="53"/>
        <v>#DIV/0!</v>
      </c>
    </row>
    <row r="533" spans="1:71" x14ac:dyDescent="0.25">
      <c r="A533" t="s">
        <v>599</v>
      </c>
      <c r="B533" s="1" t="s">
        <v>600</v>
      </c>
      <c r="C533" t="s">
        <v>67</v>
      </c>
      <c r="D533" s="1" t="s">
        <v>68</v>
      </c>
      <c r="E533">
        <v>1723953</v>
      </c>
      <c r="F533">
        <v>1798881</v>
      </c>
      <c r="G533">
        <v>1885948</v>
      </c>
      <c r="H533">
        <v>1979784</v>
      </c>
      <c r="I533">
        <v>2071424</v>
      </c>
      <c r="J533">
        <v>2156442</v>
      </c>
      <c r="K533">
        <v>2246456</v>
      </c>
      <c r="L533">
        <v>2329666</v>
      </c>
      <c r="M533">
        <v>2409395</v>
      </c>
      <c r="N533">
        <v>2491822</v>
      </c>
      <c r="O533">
        <v>2580427</v>
      </c>
      <c r="P533">
        <v>2676636</v>
      </c>
      <c r="Q533">
        <v>2778506</v>
      </c>
      <c r="R533">
        <v>2884058</v>
      </c>
      <c r="S533">
        <v>2989991</v>
      </c>
      <c r="T533">
        <v>3094415</v>
      </c>
      <c r="U533">
        <v>3209691</v>
      </c>
      <c r="V533">
        <v>3324494</v>
      </c>
      <c r="W533">
        <v>3440103</v>
      </c>
      <c r="X533">
        <v>3558414</v>
      </c>
      <c r="Y533">
        <v>3680764</v>
      </c>
      <c r="Z533">
        <v>3797133</v>
      </c>
      <c r="AA533">
        <v>3909633</v>
      </c>
      <c r="AB533">
        <v>4020613</v>
      </c>
      <c r="AC533">
        <v>4133543</v>
      </c>
      <c r="AD533">
        <v>4249152</v>
      </c>
      <c r="AE533">
        <v>4365977</v>
      </c>
      <c r="AF533">
        <v>4487914</v>
      </c>
      <c r="AG533">
        <v>4604893</v>
      </c>
      <c r="AH533">
        <v>4701688</v>
      </c>
      <c r="AI533">
        <v>4768995</v>
      </c>
      <c r="AJ533">
        <v>4861149</v>
      </c>
      <c r="AK533">
        <v>4919511</v>
      </c>
      <c r="AL533">
        <v>4950346</v>
      </c>
      <c r="AM533">
        <v>4965909</v>
      </c>
      <c r="AN533">
        <v>4973112</v>
      </c>
      <c r="AO533">
        <v>4991773</v>
      </c>
      <c r="AP533">
        <v>5009289</v>
      </c>
      <c r="AQ533">
        <v>5020381</v>
      </c>
      <c r="AR533">
        <v>5017216</v>
      </c>
      <c r="AS533">
        <v>4997789</v>
      </c>
      <c r="AT533">
        <v>4994780</v>
      </c>
      <c r="AU533">
        <v>4984323</v>
      </c>
      <c r="AV533">
        <v>4973378</v>
      </c>
      <c r="AW533">
        <v>4973832</v>
      </c>
      <c r="AX533">
        <v>4993345</v>
      </c>
      <c r="AY533">
        <v>5009935</v>
      </c>
      <c r="AZ533">
        <v>5048695</v>
      </c>
      <c r="BA533">
        <v>5108435</v>
      </c>
      <c r="BB533">
        <v>5187117</v>
      </c>
      <c r="BC533">
        <v>5283500</v>
      </c>
      <c r="BD533">
        <v>5387543</v>
      </c>
      <c r="BE533">
        <v>5508283</v>
      </c>
      <c r="BF533">
        <v>5638052</v>
      </c>
      <c r="BG533">
        <v>5764685</v>
      </c>
      <c r="BH533">
        <v>5878455</v>
      </c>
      <c r="BI533">
        <v>5986056</v>
      </c>
      <c r="BJ533">
        <v>6064488</v>
      </c>
      <c r="BK533">
        <v>6122210</v>
      </c>
      <c r="BL533">
        <v>6174257</v>
      </c>
      <c r="BM533">
        <v>6229216</v>
      </c>
      <c r="BN533" s="5">
        <f t="shared" si="48"/>
        <v>0.56592958981060371</v>
      </c>
      <c r="BO533" s="5">
        <f t="shared" si="49"/>
        <v>0.27832689155222495</v>
      </c>
      <c r="BP533" s="5">
        <f t="shared" si="50"/>
        <v>0.18366259896344619</v>
      </c>
      <c r="BQ533" s="6">
        <f t="shared" si="51"/>
        <v>0.44816589545578694</v>
      </c>
      <c r="BR533" s="6">
        <f t="shared" si="52"/>
        <v>0.20908116838266833</v>
      </c>
      <c r="BS533" s="6">
        <f t="shared" si="53"/>
        <v>0.16509484709130687</v>
      </c>
    </row>
  </sheetData>
  <autoFilter ref="A1:BP533" xr:uid="{05DC03C6-7F79-4ED2-B800-225945C86AB8}"/>
  <sortState xmlns:xlrd2="http://schemas.microsoft.com/office/spreadsheetml/2017/richdata2" ref="A2:BN533">
    <sortCondition ref="B2:B533"/>
    <sortCondition ref="D2:D5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7178-7FDB-49AB-9E54-79EEC4EA6C27}">
  <dimension ref="A1:BP268"/>
  <sheetViews>
    <sheetView zoomScale="70" zoomScaleNormal="70" workbookViewId="0">
      <pane xSplit="5" ySplit="1" topLeftCell="Z203" activePane="bottomRight" state="frozen"/>
      <selection pane="topRight" activeCell="F1" sqref="F1"/>
      <selection pane="bottomLeft" activeCell="A2" sqref="A2"/>
      <selection pane="bottomRight" activeCell="AC268" sqref="AC268"/>
    </sheetView>
  </sheetViews>
  <sheetFormatPr defaultRowHeight="15" x14ac:dyDescent="0.25"/>
  <sheetData>
    <row r="1" spans="1:68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603</v>
      </c>
      <c r="BO1" t="s">
        <v>602</v>
      </c>
      <c r="BP1" t="s">
        <v>601</v>
      </c>
    </row>
    <row r="2" spans="1:68" x14ac:dyDescent="0.25">
      <c r="A2" t="s">
        <v>109</v>
      </c>
      <c r="B2" s="1" t="s">
        <v>110</v>
      </c>
      <c r="C2" t="s">
        <v>71</v>
      </c>
      <c r="D2" s="1" t="s">
        <v>72</v>
      </c>
      <c r="AR2">
        <v>19.230440000000002</v>
      </c>
      <c r="AS2">
        <v>19.059670000000001</v>
      </c>
      <c r="AT2">
        <v>18.947790000000001</v>
      </c>
      <c r="AU2">
        <v>19.069769999999998</v>
      </c>
      <c r="AV2">
        <v>18.43017</v>
      </c>
      <c r="AW2">
        <v>18.451090000000001</v>
      </c>
      <c r="AX2">
        <v>18.0776</v>
      </c>
      <c r="AY2">
        <v>18.164339999999999</v>
      </c>
      <c r="AZ2">
        <v>17.41751</v>
      </c>
      <c r="BA2">
        <v>17.291879999999999</v>
      </c>
      <c r="BB2">
        <v>17.085909999999998</v>
      </c>
      <c r="BC2">
        <v>16.82253</v>
      </c>
      <c r="BD2">
        <v>15.08609</v>
      </c>
      <c r="BE2">
        <v>14.788690000000001</v>
      </c>
      <c r="BN2" t="e">
        <v>#DIV/0!</v>
      </c>
      <c r="BO2" t="e">
        <v>#DIV/0!</v>
      </c>
      <c r="BP2" t="e">
        <v>#DIV/0!</v>
      </c>
    </row>
    <row r="3" spans="1:68" x14ac:dyDescent="0.25">
      <c r="A3" t="s">
        <v>79</v>
      </c>
      <c r="B3" s="1" t="s">
        <v>80</v>
      </c>
      <c r="C3" t="s">
        <v>71</v>
      </c>
      <c r="D3" s="1" t="s">
        <v>72</v>
      </c>
      <c r="BN3" t="e">
        <v>#DIV/0!</v>
      </c>
      <c r="BO3" t="e">
        <v>#DIV/0!</v>
      </c>
      <c r="BP3" t="e">
        <v>#DIV/0!</v>
      </c>
    </row>
    <row r="4" spans="1:68" x14ac:dyDescent="0.25">
      <c r="A4" t="s">
        <v>75</v>
      </c>
      <c r="B4" s="1" t="s">
        <v>76</v>
      </c>
      <c r="C4" t="s">
        <v>71</v>
      </c>
      <c r="D4" s="1" t="s">
        <v>72</v>
      </c>
      <c r="O4">
        <v>41.223320000000001</v>
      </c>
      <c r="P4">
        <v>39.10539</v>
      </c>
      <c r="Q4">
        <v>40.383139999999997</v>
      </c>
      <c r="R4">
        <v>38.32161</v>
      </c>
      <c r="S4">
        <v>37.21537</v>
      </c>
      <c r="T4">
        <v>37.306930000000001</v>
      </c>
      <c r="U4">
        <v>35.757469999999998</v>
      </c>
      <c r="AH4">
        <v>36.40558</v>
      </c>
      <c r="AI4">
        <v>41.209650000000003</v>
      </c>
      <c r="AL4">
        <v>48.671529999999997</v>
      </c>
      <c r="AM4">
        <v>57.912939999999999</v>
      </c>
      <c r="AQ4">
        <v>32.103149999999999</v>
      </c>
      <c r="AR4">
        <v>33.18571</v>
      </c>
      <c r="AY4">
        <v>42.32602</v>
      </c>
      <c r="AZ4">
        <v>42.770299999999999</v>
      </c>
      <c r="BA4">
        <v>43.729819999999997</v>
      </c>
      <c r="BB4">
        <v>42.836390000000002</v>
      </c>
      <c r="BC4">
        <v>44.417090000000002</v>
      </c>
      <c r="BD4">
        <v>43.519150000000003</v>
      </c>
      <c r="BE4">
        <v>44.677430000000001</v>
      </c>
      <c r="BF4">
        <v>45.711709999999997</v>
      </c>
      <c r="BH4">
        <v>43.388359999999999</v>
      </c>
      <c r="BI4">
        <v>44.581620000000001</v>
      </c>
      <c r="BJ4">
        <v>47.982979999999998</v>
      </c>
      <c r="BK4">
        <v>48.789790000000004</v>
      </c>
      <c r="BN4" t="e">
        <v>#DIV/0!</v>
      </c>
      <c r="BO4" t="e">
        <v>#DIV/0!</v>
      </c>
      <c r="BP4">
        <v>1</v>
      </c>
    </row>
    <row r="5" spans="1:68" x14ac:dyDescent="0.25">
      <c r="A5" t="s">
        <v>83</v>
      </c>
      <c r="B5" s="1" t="s">
        <v>84</v>
      </c>
      <c r="C5" t="s">
        <v>71</v>
      </c>
      <c r="D5" s="1" t="s">
        <v>72</v>
      </c>
      <c r="BN5" t="e">
        <v>#DIV/0!</v>
      </c>
      <c r="BO5" t="e">
        <v>#DIV/0!</v>
      </c>
      <c r="BP5" t="e">
        <v>#DIV/0!</v>
      </c>
    </row>
    <row r="6" spans="1:68" x14ac:dyDescent="0.25">
      <c r="A6" t="s">
        <v>97</v>
      </c>
      <c r="B6" s="1" t="s">
        <v>98</v>
      </c>
      <c r="C6" t="s">
        <v>71</v>
      </c>
      <c r="D6" s="1" t="s">
        <v>72</v>
      </c>
      <c r="P6">
        <v>44.386879999999998</v>
      </c>
      <c r="Q6">
        <v>42.841839999999998</v>
      </c>
      <c r="R6">
        <v>40.891379999999998</v>
      </c>
      <c r="S6">
        <v>32.32685</v>
      </c>
      <c r="AA6">
        <v>31.450220000000002</v>
      </c>
      <c r="AB6">
        <v>36.821330000000003</v>
      </c>
      <c r="AC6">
        <v>31.77187</v>
      </c>
      <c r="AD6">
        <v>29.81775</v>
      </c>
      <c r="AE6">
        <v>31.273</v>
      </c>
      <c r="AF6">
        <v>33.398319999999998</v>
      </c>
      <c r="AG6">
        <v>32.576729999999998</v>
      </c>
      <c r="AH6">
        <v>33.421149999999997</v>
      </c>
      <c r="AJ6">
        <v>31.876729999999998</v>
      </c>
      <c r="AK6">
        <v>27.18103</v>
      </c>
      <c r="AQ6">
        <v>41.753239999999998</v>
      </c>
      <c r="AZ6">
        <v>41.0124</v>
      </c>
      <c r="BC6">
        <v>45.586509999999997</v>
      </c>
      <c r="BD6">
        <v>42.543059999999997</v>
      </c>
      <c r="BH6">
        <v>50.029510000000002</v>
      </c>
      <c r="BN6">
        <v>-1</v>
      </c>
      <c r="BO6">
        <v>-1</v>
      </c>
      <c r="BP6" t="e">
        <v>#DIV/0!</v>
      </c>
    </row>
    <row r="7" spans="1:68" x14ac:dyDescent="0.25">
      <c r="A7" t="s">
        <v>85</v>
      </c>
      <c r="B7" s="1" t="s">
        <v>86</v>
      </c>
      <c r="C7" t="s">
        <v>71</v>
      </c>
      <c r="D7" s="1" t="s">
        <v>72</v>
      </c>
      <c r="AP7">
        <v>22.75761</v>
      </c>
      <c r="AS7">
        <v>22.56784</v>
      </c>
      <c r="AT7">
        <v>21.75244</v>
      </c>
      <c r="AV7">
        <v>21.49541</v>
      </c>
      <c r="BA7">
        <v>19.407800000000002</v>
      </c>
      <c r="BB7">
        <v>20.17793</v>
      </c>
      <c r="BC7">
        <v>19.702079999999999</v>
      </c>
      <c r="BD7">
        <v>19.86917</v>
      </c>
      <c r="BE7">
        <v>19.482980000000001</v>
      </c>
      <c r="BF7">
        <v>19.121030000000001</v>
      </c>
      <c r="BG7">
        <v>18.922940000000001</v>
      </c>
      <c r="BH7">
        <v>18.615570000000002</v>
      </c>
      <c r="BI7">
        <v>18.198440000000002</v>
      </c>
      <c r="BJ7">
        <v>17.944780000000002</v>
      </c>
      <c r="BK7">
        <v>17.572870000000002</v>
      </c>
      <c r="BN7" t="e">
        <v>#DIV/0!</v>
      </c>
      <c r="BO7" t="e">
        <v>#DIV/0!</v>
      </c>
      <c r="BP7">
        <v>-0.28424326817417978</v>
      </c>
    </row>
    <row r="8" spans="1:68" x14ac:dyDescent="0.25">
      <c r="A8" t="s">
        <v>93</v>
      </c>
      <c r="B8" s="1" t="s">
        <v>94</v>
      </c>
      <c r="C8" t="s">
        <v>71</v>
      </c>
      <c r="D8" s="1" t="s">
        <v>72</v>
      </c>
      <c r="T8">
        <v>15.387320000000001</v>
      </c>
      <c r="AB8">
        <v>9.7267600000000005</v>
      </c>
      <c r="AU8">
        <v>12.67901</v>
      </c>
      <c r="AV8">
        <v>12.075799999999999</v>
      </c>
      <c r="AW8">
        <v>12.65282</v>
      </c>
      <c r="AX8">
        <v>11.47472</v>
      </c>
      <c r="AY8">
        <v>10.489100000000001</v>
      </c>
      <c r="AZ8">
        <v>10.24769</v>
      </c>
      <c r="BA8">
        <v>10.02679</v>
      </c>
      <c r="BB8">
        <v>10.332560000000001</v>
      </c>
      <c r="BC8">
        <v>9.6401800000000009</v>
      </c>
      <c r="BD8">
        <v>9.8452699999999993</v>
      </c>
      <c r="BE8">
        <v>9.5823699999999992</v>
      </c>
      <c r="BF8">
        <v>9.3302800000000001</v>
      </c>
      <c r="BG8">
        <v>9.5199099999999994</v>
      </c>
      <c r="BH8">
        <v>9.9379500000000007</v>
      </c>
      <c r="BI8">
        <v>10.06635</v>
      </c>
      <c r="BJ8">
        <v>10.5</v>
      </c>
      <c r="BK8">
        <v>10.49757</v>
      </c>
      <c r="BN8" t="e">
        <v>#DIV/0!</v>
      </c>
      <c r="BO8" t="e">
        <v>#DIV/0!</v>
      </c>
      <c r="BP8">
        <v>1</v>
      </c>
    </row>
    <row r="9" spans="1:68" x14ac:dyDescent="0.25">
      <c r="A9" t="s">
        <v>103</v>
      </c>
      <c r="B9" s="1" t="s">
        <v>104</v>
      </c>
      <c r="C9" t="s">
        <v>71</v>
      </c>
      <c r="D9" s="1" t="s">
        <v>72</v>
      </c>
      <c r="O9">
        <v>31.306730000000002</v>
      </c>
      <c r="P9">
        <v>31.237919999999999</v>
      </c>
      <c r="Q9">
        <v>31.172059999999998</v>
      </c>
      <c r="R9">
        <v>31.205169999999999</v>
      </c>
      <c r="S9">
        <v>31.056819999999998</v>
      </c>
      <c r="T9">
        <v>31.07902</v>
      </c>
      <c r="U9">
        <v>30.7193</v>
      </c>
      <c r="V9">
        <v>30.180949999999999</v>
      </c>
      <c r="W9">
        <v>29.961310000000001</v>
      </c>
      <c r="X9">
        <v>29.927849999999999</v>
      </c>
      <c r="Y9">
        <v>29.49813</v>
      </c>
      <c r="Z9">
        <v>29.125990000000002</v>
      </c>
      <c r="AA9">
        <v>28.75722</v>
      </c>
      <c r="AB9">
        <v>27.68637</v>
      </c>
      <c r="AC9">
        <v>27.388559999999998</v>
      </c>
      <c r="AD9">
        <v>26.570150000000002</v>
      </c>
      <c r="AE9">
        <v>26.150510000000001</v>
      </c>
      <c r="AF9">
        <v>25.752389999999998</v>
      </c>
      <c r="AG9">
        <v>25.631450000000001</v>
      </c>
      <c r="AH9">
        <v>22.642610000000001</v>
      </c>
      <c r="AI9">
        <v>24.069700000000001</v>
      </c>
      <c r="AJ9">
        <v>24.041820000000001</v>
      </c>
      <c r="AK9">
        <v>23.531310000000001</v>
      </c>
      <c r="AL9">
        <v>23.0639</v>
      </c>
      <c r="AM9">
        <v>23.578230000000001</v>
      </c>
      <c r="AN9">
        <v>22.95187</v>
      </c>
      <c r="AO9">
        <v>23.192489999999999</v>
      </c>
      <c r="AP9">
        <v>22.43882</v>
      </c>
      <c r="AQ9">
        <v>22.563690000000001</v>
      </c>
      <c r="AR9">
        <v>22.905159999999999</v>
      </c>
      <c r="AS9">
        <v>22.39068</v>
      </c>
      <c r="AT9">
        <v>21.969370000000001</v>
      </c>
      <c r="AU9">
        <v>21.794270000000001</v>
      </c>
      <c r="AV9">
        <v>21.525639999999999</v>
      </c>
      <c r="AW9">
        <v>21.244949999999999</v>
      </c>
      <c r="AX9">
        <v>21.59226</v>
      </c>
      <c r="AY9">
        <v>21.34929</v>
      </c>
      <c r="AZ9">
        <v>21.259519999999998</v>
      </c>
      <c r="BA9">
        <v>20.90504</v>
      </c>
      <c r="BB9">
        <v>21.025659999999998</v>
      </c>
      <c r="BC9">
        <v>21.059709999999999</v>
      </c>
      <c r="BD9">
        <v>20.36261</v>
      </c>
      <c r="BE9">
        <v>19.47213</v>
      </c>
      <c r="BF9">
        <v>19.21687</v>
      </c>
      <c r="BG9">
        <v>19.418510000000001</v>
      </c>
      <c r="BH9">
        <v>19.567730000000001</v>
      </c>
      <c r="BI9">
        <v>20.023510000000002</v>
      </c>
      <c r="BJ9">
        <v>20.626930000000002</v>
      </c>
      <c r="BK9">
        <v>20.784949999999998</v>
      </c>
      <c r="BN9">
        <v>-0.27722672775741192</v>
      </c>
      <c r="BO9">
        <v>-0.2213892719810886</v>
      </c>
      <c r="BP9">
        <v>-7.7254455748029291E-2</v>
      </c>
    </row>
    <row r="10" spans="1:68" x14ac:dyDescent="0.25">
      <c r="A10" t="s">
        <v>581</v>
      </c>
      <c r="B10" s="1" t="s">
        <v>582</v>
      </c>
      <c r="C10" t="s">
        <v>71</v>
      </c>
      <c r="D10" s="1" t="s">
        <v>72</v>
      </c>
      <c r="P10">
        <v>27.306450000000002</v>
      </c>
      <c r="Q10">
        <v>23.68994</v>
      </c>
      <c r="R10">
        <v>19.636189999999999</v>
      </c>
      <c r="S10">
        <v>17.176559999999998</v>
      </c>
      <c r="T10">
        <v>14.75211</v>
      </c>
      <c r="U10">
        <v>16.360700000000001</v>
      </c>
      <c r="V10">
        <v>15.67131</v>
      </c>
      <c r="W10">
        <v>16.046420000000001</v>
      </c>
      <c r="X10">
        <v>16.23312</v>
      </c>
      <c r="Y10">
        <v>16.25985</v>
      </c>
      <c r="Z10">
        <v>16.33794</v>
      </c>
      <c r="AA10">
        <v>21.483460000000001</v>
      </c>
      <c r="AB10">
        <v>21.779019999999999</v>
      </c>
      <c r="AC10">
        <v>24.01023</v>
      </c>
      <c r="AD10">
        <v>24.196100000000001</v>
      </c>
      <c r="AE10">
        <v>24.844850000000001</v>
      </c>
      <c r="AF10">
        <v>24.357869999999998</v>
      </c>
      <c r="AG10">
        <v>24.968139999999998</v>
      </c>
      <c r="AH10">
        <v>18.346689999999999</v>
      </c>
      <c r="AI10">
        <v>18.080030000000001</v>
      </c>
      <c r="AJ10">
        <v>18.280380000000001</v>
      </c>
      <c r="AK10">
        <v>17.632539999999999</v>
      </c>
      <c r="AL10">
        <v>17.106809999999999</v>
      </c>
      <c r="AM10">
        <v>17.02467</v>
      </c>
      <c r="AN10">
        <v>16.999680000000001</v>
      </c>
      <c r="AO10">
        <v>16.53584</v>
      </c>
      <c r="AP10">
        <v>16.07066</v>
      </c>
      <c r="AQ10">
        <v>15.85782</v>
      </c>
      <c r="AR10">
        <v>16.015509999999999</v>
      </c>
      <c r="AS10">
        <v>16.147079999999999</v>
      </c>
      <c r="AT10">
        <v>15.947649999999999</v>
      </c>
      <c r="AU10">
        <v>15.27716</v>
      </c>
      <c r="AV10">
        <v>15.215949999999999</v>
      </c>
      <c r="AW10">
        <v>15.002179999999999</v>
      </c>
      <c r="AX10">
        <v>15.23077</v>
      </c>
      <c r="AY10">
        <v>15.47687</v>
      </c>
      <c r="AZ10">
        <v>17.19022</v>
      </c>
      <c r="BB10">
        <v>15.600160000000001</v>
      </c>
      <c r="BC10">
        <v>16.833570000000002</v>
      </c>
      <c r="BD10">
        <v>17.03397</v>
      </c>
      <c r="BE10">
        <v>18.183579999999999</v>
      </c>
      <c r="BF10">
        <v>16.068639999999998</v>
      </c>
      <c r="BG10">
        <v>18.932539999999999</v>
      </c>
      <c r="BH10">
        <v>23.617940000000001</v>
      </c>
      <c r="BI10">
        <v>24.522780000000001</v>
      </c>
      <c r="BN10">
        <v>-1</v>
      </c>
      <c r="BO10">
        <v>-0.24839481163648694</v>
      </c>
      <c r="BP10" t="e">
        <v>#DIV/0!</v>
      </c>
    </row>
    <row r="11" spans="1:68" x14ac:dyDescent="0.25">
      <c r="A11" t="s">
        <v>73</v>
      </c>
      <c r="B11" s="1" t="s">
        <v>74</v>
      </c>
      <c r="C11" t="s">
        <v>71</v>
      </c>
      <c r="D11" s="1" t="s">
        <v>72</v>
      </c>
      <c r="O11">
        <v>19.24521</v>
      </c>
      <c r="P11">
        <v>19.001650000000001</v>
      </c>
      <c r="Q11">
        <v>18.776620000000001</v>
      </c>
      <c r="R11">
        <v>18.963930000000001</v>
      </c>
      <c r="S11">
        <v>19.101510000000001</v>
      </c>
      <c r="T11">
        <v>18.220590000000001</v>
      </c>
      <c r="U11">
        <v>18.070519999999998</v>
      </c>
      <c r="V11">
        <v>18.45777</v>
      </c>
      <c r="X11">
        <v>18.516249999999999</v>
      </c>
      <c r="Y11">
        <v>20.23058</v>
      </c>
      <c r="Z11">
        <v>20.232620000000001</v>
      </c>
      <c r="AA11">
        <v>20.32281</v>
      </c>
      <c r="AC11">
        <v>20.275089999999999</v>
      </c>
      <c r="AD11">
        <v>19.978190000000001</v>
      </c>
      <c r="AE11">
        <v>20.00797</v>
      </c>
      <c r="AF11">
        <v>19.45186</v>
      </c>
      <c r="AG11">
        <v>19.257960000000001</v>
      </c>
      <c r="AM11">
        <v>17.53274</v>
      </c>
      <c r="AO11">
        <v>16.733370000000001</v>
      </c>
      <c r="AP11">
        <v>16.668469999999999</v>
      </c>
      <c r="AQ11">
        <v>19.926970000000001</v>
      </c>
      <c r="AR11">
        <v>21.778410000000001</v>
      </c>
      <c r="AS11">
        <v>20.052029999999998</v>
      </c>
      <c r="AT11">
        <v>18.029990000000002</v>
      </c>
      <c r="AU11">
        <v>17.596</v>
      </c>
      <c r="AW11">
        <v>17.95223</v>
      </c>
      <c r="AX11">
        <v>17.443729999999999</v>
      </c>
      <c r="AY11">
        <v>17.184899999999999</v>
      </c>
      <c r="AZ11">
        <v>16.360279999999999</v>
      </c>
      <c r="BA11">
        <v>17.229690000000002</v>
      </c>
      <c r="BN11">
        <v>-1</v>
      </c>
      <c r="BO11">
        <v>-1.3323944867860401E-2</v>
      </c>
      <c r="BP11" t="e">
        <v>#DIV/0!</v>
      </c>
    </row>
    <row r="12" spans="1:68" x14ac:dyDescent="0.25">
      <c r="A12" t="s">
        <v>107</v>
      </c>
      <c r="B12" s="1" t="s">
        <v>108</v>
      </c>
      <c r="C12" t="s">
        <v>71</v>
      </c>
      <c r="D12" s="1" t="s">
        <v>72</v>
      </c>
      <c r="AJ12">
        <v>17.670760000000001</v>
      </c>
      <c r="AM12">
        <v>20.61326</v>
      </c>
      <c r="AO12">
        <v>19.0061</v>
      </c>
      <c r="AP12">
        <v>15.966150000000001</v>
      </c>
      <c r="AQ12">
        <v>15.999499999999999</v>
      </c>
      <c r="AR12">
        <v>16.07076</v>
      </c>
      <c r="AT12">
        <v>20.344100000000001</v>
      </c>
      <c r="AU12">
        <v>20.343319999999999</v>
      </c>
      <c r="AV12">
        <v>18.837199999999999</v>
      </c>
      <c r="AW12">
        <v>20.262409999999999</v>
      </c>
      <c r="AX12">
        <v>21.197320000000001</v>
      </c>
      <c r="AY12">
        <v>21.241610000000001</v>
      </c>
      <c r="AZ12">
        <v>19.307600000000001</v>
      </c>
      <c r="BK12">
        <v>15.41859</v>
      </c>
      <c r="BN12" t="e">
        <v>#DIV/0!</v>
      </c>
      <c r="BO12" t="e">
        <v>#DIV/0!</v>
      </c>
      <c r="BP12">
        <v>1</v>
      </c>
    </row>
    <row r="13" spans="1:68" x14ac:dyDescent="0.25">
      <c r="A13" t="s">
        <v>91</v>
      </c>
      <c r="B13" s="1" t="s">
        <v>92</v>
      </c>
      <c r="C13" t="s">
        <v>71</v>
      </c>
      <c r="D13" s="1" t="s">
        <v>72</v>
      </c>
      <c r="P13">
        <v>23.142859999999999</v>
      </c>
      <c r="Q13">
        <v>21.554549999999999</v>
      </c>
      <c r="R13">
        <v>21.58841</v>
      </c>
      <c r="U13">
        <v>23.251660000000001</v>
      </c>
      <c r="V13">
        <v>21.864519999999999</v>
      </c>
      <c r="AA13">
        <v>17.073419999999999</v>
      </c>
      <c r="AC13">
        <v>20.887280000000001</v>
      </c>
      <c r="AD13">
        <v>21.309190000000001</v>
      </c>
      <c r="AE13">
        <v>16.969159999999999</v>
      </c>
      <c r="AF13">
        <v>16.87257</v>
      </c>
      <c r="AG13">
        <v>15.98807</v>
      </c>
      <c r="AH13">
        <v>17.714289999999998</v>
      </c>
      <c r="AI13">
        <v>18.598700000000001</v>
      </c>
      <c r="AJ13">
        <v>17.263159999999999</v>
      </c>
      <c r="AK13">
        <v>15.0458</v>
      </c>
      <c r="BN13">
        <v>-1</v>
      </c>
      <c r="BO13">
        <v>-1</v>
      </c>
      <c r="BP13" t="e">
        <v>#DIV/0!</v>
      </c>
    </row>
    <row r="14" spans="1:68" x14ac:dyDescent="0.25">
      <c r="A14" t="s">
        <v>99</v>
      </c>
      <c r="B14" s="1" t="s">
        <v>100</v>
      </c>
      <c r="C14" t="s">
        <v>71</v>
      </c>
      <c r="D14" s="1" t="s">
        <v>72</v>
      </c>
      <c r="Q14">
        <v>25.11017</v>
      </c>
      <c r="S14">
        <v>25.49091</v>
      </c>
      <c r="T14">
        <v>23.780429999999999</v>
      </c>
      <c r="U14">
        <v>21.641220000000001</v>
      </c>
      <c r="V14">
        <v>26.042960000000001</v>
      </c>
      <c r="W14">
        <v>24.538650000000001</v>
      </c>
      <c r="X14">
        <v>24.505130000000001</v>
      </c>
      <c r="AS14">
        <v>18.741009999999999</v>
      </c>
      <c r="AZ14">
        <v>21.503720000000001</v>
      </c>
      <c r="BA14">
        <v>17.128889999999998</v>
      </c>
      <c r="BB14">
        <v>16.224460000000001</v>
      </c>
      <c r="BC14">
        <v>15.0656</v>
      </c>
      <c r="BD14">
        <v>14.512029999999999</v>
      </c>
      <c r="BE14">
        <v>13.84503</v>
      </c>
      <c r="BG14">
        <v>14.246499999999999</v>
      </c>
      <c r="BH14">
        <v>14.33428</v>
      </c>
      <c r="BJ14">
        <v>12.055759999999999</v>
      </c>
      <c r="BK14">
        <v>12.40564</v>
      </c>
      <c r="BN14" t="e">
        <v>#DIV/0!</v>
      </c>
      <c r="BO14" t="e">
        <v>#DIV/0!</v>
      </c>
      <c r="BP14">
        <v>-0.51068465633373206</v>
      </c>
    </row>
    <row r="15" spans="1:68" x14ac:dyDescent="0.25">
      <c r="A15" t="s">
        <v>111</v>
      </c>
      <c r="B15" s="1" t="s">
        <v>112</v>
      </c>
      <c r="C15" t="s">
        <v>71</v>
      </c>
      <c r="D15" s="1" t="s">
        <v>72</v>
      </c>
      <c r="P15">
        <v>25.116530000000001</v>
      </c>
      <c r="Q15">
        <v>24.207409999999999</v>
      </c>
      <c r="R15">
        <v>23.592089999999999</v>
      </c>
      <c r="S15">
        <v>21.645959999999999</v>
      </c>
      <c r="T15">
        <v>20.828119999999998</v>
      </c>
      <c r="U15">
        <v>20.049109999999999</v>
      </c>
      <c r="V15">
        <v>19.469069999999999</v>
      </c>
      <c r="W15">
        <v>19.3371</v>
      </c>
      <c r="X15">
        <v>18.8736</v>
      </c>
      <c r="Z15">
        <v>18.723189999999999</v>
      </c>
      <c r="AC15">
        <v>15.6073</v>
      </c>
      <c r="AE15">
        <v>16.763629999999999</v>
      </c>
      <c r="AF15">
        <v>16.597719999999999</v>
      </c>
      <c r="AG15">
        <v>16.63185</v>
      </c>
      <c r="AH15">
        <v>16.755330000000001</v>
      </c>
      <c r="AJ15">
        <v>16.591619999999999</v>
      </c>
      <c r="AK15">
        <v>16.568960000000001</v>
      </c>
      <c r="AL15">
        <v>16.58239</v>
      </c>
      <c r="AN15">
        <v>18.148969999999998</v>
      </c>
      <c r="AO15">
        <v>18.071999999999999</v>
      </c>
      <c r="AP15">
        <v>17.882989999999999</v>
      </c>
      <c r="AQ15">
        <v>17.875699999999998</v>
      </c>
      <c r="AR15">
        <v>17.875779999999999</v>
      </c>
      <c r="BN15" t="e">
        <v>#DIV/0!</v>
      </c>
      <c r="BO15" t="e">
        <v>#DIV/0!</v>
      </c>
      <c r="BP15" t="e">
        <v>#DIV/0!</v>
      </c>
    </row>
    <row r="16" spans="1:68" x14ac:dyDescent="0.25">
      <c r="A16" t="s">
        <v>113</v>
      </c>
      <c r="B16" s="1" t="s">
        <v>114</v>
      </c>
      <c r="C16" t="s">
        <v>71</v>
      </c>
      <c r="D16" s="1" t="s">
        <v>72</v>
      </c>
      <c r="P16">
        <v>21.43599</v>
      </c>
      <c r="Q16">
        <v>21.538820000000001</v>
      </c>
      <c r="R16">
        <v>21.269259999999999</v>
      </c>
      <c r="S16">
        <v>20.631550000000001</v>
      </c>
      <c r="T16">
        <v>20.271339999999999</v>
      </c>
      <c r="U16">
        <v>19.027940000000001</v>
      </c>
      <c r="W16">
        <v>16.388210000000001</v>
      </c>
      <c r="X16">
        <v>17.087140000000002</v>
      </c>
      <c r="Y16">
        <v>15.96325</v>
      </c>
      <c r="Z16">
        <v>14.546670000000001</v>
      </c>
      <c r="AA16">
        <v>13.96851</v>
      </c>
      <c r="AB16">
        <v>13.2592</v>
      </c>
      <c r="AC16">
        <v>12.68624</v>
      </c>
      <c r="AD16">
        <v>12.166069999999999</v>
      </c>
      <c r="AE16">
        <v>10.48049</v>
      </c>
      <c r="AF16">
        <v>10.36293</v>
      </c>
      <c r="AG16">
        <v>10.523070000000001</v>
      </c>
      <c r="AH16">
        <v>10.732329999999999</v>
      </c>
      <c r="AI16">
        <v>10.859450000000001</v>
      </c>
      <c r="AJ16">
        <v>10.814730000000001</v>
      </c>
      <c r="AK16">
        <v>10.849690000000001</v>
      </c>
      <c r="AL16">
        <v>11.420389999999999</v>
      </c>
      <c r="AM16">
        <v>11.903930000000001</v>
      </c>
      <c r="AN16">
        <v>11.686059999999999</v>
      </c>
      <c r="AO16">
        <v>12.453709999999999</v>
      </c>
      <c r="AP16">
        <v>12.221270000000001</v>
      </c>
      <c r="AQ16">
        <v>12.14873</v>
      </c>
      <c r="AR16">
        <v>13.45715</v>
      </c>
      <c r="AU16">
        <v>13.26801</v>
      </c>
      <c r="AV16">
        <v>13.1816</v>
      </c>
      <c r="AW16">
        <v>13.133889999999999</v>
      </c>
      <c r="AX16">
        <v>12.40884</v>
      </c>
      <c r="AY16">
        <v>12.23292</v>
      </c>
      <c r="AZ16">
        <v>11.862030000000001</v>
      </c>
      <c r="BA16">
        <v>11.62932</v>
      </c>
      <c r="BB16">
        <v>11.36314</v>
      </c>
      <c r="BC16">
        <v>11.028309999999999</v>
      </c>
      <c r="BD16">
        <v>10.893980000000001</v>
      </c>
      <c r="BE16">
        <v>10.82489</v>
      </c>
      <c r="BF16">
        <v>10.7043</v>
      </c>
      <c r="BG16">
        <v>10.71766</v>
      </c>
      <c r="BH16">
        <v>10.584149999999999</v>
      </c>
      <c r="BI16">
        <v>10.303739999999999</v>
      </c>
      <c r="BJ16">
        <v>10.016529999999999</v>
      </c>
      <c r="BN16">
        <v>-1</v>
      </c>
      <c r="BO16">
        <v>-1</v>
      </c>
      <c r="BP16" t="e">
        <v>#DIV/0!</v>
      </c>
    </row>
    <row r="17" spans="1:68" x14ac:dyDescent="0.25">
      <c r="A17" t="s">
        <v>115</v>
      </c>
      <c r="B17" s="1" t="s">
        <v>116</v>
      </c>
      <c r="C17" t="s">
        <v>71</v>
      </c>
      <c r="D17" s="1" t="s">
        <v>72</v>
      </c>
      <c r="AJ17">
        <v>19.784120000000001</v>
      </c>
      <c r="AK17">
        <v>19.816680000000002</v>
      </c>
      <c r="AL17">
        <v>19.575900000000001</v>
      </c>
      <c r="AM17">
        <v>18.857700000000001</v>
      </c>
      <c r="AN17">
        <v>18.982890000000001</v>
      </c>
      <c r="AO17">
        <v>20.16771</v>
      </c>
      <c r="AP17">
        <v>20.003070000000001</v>
      </c>
      <c r="AQ17">
        <v>19.2807</v>
      </c>
      <c r="AR17">
        <v>18.779109999999999</v>
      </c>
      <c r="AS17">
        <v>18.685739999999999</v>
      </c>
      <c r="AT17">
        <v>17.120149999999999</v>
      </c>
      <c r="AU17">
        <v>16.185199999999998</v>
      </c>
      <c r="AV17">
        <v>15.26139</v>
      </c>
      <c r="AW17">
        <v>14.27144</v>
      </c>
      <c r="AX17">
        <v>13.448309999999999</v>
      </c>
      <c r="AY17">
        <v>12.496</v>
      </c>
      <c r="AZ17">
        <v>11.615589999999999</v>
      </c>
      <c r="BA17">
        <v>11.296010000000001</v>
      </c>
      <c r="BB17">
        <v>11.08342</v>
      </c>
      <c r="BC17">
        <v>11.04222</v>
      </c>
      <c r="BD17">
        <v>11.16445</v>
      </c>
      <c r="BE17">
        <v>11.923019999999999</v>
      </c>
      <c r="BF17">
        <v>12.148569999999999</v>
      </c>
      <c r="BG17">
        <v>12.623329999999999</v>
      </c>
      <c r="BH17">
        <v>13.497870000000001</v>
      </c>
      <c r="BI17">
        <v>15.486190000000001</v>
      </c>
      <c r="BJ17">
        <v>15.458</v>
      </c>
      <c r="BK17">
        <v>15.429819999999999</v>
      </c>
      <c r="BN17" t="e">
        <v>#DIV/0!</v>
      </c>
      <c r="BO17" t="e">
        <v>#DIV/0!</v>
      </c>
      <c r="BP17">
        <v>-0.21101477528577778</v>
      </c>
    </row>
    <row r="18" spans="1:68" x14ac:dyDescent="0.25">
      <c r="A18" t="s">
        <v>157</v>
      </c>
      <c r="B18" s="1" t="s">
        <v>158</v>
      </c>
      <c r="C18" t="s">
        <v>71</v>
      </c>
      <c r="D18" s="1" t="s">
        <v>72</v>
      </c>
      <c r="P18">
        <v>36.681739999999998</v>
      </c>
      <c r="Q18">
        <v>36.001199999999997</v>
      </c>
      <c r="R18">
        <v>34.641379999999998</v>
      </c>
      <c r="S18">
        <v>31.507709999999999</v>
      </c>
      <c r="T18">
        <v>31.14162</v>
      </c>
      <c r="U18">
        <v>30.863779999999998</v>
      </c>
      <c r="V18">
        <v>30.93946</v>
      </c>
      <c r="W18">
        <v>32.436489999999999</v>
      </c>
      <c r="X18">
        <v>32.796849999999999</v>
      </c>
      <c r="Y18">
        <v>34.550939999999997</v>
      </c>
      <c r="Z18">
        <v>36.59854</v>
      </c>
      <c r="AA18">
        <v>39.300840000000001</v>
      </c>
      <c r="AB18">
        <v>47.077640000000002</v>
      </c>
      <c r="AC18">
        <v>52.305210000000002</v>
      </c>
      <c r="AD18">
        <v>54.259250000000002</v>
      </c>
      <c r="AE18">
        <v>56.20973</v>
      </c>
      <c r="AF18">
        <v>62.351709999999997</v>
      </c>
      <c r="AG18">
        <v>70.737319999999997</v>
      </c>
      <c r="AH18">
        <v>68.905510000000007</v>
      </c>
      <c r="AI18">
        <v>65.873360000000005</v>
      </c>
      <c r="AJ18">
        <v>66.899420000000006</v>
      </c>
      <c r="AK18">
        <v>65.856710000000007</v>
      </c>
      <c r="AL18">
        <v>62.604419999999998</v>
      </c>
      <c r="AO18">
        <v>45.016889999999997</v>
      </c>
      <c r="AQ18">
        <v>47.85557</v>
      </c>
      <c r="AR18">
        <v>55.412739999999999</v>
      </c>
      <c r="AS18">
        <v>55.359749999999998</v>
      </c>
      <c r="AT18">
        <v>50.197189999999999</v>
      </c>
      <c r="AU18">
        <v>49.076390000000004</v>
      </c>
      <c r="AV18">
        <v>49.90569</v>
      </c>
      <c r="AW18">
        <v>51.245460000000001</v>
      </c>
      <c r="AX18">
        <v>48.703980000000001</v>
      </c>
      <c r="AY18">
        <v>54.185220000000001</v>
      </c>
      <c r="AZ18">
        <v>51.998330000000003</v>
      </c>
      <c r="BB18">
        <v>51.36121</v>
      </c>
      <c r="BC18">
        <v>50.6021</v>
      </c>
      <c r="BD18">
        <v>48.311430000000001</v>
      </c>
      <c r="BE18">
        <v>47.104680000000002</v>
      </c>
      <c r="BF18">
        <v>45.000219999999999</v>
      </c>
      <c r="BG18">
        <v>43.653759999999998</v>
      </c>
      <c r="BH18">
        <v>43.221089999999997</v>
      </c>
      <c r="BI18">
        <v>49.66066</v>
      </c>
      <c r="BJ18">
        <v>49.614339999999999</v>
      </c>
      <c r="BK18">
        <v>42.523829999999997</v>
      </c>
      <c r="BN18">
        <v>8.2008170817722867E-2</v>
      </c>
      <c r="BO18">
        <v>0.40861493036790048</v>
      </c>
      <c r="BP18">
        <v>-0.3018523966444227</v>
      </c>
    </row>
    <row r="19" spans="1:68" x14ac:dyDescent="0.25">
      <c r="A19" t="s">
        <v>129</v>
      </c>
      <c r="B19" s="1" t="s">
        <v>130</v>
      </c>
      <c r="C19" t="s">
        <v>71</v>
      </c>
      <c r="D19" s="1" t="s">
        <v>72</v>
      </c>
      <c r="P19">
        <v>19.761489999999998</v>
      </c>
      <c r="S19">
        <v>19.253640000000001</v>
      </c>
      <c r="U19">
        <v>19.37154</v>
      </c>
      <c r="V19">
        <v>19.22805</v>
      </c>
      <c r="W19">
        <v>19.418009999999999</v>
      </c>
      <c r="X19">
        <v>19.001560000000001</v>
      </c>
      <c r="Y19">
        <v>19.491219999999998</v>
      </c>
      <c r="Z19">
        <v>18.137350000000001</v>
      </c>
      <c r="AA19">
        <v>18.193200000000001</v>
      </c>
      <c r="AC19">
        <v>18.551939999999998</v>
      </c>
      <c r="AD19">
        <v>16.82338</v>
      </c>
      <c r="AE19">
        <v>16.52609</v>
      </c>
      <c r="AL19">
        <v>12.35322</v>
      </c>
      <c r="AM19">
        <v>12.13049</v>
      </c>
      <c r="AX19">
        <v>11.490399999999999</v>
      </c>
      <c r="BA19">
        <v>11.179</v>
      </c>
      <c r="BB19">
        <v>11.140940000000001</v>
      </c>
      <c r="BC19">
        <v>11.03429</v>
      </c>
      <c r="BD19">
        <v>11.18924</v>
      </c>
      <c r="BE19">
        <v>11.20289</v>
      </c>
      <c r="BF19">
        <v>11.14292</v>
      </c>
      <c r="BG19">
        <v>11.239470000000001</v>
      </c>
      <c r="BH19">
        <v>11.23127</v>
      </c>
      <c r="BI19">
        <v>11.30569</v>
      </c>
      <c r="BJ19">
        <v>11.276949999999999</v>
      </c>
      <c r="BN19">
        <v>-1</v>
      </c>
      <c r="BO19">
        <v>-1</v>
      </c>
      <c r="BP19" t="e">
        <v>#DIV/0!</v>
      </c>
    </row>
    <row r="20" spans="1:68" x14ac:dyDescent="0.25">
      <c r="A20" t="s">
        <v>133</v>
      </c>
      <c r="B20" s="1" t="s">
        <v>134</v>
      </c>
      <c r="C20" t="s">
        <v>71</v>
      </c>
      <c r="D20" s="1" t="s">
        <v>72</v>
      </c>
      <c r="P20">
        <v>41.36824</v>
      </c>
      <c r="Q20">
        <v>44.259860000000003</v>
      </c>
      <c r="R20">
        <v>47.287520000000001</v>
      </c>
      <c r="S20">
        <v>45.79663</v>
      </c>
      <c r="T20">
        <v>51.833469999999998</v>
      </c>
      <c r="U20">
        <v>53.429279999999999</v>
      </c>
      <c r="V20">
        <v>48.33616</v>
      </c>
      <c r="W20">
        <v>46.419220000000003</v>
      </c>
      <c r="X20">
        <v>56.042990000000003</v>
      </c>
      <c r="Y20">
        <v>54.581949999999999</v>
      </c>
      <c r="Z20">
        <v>47.526389999999999</v>
      </c>
      <c r="AA20">
        <v>38.945860000000003</v>
      </c>
      <c r="AB20">
        <v>37.762149999999998</v>
      </c>
      <c r="AC20">
        <v>35.286520000000003</v>
      </c>
      <c r="AD20">
        <v>33.478940000000001</v>
      </c>
      <c r="AE20">
        <v>33.018360000000001</v>
      </c>
      <c r="AF20">
        <v>33.325159999999997</v>
      </c>
      <c r="AG20">
        <v>33.431220000000003</v>
      </c>
      <c r="AH20">
        <v>34.9071</v>
      </c>
      <c r="AI20">
        <v>30.546410000000002</v>
      </c>
      <c r="AJ20">
        <v>36.15587</v>
      </c>
      <c r="AK20">
        <v>39.845779999999998</v>
      </c>
      <c r="AL20">
        <v>45.496810000000004</v>
      </c>
      <c r="AM20">
        <v>48.342460000000003</v>
      </c>
      <c r="AN20">
        <v>49.896949999999997</v>
      </c>
      <c r="AO20">
        <v>51.995179999999998</v>
      </c>
      <c r="AP20">
        <v>49.976889999999997</v>
      </c>
      <c r="AQ20">
        <v>52.56747</v>
      </c>
      <c r="AR20">
        <v>53.395589999999999</v>
      </c>
      <c r="AS20">
        <v>52.64958</v>
      </c>
      <c r="AT20">
        <v>53.522880000000001</v>
      </c>
      <c r="AU20">
        <v>52.963250000000002</v>
      </c>
      <c r="AV20">
        <v>62.170499999999997</v>
      </c>
      <c r="AW20">
        <v>51.582999999999998</v>
      </c>
      <c r="AX20">
        <v>46.828899999999997</v>
      </c>
      <c r="AY20">
        <v>43.623379999999997</v>
      </c>
      <c r="BA20">
        <v>44.55301</v>
      </c>
      <c r="BB20">
        <v>44.868090000000002</v>
      </c>
      <c r="BC20">
        <v>46.391800000000003</v>
      </c>
      <c r="BD20">
        <v>44.200670000000002</v>
      </c>
      <c r="BE20">
        <v>44.149790000000003</v>
      </c>
      <c r="BF20">
        <v>43.728540000000002</v>
      </c>
      <c r="BG20">
        <v>45.923490000000001</v>
      </c>
      <c r="BH20">
        <v>45.044780000000003</v>
      </c>
      <c r="BI20">
        <v>41.639919999999996</v>
      </c>
      <c r="BJ20">
        <v>43.569769999999998</v>
      </c>
      <c r="BK20">
        <v>39.197119999999998</v>
      </c>
      <c r="BN20">
        <v>6.4515201359013489E-3</v>
      </c>
      <c r="BO20">
        <v>0.35186589794139855</v>
      </c>
      <c r="BP20">
        <v>-0.34320021470965223</v>
      </c>
    </row>
    <row r="21" spans="1:68" x14ac:dyDescent="0.25">
      <c r="A21" t="s">
        <v>155</v>
      </c>
      <c r="B21" s="1" t="s">
        <v>156</v>
      </c>
      <c r="C21" t="s">
        <v>71</v>
      </c>
      <c r="D21" s="1" t="s">
        <v>72</v>
      </c>
      <c r="P21">
        <v>44.451900000000002</v>
      </c>
      <c r="Q21">
        <v>47.157829999999997</v>
      </c>
      <c r="R21">
        <v>47.183390000000003</v>
      </c>
      <c r="S21">
        <v>45.032789999999999</v>
      </c>
      <c r="T21">
        <v>47.498759999999997</v>
      </c>
      <c r="U21">
        <v>47.106110000000001</v>
      </c>
      <c r="V21">
        <v>47.781689999999998</v>
      </c>
      <c r="W21">
        <v>49.921349999999997</v>
      </c>
      <c r="X21">
        <v>52.320259999999998</v>
      </c>
      <c r="Y21">
        <v>52.959600000000002</v>
      </c>
      <c r="Z21">
        <v>54.485140000000001</v>
      </c>
      <c r="AA21">
        <v>59.787129999999998</v>
      </c>
      <c r="AB21">
        <v>60.348660000000002</v>
      </c>
      <c r="AC21">
        <v>57.700580000000002</v>
      </c>
      <c r="AD21">
        <v>56.490090000000002</v>
      </c>
      <c r="AE21">
        <v>57.758499999999998</v>
      </c>
      <c r="AF21">
        <v>67.545670000000001</v>
      </c>
      <c r="AG21">
        <v>64.775440000000003</v>
      </c>
      <c r="AH21">
        <v>57.35904</v>
      </c>
      <c r="AI21">
        <v>55.177199999999999</v>
      </c>
      <c r="AJ21">
        <v>56.65663</v>
      </c>
      <c r="AK21">
        <v>57.830109999999998</v>
      </c>
      <c r="AL21">
        <v>59.779429999999998</v>
      </c>
      <c r="AM21">
        <v>58.25553</v>
      </c>
      <c r="AN21">
        <v>50.979689999999998</v>
      </c>
      <c r="AO21">
        <v>49.93909</v>
      </c>
      <c r="AQ21">
        <v>46.501489999999997</v>
      </c>
      <c r="AR21">
        <v>49.00318</v>
      </c>
      <c r="AS21">
        <v>48.876399999999997</v>
      </c>
      <c r="AT21">
        <v>47.418900000000001</v>
      </c>
      <c r="AU21">
        <v>45.378120000000003</v>
      </c>
      <c r="AV21">
        <v>44.658929999999998</v>
      </c>
      <c r="AW21">
        <v>48.692929999999997</v>
      </c>
      <c r="AX21">
        <v>47.176369999999999</v>
      </c>
      <c r="AY21">
        <v>45.831420000000001</v>
      </c>
      <c r="AZ21">
        <v>47.657449999999997</v>
      </c>
      <c r="BA21">
        <v>48.921550000000003</v>
      </c>
      <c r="BB21">
        <v>48.900260000000003</v>
      </c>
      <c r="BC21">
        <v>52.399880000000003</v>
      </c>
      <c r="BD21">
        <v>52.686410000000002</v>
      </c>
      <c r="BE21">
        <v>48.23903</v>
      </c>
      <c r="BF21">
        <v>46.096229999999998</v>
      </c>
      <c r="BG21">
        <v>44.498989999999999</v>
      </c>
      <c r="BH21">
        <v>42.177149999999997</v>
      </c>
      <c r="BI21">
        <v>41.54927</v>
      </c>
      <c r="BJ21">
        <v>40.681260000000002</v>
      </c>
      <c r="BK21">
        <v>39.721730000000001</v>
      </c>
      <c r="BN21">
        <v>-0.33561403599737932</v>
      </c>
      <c r="BO21">
        <v>-0.18249295458738363</v>
      </c>
      <c r="BP21">
        <v>-0.23047007267810329</v>
      </c>
    </row>
    <row r="22" spans="1:68" x14ac:dyDescent="0.25">
      <c r="A22" t="s">
        <v>123</v>
      </c>
      <c r="B22" s="1" t="s">
        <v>124</v>
      </c>
      <c r="C22" t="s">
        <v>71</v>
      </c>
      <c r="D22" s="1" t="s">
        <v>72</v>
      </c>
      <c r="O22">
        <v>46.482340000000001</v>
      </c>
      <c r="P22">
        <v>42.975940000000001</v>
      </c>
      <c r="Q22">
        <v>47.007899999999999</v>
      </c>
      <c r="R22">
        <v>50.043709999999997</v>
      </c>
      <c r="S22">
        <v>51.558619999999998</v>
      </c>
      <c r="T22">
        <v>50.692</v>
      </c>
      <c r="U22">
        <v>50.299239999999998</v>
      </c>
      <c r="V22">
        <v>47.182940000000002</v>
      </c>
      <c r="W22">
        <v>44.155670000000001</v>
      </c>
      <c r="X22">
        <v>43.92033</v>
      </c>
      <c r="Y22">
        <v>53.556629999999998</v>
      </c>
      <c r="Z22">
        <v>55.27225</v>
      </c>
      <c r="AB22">
        <v>51.404020000000003</v>
      </c>
      <c r="AC22">
        <v>46.952039999999997</v>
      </c>
      <c r="AD22">
        <v>46.97363</v>
      </c>
      <c r="AE22">
        <v>47.836359999999999</v>
      </c>
      <c r="AF22">
        <v>48.075060000000001</v>
      </c>
      <c r="AG22">
        <v>57.865900000000003</v>
      </c>
      <c r="AH22">
        <v>60.391309999999997</v>
      </c>
      <c r="AI22">
        <v>63.004989999999999</v>
      </c>
      <c r="AX22">
        <v>47.039430000000003</v>
      </c>
      <c r="AY22">
        <v>47.539009999999998</v>
      </c>
      <c r="AZ22">
        <v>44.754939999999998</v>
      </c>
      <c r="BA22">
        <v>43.729190000000003</v>
      </c>
      <c r="BB22">
        <v>45.75844</v>
      </c>
      <c r="BC22">
        <v>42.974760000000003</v>
      </c>
      <c r="BJ22">
        <v>30.054559999999999</v>
      </c>
      <c r="BK22">
        <v>30.054590000000001</v>
      </c>
      <c r="BN22" t="e">
        <v>#DIV/0!</v>
      </c>
      <c r="BO22" t="e">
        <v>#DIV/0!</v>
      </c>
      <c r="BP22">
        <v>1</v>
      </c>
    </row>
    <row r="23" spans="1:68" x14ac:dyDescent="0.25">
      <c r="A23" t="s">
        <v>153</v>
      </c>
      <c r="B23" s="1" t="s">
        <v>154</v>
      </c>
      <c r="C23" t="s">
        <v>71</v>
      </c>
      <c r="D23" s="1" t="s">
        <v>72</v>
      </c>
      <c r="AO23">
        <v>17.014700000000001</v>
      </c>
      <c r="AP23">
        <v>16.697220000000002</v>
      </c>
      <c r="AQ23">
        <v>17.216010000000001</v>
      </c>
      <c r="AR23">
        <v>17.914370000000002</v>
      </c>
      <c r="AS23">
        <v>16.82985</v>
      </c>
      <c r="AT23">
        <v>17.691079999999999</v>
      </c>
      <c r="AU23">
        <v>16.817360000000001</v>
      </c>
      <c r="AV23">
        <v>17.131329999999998</v>
      </c>
      <c r="AW23">
        <v>16.747730000000001</v>
      </c>
      <c r="AX23">
        <v>16.22654</v>
      </c>
      <c r="AY23">
        <v>15.712109999999999</v>
      </c>
      <c r="AZ23">
        <v>15.937110000000001</v>
      </c>
      <c r="BA23">
        <v>16.071269999999998</v>
      </c>
      <c r="BB23">
        <v>17.3139</v>
      </c>
      <c r="BC23">
        <v>17.490089999999999</v>
      </c>
      <c r="BD23">
        <v>17.46208</v>
      </c>
      <c r="BE23">
        <v>17.41818</v>
      </c>
      <c r="BF23">
        <v>17.63101</v>
      </c>
      <c r="BG23">
        <v>17.733630000000002</v>
      </c>
      <c r="BI23">
        <v>17.61018</v>
      </c>
      <c r="BJ23">
        <v>15.20744</v>
      </c>
      <c r="BN23" t="e">
        <v>#DIV/0!</v>
      </c>
      <c r="BO23" t="e">
        <v>#DIV/0!</v>
      </c>
      <c r="BP23" t="e">
        <v>#DIV/0!</v>
      </c>
    </row>
    <row r="24" spans="1:68" x14ac:dyDescent="0.25">
      <c r="A24" t="s">
        <v>119</v>
      </c>
      <c r="B24" s="1" t="s">
        <v>120</v>
      </c>
      <c r="C24" t="s">
        <v>71</v>
      </c>
      <c r="D24" s="1" t="s">
        <v>72</v>
      </c>
      <c r="R24">
        <v>21.331579999999999</v>
      </c>
      <c r="S24">
        <v>24.161930000000002</v>
      </c>
      <c r="T24">
        <v>22.94624</v>
      </c>
      <c r="U24">
        <v>21.945689999999999</v>
      </c>
      <c r="V24">
        <v>22.733329999999999</v>
      </c>
      <c r="W24">
        <v>20.727519999999998</v>
      </c>
      <c r="X24">
        <v>20.394459999999999</v>
      </c>
      <c r="Y24">
        <v>19.63372</v>
      </c>
      <c r="Z24">
        <v>18.80132</v>
      </c>
      <c r="AA24">
        <v>19.385760000000001</v>
      </c>
      <c r="AB24">
        <v>18.35417</v>
      </c>
      <c r="AC24">
        <v>18.41065</v>
      </c>
      <c r="AD24">
        <v>19.189489999999999</v>
      </c>
      <c r="AE24">
        <v>20.073530000000002</v>
      </c>
      <c r="AF24">
        <v>20.126629999999999</v>
      </c>
      <c r="AG24">
        <v>20.992380000000001</v>
      </c>
      <c r="AH24">
        <v>21.92193</v>
      </c>
      <c r="AI24">
        <v>20.921869999999998</v>
      </c>
      <c r="AJ24">
        <v>21.538489999999999</v>
      </c>
      <c r="AK24">
        <v>21.6188</v>
      </c>
      <c r="AL24">
        <v>20.80254</v>
      </c>
      <c r="AM24">
        <v>20.824870000000001</v>
      </c>
      <c r="AN24">
        <v>20.455030000000001</v>
      </c>
      <c r="BD24">
        <v>12.1159</v>
      </c>
      <c r="BE24">
        <v>11.76839</v>
      </c>
      <c r="BF24">
        <v>11.85094</v>
      </c>
      <c r="BG24">
        <v>11.668839999999999</v>
      </c>
      <c r="BH24">
        <v>11.731640000000001</v>
      </c>
      <c r="BI24">
        <v>12.05837</v>
      </c>
      <c r="BJ24">
        <v>12.15924</v>
      </c>
      <c r="BK24">
        <v>11.92315</v>
      </c>
      <c r="BN24">
        <v>-0.3849531821295632</v>
      </c>
      <c r="BO24">
        <v>-1</v>
      </c>
      <c r="BP24">
        <v>1</v>
      </c>
    </row>
    <row r="25" spans="1:68" x14ac:dyDescent="0.25">
      <c r="A25" t="s">
        <v>117</v>
      </c>
      <c r="B25" s="1" t="s">
        <v>118</v>
      </c>
      <c r="C25" t="s">
        <v>71</v>
      </c>
      <c r="D25" s="1" t="s">
        <v>72</v>
      </c>
      <c r="P25">
        <v>45.462519999999998</v>
      </c>
      <c r="Q25">
        <v>42.841540000000002</v>
      </c>
      <c r="T25">
        <v>26.728729999999999</v>
      </c>
      <c r="U25">
        <v>24.50309</v>
      </c>
      <c r="V25">
        <v>22.532109999999999</v>
      </c>
      <c r="Y25">
        <v>26.142859999999999</v>
      </c>
      <c r="Z25">
        <v>26.053930000000001</v>
      </c>
      <c r="AA25">
        <v>28.398779999999999</v>
      </c>
      <c r="AB25">
        <v>21.005790000000001</v>
      </c>
      <c r="AC25">
        <v>19.533550000000002</v>
      </c>
      <c r="AD25">
        <v>21.0852</v>
      </c>
      <c r="AE25">
        <v>18.589700000000001</v>
      </c>
      <c r="AM25">
        <v>21.08982</v>
      </c>
      <c r="AN25">
        <v>22.340070000000001</v>
      </c>
      <c r="AR25">
        <v>14.039899999999999</v>
      </c>
      <c r="AU25">
        <v>16.832429999999999</v>
      </c>
      <c r="AW25">
        <v>16.77674</v>
      </c>
      <c r="AY25">
        <v>15.38373</v>
      </c>
      <c r="AZ25">
        <v>15.33967</v>
      </c>
      <c r="BA25">
        <v>15.78783</v>
      </c>
      <c r="BB25">
        <v>12.99478</v>
      </c>
      <c r="BC25">
        <v>14.145300000000001</v>
      </c>
      <c r="BD25">
        <v>18.20992</v>
      </c>
      <c r="BE25">
        <v>20.981030000000001</v>
      </c>
      <c r="BF25">
        <v>17.48197</v>
      </c>
      <c r="BG25">
        <v>18.189900000000002</v>
      </c>
      <c r="BH25">
        <v>21.041160000000001</v>
      </c>
      <c r="BI25">
        <v>19.028549999999999</v>
      </c>
      <c r="BK25">
        <v>19.448910000000001</v>
      </c>
      <c r="BN25">
        <v>-0.31514980573109119</v>
      </c>
      <c r="BO25">
        <v>-1</v>
      </c>
      <c r="BP25">
        <v>1</v>
      </c>
    </row>
    <row r="26" spans="1:68" x14ac:dyDescent="0.25">
      <c r="A26" t="s">
        <v>141</v>
      </c>
      <c r="B26" s="1" t="s">
        <v>142</v>
      </c>
      <c r="C26" t="s">
        <v>71</v>
      </c>
      <c r="D26" s="1" t="s">
        <v>72</v>
      </c>
      <c r="BF26">
        <v>17.099209999999999</v>
      </c>
      <c r="BG26">
        <v>16.820540000000001</v>
      </c>
      <c r="BH26">
        <v>17.164010000000001</v>
      </c>
      <c r="BI26">
        <v>17.286539999999999</v>
      </c>
      <c r="BJ26">
        <v>17.199169999999999</v>
      </c>
      <c r="BK26">
        <v>16.92651</v>
      </c>
      <c r="BN26" t="e">
        <v>#DIV/0!</v>
      </c>
      <c r="BO26" t="e">
        <v>#DIV/0!</v>
      </c>
      <c r="BP26">
        <v>1</v>
      </c>
    </row>
    <row r="27" spans="1:68" x14ac:dyDescent="0.25">
      <c r="A27" t="s">
        <v>127</v>
      </c>
      <c r="B27" s="1" t="s">
        <v>128</v>
      </c>
      <c r="C27" t="s">
        <v>71</v>
      </c>
      <c r="D27" s="1" t="s">
        <v>72</v>
      </c>
      <c r="AK27">
        <v>20.465350000000001</v>
      </c>
      <c r="AL27">
        <v>20.098099999999999</v>
      </c>
      <c r="AM27">
        <v>19.58642</v>
      </c>
      <c r="AN27">
        <v>19.760870000000001</v>
      </c>
      <c r="AQ27">
        <v>19.269590000000001</v>
      </c>
      <c r="AR27">
        <v>19.53285</v>
      </c>
      <c r="AS27">
        <v>18.206800000000001</v>
      </c>
      <c r="AT27">
        <v>17.43863</v>
      </c>
      <c r="AU27">
        <v>16.66112</v>
      </c>
      <c r="AV27">
        <v>15.93862</v>
      </c>
      <c r="AW27">
        <v>15.44266</v>
      </c>
      <c r="AX27">
        <v>16.035530000000001</v>
      </c>
      <c r="AY27">
        <v>16.024049999999999</v>
      </c>
      <c r="AZ27">
        <v>15.96701</v>
      </c>
      <c r="BA27">
        <v>15.32719</v>
      </c>
      <c r="BB27">
        <v>15.14091</v>
      </c>
      <c r="BC27">
        <v>14.96616</v>
      </c>
      <c r="BD27">
        <v>14.96367</v>
      </c>
      <c r="BE27">
        <v>14.909090000000001</v>
      </c>
      <c r="BF27">
        <v>15.362159999999999</v>
      </c>
      <c r="BG27">
        <v>16.476030000000002</v>
      </c>
      <c r="BH27">
        <v>17.570070000000001</v>
      </c>
      <c r="BI27">
        <v>18.337589999999999</v>
      </c>
      <c r="BJ27">
        <v>18.80255</v>
      </c>
      <c r="BK27">
        <v>19.232589999999998</v>
      </c>
      <c r="BN27" t="e">
        <v>#DIV/0!</v>
      </c>
      <c r="BO27" t="e">
        <v>#DIV/0!</v>
      </c>
      <c r="BP27">
        <v>5.3336030144665758E-2</v>
      </c>
    </row>
    <row r="28" spans="1:68" x14ac:dyDescent="0.25">
      <c r="A28" t="s">
        <v>131</v>
      </c>
      <c r="B28" s="1" t="s">
        <v>132</v>
      </c>
      <c r="C28" t="s">
        <v>71</v>
      </c>
      <c r="D28" s="1" t="s">
        <v>72</v>
      </c>
      <c r="AR28">
        <v>23.5</v>
      </c>
      <c r="AS28">
        <v>23.31494</v>
      </c>
      <c r="AT28">
        <v>22.816939999999999</v>
      </c>
      <c r="AV28">
        <v>20.75066</v>
      </c>
      <c r="AW28">
        <v>23.231860000000001</v>
      </c>
      <c r="AX28">
        <v>23.62341</v>
      </c>
      <c r="AY28">
        <v>22.93853</v>
      </c>
      <c r="AZ28">
        <v>22.882719999999999</v>
      </c>
      <c r="BA28">
        <v>22.615919999999999</v>
      </c>
      <c r="BB28">
        <v>22.636130000000001</v>
      </c>
      <c r="BC28">
        <v>22.24335</v>
      </c>
      <c r="BD28">
        <v>21.89921</v>
      </c>
      <c r="BE28">
        <v>21.562750000000001</v>
      </c>
      <c r="BF28">
        <v>22.57321</v>
      </c>
      <c r="BG28">
        <v>22.394659999999998</v>
      </c>
      <c r="BH28">
        <v>20.436419999999998</v>
      </c>
      <c r="BI28">
        <v>20.50666</v>
      </c>
      <c r="BJ28">
        <v>19.586310000000001</v>
      </c>
      <c r="BK28">
        <v>19.78332</v>
      </c>
      <c r="BN28" t="e">
        <v>#DIV/0!</v>
      </c>
      <c r="BO28" t="e">
        <v>#DIV/0!</v>
      </c>
      <c r="BP28">
        <v>-0.17851503185511836</v>
      </c>
    </row>
    <row r="29" spans="1:68" x14ac:dyDescent="0.25">
      <c r="A29" t="s">
        <v>135</v>
      </c>
      <c r="B29" s="1" t="s">
        <v>136</v>
      </c>
      <c r="C29" t="s">
        <v>71</v>
      </c>
      <c r="D29" s="1" t="s">
        <v>72</v>
      </c>
      <c r="P29">
        <v>23.419350000000001</v>
      </c>
      <c r="Q29">
        <v>21.34986</v>
      </c>
      <c r="R29">
        <v>20.898309999999999</v>
      </c>
      <c r="S29">
        <v>20.765899999999998</v>
      </c>
      <c r="T29">
        <v>21.28923</v>
      </c>
      <c r="V29">
        <v>17.68449</v>
      </c>
      <c r="W29">
        <v>20.269590000000001</v>
      </c>
      <c r="X29">
        <v>22.751909999999999</v>
      </c>
      <c r="Y29">
        <v>22.847329999999999</v>
      </c>
      <c r="Z29">
        <v>19.01923</v>
      </c>
      <c r="AA29">
        <v>18.03988</v>
      </c>
      <c r="AB29">
        <v>17.857140000000001</v>
      </c>
      <c r="AC29">
        <v>17.5</v>
      </c>
      <c r="AD29">
        <v>17.469259999999998</v>
      </c>
      <c r="AN29">
        <v>12.87689</v>
      </c>
      <c r="AP29">
        <v>12.30753</v>
      </c>
      <c r="AT29">
        <v>9.2518700000000003</v>
      </c>
      <c r="AU29">
        <v>8.9598499999999994</v>
      </c>
      <c r="AV29">
        <v>8.9032800000000005</v>
      </c>
      <c r="AW29">
        <v>8.5892900000000001</v>
      </c>
      <c r="AX29">
        <v>8.3362499999999997</v>
      </c>
      <c r="AY29">
        <v>8.2504399999999993</v>
      </c>
      <c r="BC29">
        <v>7.3569100000000001</v>
      </c>
      <c r="BD29">
        <v>8.9444400000000002</v>
      </c>
      <c r="BE29">
        <v>9.8275100000000002</v>
      </c>
      <c r="BF29">
        <v>7.1937199999999999</v>
      </c>
      <c r="BG29">
        <v>6.7213099999999999</v>
      </c>
      <c r="BH29">
        <v>10.419600000000001</v>
      </c>
      <c r="BN29">
        <v>-1</v>
      </c>
      <c r="BO29">
        <v>-1</v>
      </c>
      <c r="BP29" t="e">
        <v>#DIV/0!</v>
      </c>
    </row>
    <row r="30" spans="1:68" x14ac:dyDescent="0.25">
      <c r="A30" t="s">
        <v>139</v>
      </c>
      <c r="B30" s="1" t="s">
        <v>140</v>
      </c>
      <c r="C30" t="s">
        <v>71</v>
      </c>
      <c r="D30" s="1" t="s">
        <v>72</v>
      </c>
      <c r="AR30">
        <v>24.72372</v>
      </c>
      <c r="BF30">
        <v>16.442889999999998</v>
      </c>
      <c r="BG30">
        <v>16.759720000000002</v>
      </c>
      <c r="BH30">
        <v>16.997710000000001</v>
      </c>
      <c r="BI30">
        <v>17.208559999999999</v>
      </c>
      <c r="BJ30">
        <v>17.58897</v>
      </c>
      <c r="BK30">
        <v>17.798269999999999</v>
      </c>
      <c r="BN30" t="e">
        <v>#DIV/0!</v>
      </c>
      <c r="BO30" t="e">
        <v>#DIV/0!</v>
      </c>
      <c r="BP30">
        <v>1</v>
      </c>
    </row>
    <row r="31" spans="1:68" x14ac:dyDescent="0.25">
      <c r="A31" t="s">
        <v>147</v>
      </c>
      <c r="B31" s="1" t="s">
        <v>148</v>
      </c>
      <c r="C31" t="s">
        <v>71</v>
      </c>
      <c r="D31" s="1" t="s">
        <v>72</v>
      </c>
      <c r="O31">
        <v>28.010190000000001</v>
      </c>
      <c r="AR31">
        <v>25.94511</v>
      </c>
      <c r="AS31">
        <v>24.796990000000001</v>
      </c>
      <c r="AT31">
        <v>22.970870000000001</v>
      </c>
      <c r="AU31">
        <v>22.35331</v>
      </c>
      <c r="AV31">
        <v>21.567530000000001</v>
      </c>
      <c r="AW31">
        <v>21.386759999999999</v>
      </c>
      <c r="AX31">
        <v>21.04365</v>
      </c>
      <c r="AZ31">
        <v>23.858280000000001</v>
      </c>
      <c r="BA31">
        <v>23.02467</v>
      </c>
      <c r="BB31">
        <v>22.644110000000001</v>
      </c>
      <c r="BC31">
        <v>22.166090000000001</v>
      </c>
      <c r="BD31">
        <v>21.285070000000001</v>
      </c>
      <c r="BE31">
        <v>20.517119999999998</v>
      </c>
      <c r="BF31">
        <v>21.22749</v>
      </c>
      <c r="BG31">
        <v>20.918140000000001</v>
      </c>
      <c r="BH31">
        <v>20.585290000000001</v>
      </c>
      <c r="BI31">
        <v>20.318989999999999</v>
      </c>
      <c r="BJ31">
        <v>20.22308</v>
      </c>
      <c r="BN31" t="e">
        <v>#DIV/0!</v>
      </c>
      <c r="BO31" t="e">
        <v>#DIV/0!</v>
      </c>
      <c r="BP31" t="e">
        <v>#DIV/0!</v>
      </c>
    </row>
    <row r="32" spans="1:68" x14ac:dyDescent="0.25">
      <c r="A32" t="s">
        <v>125</v>
      </c>
      <c r="B32" s="1" t="s">
        <v>126</v>
      </c>
      <c r="C32" t="s">
        <v>71</v>
      </c>
      <c r="D32" s="1" t="s">
        <v>72</v>
      </c>
      <c r="W32">
        <v>27.97392</v>
      </c>
      <c r="X32">
        <v>27.387789999999999</v>
      </c>
      <c r="AB32">
        <v>20.333110000000001</v>
      </c>
      <c r="AC32">
        <v>23.46773</v>
      </c>
      <c r="AD32">
        <v>21.225190000000001</v>
      </c>
      <c r="AH32">
        <v>18.386579999999999</v>
      </c>
      <c r="AI32">
        <v>17.800249999999998</v>
      </c>
      <c r="AK32">
        <v>17.168060000000001</v>
      </c>
      <c r="AR32">
        <v>17.772040000000001</v>
      </c>
      <c r="AS32">
        <v>17.569990000000001</v>
      </c>
      <c r="AT32">
        <v>17.03586</v>
      </c>
      <c r="AU32">
        <v>15.90347</v>
      </c>
      <c r="AV32">
        <v>15.80411</v>
      </c>
      <c r="AW32">
        <v>15.767659999999999</v>
      </c>
      <c r="AX32">
        <v>15.14568</v>
      </c>
      <c r="AZ32">
        <v>14.54218</v>
      </c>
      <c r="BA32">
        <v>13.45642</v>
      </c>
      <c r="BB32">
        <v>14.1425</v>
      </c>
      <c r="BC32">
        <v>13.00746</v>
      </c>
      <c r="BD32">
        <v>13.08663</v>
      </c>
      <c r="BG32">
        <v>12.71532</v>
      </c>
      <c r="BH32">
        <v>13.40321</v>
      </c>
      <c r="BI32">
        <v>13.349</v>
      </c>
      <c r="BJ32">
        <v>14.096819999999999</v>
      </c>
      <c r="BK32">
        <v>13.9917</v>
      </c>
      <c r="BN32" t="e">
        <v>#DIV/0!</v>
      </c>
      <c r="BO32" t="e">
        <v>#DIV/0!</v>
      </c>
      <c r="BP32">
        <v>-0.25574376237340718</v>
      </c>
    </row>
    <row r="33" spans="1:68" x14ac:dyDescent="0.25">
      <c r="A33" t="s">
        <v>151</v>
      </c>
      <c r="B33" s="1" t="s">
        <v>152</v>
      </c>
      <c r="C33" t="s">
        <v>71</v>
      </c>
      <c r="D33" s="1" t="s">
        <v>72</v>
      </c>
      <c r="O33">
        <v>23.47983</v>
      </c>
      <c r="P33">
        <v>21.118069999999999</v>
      </c>
      <c r="Q33">
        <v>20.73884</v>
      </c>
      <c r="R33">
        <v>20.15193</v>
      </c>
      <c r="S33">
        <v>19.410979999999999</v>
      </c>
      <c r="T33">
        <v>19.032240000000002</v>
      </c>
      <c r="U33">
        <v>18.358550000000001</v>
      </c>
      <c r="V33">
        <v>18.27825</v>
      </c>
      <c r="W33">
        <v>16.559619999999999</v>
      </c>
      <c r="X33">
        <v>18.065180000000002</v>
      </c>
      <c r="Y33">
        <v>18.26032</v>
      </c>
      <c r="Z33">
        <v>17.598330000000001</v>
      </c>
      <c r="AA33">
        <v>16.475300000000001</v>
      </c>
      <c r="AB33">
        <v>16.001460000000002</v>
      </c>
      <c r="AC33">
        <v>14.746029999999999</v>
      </c>
      <c r="AD33">
        <v>16.080829999999999</v>
      </c>
      <c r="AE33">
        <v>16.621569999999998</v>
      </c>
      <c r="AG33">
        <v>13.998530000000001</v>
      </c>
      <c r="AH33">
        <v>14.02604</v>
      </c>
      <c r="AJ33">
        <v>15.30987</v>
      </c>
      <c r="AK33">
        <v>15.53378</v>
      </c>
      <c r="AL33">
        <v>15.545730000000001</v>
      </c>
      <c r="AM33">
        <v>15.24892</v>
      </c>
      <c r="AN33">
        <v>14.59371</v>
      </c>
      <c r="AQ33">
        <v>14.011430000000001</v>
      </c>
      <c r="AR33">
        <v>13.96313</v>
      </c>
      <c r="AS33">
        <v>13.66667</v>
      </c>
      <c r="AT33">
        <v>13.63795</v>
      </c>
      <c r="AU33">
        <v>12.692869999999999</v>
      </c>
      <c r="AV33">
        <v>12.24954</v>
      </c>
      <c r="AW33">
        <v>10.880129999999999</v>
      </c>
      <c r="AX33">
        <v>10.11697</v>
      </c>
      <c r="AY33">
        <v>12.513170000000001</v>
      </c>
      <c r="AZ33">
        <v>12.67144</v>
      </c>
      <c r="BA33">
        <v>12.552160000000001</v>
      </c>
      <c r="BB33">
        <v>11.94999</v>
      </c>
      <c r="BC33">
        <v>11.34882</v>
      </c>
      <c r="BD33">
        <v>11.335660000000001</v>
      </c>
      <c r="BE33">
        <v>10.587669999999999</v>
      </c>
      <c r="BF33">
        <v>10.151949999999999</v>
      </c>
      <c r="BG33">
        <v>10.25924</v>
      </c>
      <c r="BH33">
        <v>10.01661</v>
      </c>
      <c r="BI33">
        <v>10.19678</v>
      </c>
      <c r="BJ33">
        <v>10.18252</v>
      </c>
      <c r="BK33">
        <v>9.8952100000000005</v>
      </c>
      <c r="BN33">
        <v>-0.39939120987174742</v>
      </c>
      <c r="BO33">
        <v>-0.17047519620280061</v>
      </c>
      <c r="BP33">
        <v>-0.38113996570057623</v>
      </c>
    </row>
    <row r="34" spans="1:68" x14ac:dyDescent="0.25">
      <c r="A34" t="s">
        <v>137</v>
      </c>
      <c r="B34" s="1" t="s">
        <v>138</v>
      </c>
      <c r="C34" t="s">
        <v>71</v>
      </c>
      <c r="D34" s="1" t="s">
        <v>72</v>
      </c>
      <c r="O34">
        <v>20.731649999999998</v>
      </c>
      <c r="P34">
        <v>20.2256</v>
      </c>
      <c r="Q34">
        <v>22.13889</v>
      </c>
      <c r="S34">
        <v>23.810410000000001</v>
      </c>
      <c r="V34">
        <v>24.347989999999999</v>
      </c>
      <c r="W34">
        <v>24.072479999999999</v>
      </c>
      <c r="X34">
        <v>25.248609999999999</v>
      </c>
      <c r="AA34">
        <v>35.622860000000003</v>
      </c>
      <c r="AB34">
        <v>35.451590000000003</v>
      </c>
      <c r="AC34">
        <v>38.53351</v>
      </c>
      <c r="AE34">
        <v>37.460259999999998</v>
      </c>
      <c r="AF34">
        <v>37.158799999999999</v>
      </c>
      <c r="AG34">
        <v>36.576340000000002</v>
      </c>
      <c r="AJ34">
        <v>28.627960000000002</v>
      </c>
      <c r="AL34">
        <v>30.539539999999999</v>
      </c>
      <c r="AN34">
        <v>35.492069999999998</v>
      </c>
      <c r="AQ34">
        <v>39.278449999999999</v>
      </c>
      <c r="AR34">
        <v>41.704009999999997</v>
      </c>
      <c r="AS34">
        <v>41.146999999999998</v>
      </c>
      <c r="AT34">
        <v>39.48254</v>
      </c>
      <c r="AX34">
        <v>31.05151</v>
      </c>
      <c r="AY34">
        <v>29.182130000000001</v>
      </c>
      <c r="BA34">
        <v>29.878910000000001</v>
      </c>
      <c r="BB34">
        <v>27.702210000000001</v>
      </c>
      <c r="BC34">
        <v>25.896059999999999</v>
      </c>
      <c r="BD34">
        <v>25.378450000000001</v>
      </c>
      <c r="BE34">
        <v>23.985900000000001</v>
      </c>
      <c r="BF34">
        <v>28.675920000000001</v>
      </c>
      <c r="BH34">
        <v>40.004429999999999</v>
      </c>
      <c r="BI34">
        <v>38.037779999999998</v>
      </c>
      <c r="BJ34">
        <v>34.562939999999998</v>
      </c>
      <c r="BK34">
        <v>34.668680000000002</v>
      </c>
      <c r="BN34">
        <v>-2.6785609016232857E-2</v>
      </c>
      <c r="BO34">
        <v>0.15507289420332884</v>
      </c>
      <c r="BP34">
        <v>-0.18686376291223075</v>
      </c>
    </row>
    <row r="35" spans="1:68" x14ac:dyDescent="0.25">
      <c r="A35" t="s">
        <v>143</v>
      </c>
      <c r="B35" s="1" t="s">
        <v>144</v>
      </c>
      <c r="C35" t="s">
        <v>71</v>
      </c>
      <c r="D35" s="1" t="s">
        <v>72</v>
      </c>
      <c r="O35">
        <v>36.484400000000001</v>
      </c>
      <c r="P35">
        <v>32.629779999999997</v>
      </c>
      <c r="Q35">
        <v>33.101739999999999</v>
      </c>
      <c r="R35">
        <v>35.400669999999998</v>
      </c>
      <c r="S35">
        <v>34.037089999999999</v>
      </c>
      <c r="T35">
        <v>33.141350000000003</v>
      </c>
      <c r="U35">
        <v>32.029580000000003</v>
      </c>
      <c r="V35">
        <v>30.542829999999999</v>
      </c>
      <c r="W35">
        <v>31.342169999999999</v>
      </c>
      <c r="X35">
        <v>32.215499999999999</v>
      </c>
      <c r="Y35">
        <v>32.338979999999999</v>
      </c>
      <c r="Z35">
        <v>31.64659</v>
      </c>
      <c r="AA35">
        <v>32.437139999999999</v>
      </c>
      <c r="AB35">
        <v>31.18365</v>
      </c>
      <c r="AC35">
        <v>30.876069999999999</v>
      </c>
      <c r="AD35">
        <v>32.035530000000001</v>
      </c>
      <c r="AE35">
        <v>32.214770000000001</v>
      </c>
      <c r="AF35">
        <v>32.297899999999998</v>
      </c>
      <c r="AG35">
        <v>32.249749999999999</v>
      </c>
      <c r="AH35">
        <v>32.294170000000001</v>
      </c>
      <c r="AI35">
        <v>31.65654</v>
      </c>
      <c r="AJ35">
        <v>30.38869</v>
      </c>
      <c r="AK35">
        <v>28.814109999999999</v>
      </c>
      <c r="AL35">
        <v>27.299289999999999</v>
      </c>
      <c r="AM35">
        <v>26.436620000000001</v>
      </c>
      <c r="AN35">
        <v>25.491060000000001</v>
      </c>
      <c r="AP35">
        <v>28.135850000000001</v>
      </c>
      <c r="AQ35">
        <v>27.567440000000001</v>
      </c>
      <c r="AR35">
        <v>26.98536</v>
      </c>
      <c r="AS35">
        <v>26.722950000000001</v>
      </c>
      <c r="AT35">
        <v>26.63306</v>
      </c>
      <c r="AU35">
        <v>26.401319999999998</v>
      </c>
      <c r="AV35">
        <v>26.059000000000001</v>
      </c>
      <c r="AW35">
        <v>25.84666</v>
      </c>
      <c r="AX35">
        <v>25.550370000000001</v>
      </c>
      <c r="AY35">
        <v>25.393249999999998</v>
      </c>
      <c r="AZ35">
        <v>25.222650000000002</v>
      </c>
      <c r="BA35">
        <v>25.08494</v>
      </c>
      <c r="BB35">
        <v>25.514890000000001</v>
      </c>
      <c r="BE35">
        <v>23.415839999999999</v>
      </c>
      <c r="BF35">
        <v>22.618220000000001</v>
      </c>
      <c r="BG35">
        <v>22.414470000000001</v>
      </c>
      <c r="BH35">
        <v>23.712789999999998</v>
      </c>
      <c r="BN35">
        <v>-1</v>
      </c>
      <c r="BO35">
        <v>-0.17616195509221833</v>
      </c>
      <c r="BP35" t="e">
        <v>#DIV/0!</v>
      </c>
    </row>
    <row r="36" spans="1:68" x14ac:dyDescent="0.25">
      <c r="A36" t="s">
        <v>171</v>
      </c>
      <c r="B36" s="1" t="s">
        <v>172</v>
      </c>
      <c r="C36" t="s">
        <v>71</v>
      </c>
      <c r="D36" s="1" t="s">
        <v>72</v>
      </c>
      <c r="P36">
        <v>63.6922</v>
      </c>
      <c r="Q36">
        <v>65.940650000000005</v>
      </c>
      <c r="R36">
        <v>65.428960000000004</v>
      </c>
      <c r="S36">
        <v>65.016220000000004</v>
      </c>
      <c r="T36">
        <v>68.340299999999999</v>
      </c>
      <c r="U36">
        <v>66.516069999999999</v>
      </c>
      <c r="V36">
        <v>66.899289999999993</v>
      </c>
      <c r="W36">
        <v>64.662599999999998</v>
      </c>
      <c r="X36">
        <v>61.834060000000001</v>
      </c>
      <c r="Y36">
        <v>60.70299</v>
      </c>
      <c r="Z36">
        <v>59.606299999999997</v>
      </c>
      <c r="AA36">
        <v>60.580069999999999</v>
      </c>
      <c r="AB36">
        <v>62.125799999999998</v>
      </c>
      <c r="AC36">
        <v>68.285849999999996</v>
      </c>
      <c r="AE36">
        <v>65.632900000000006</v>
      </c>
      <c r="AF36">
        <v>60.33869</v>
      </c>
      <c r="AG36">
        <v>62.77055</v>
      </c>
      <c r="AH36">
        <v>70.387360000000001</v>
      </c>
      <c r="AI36">
        <v>90.382850000000005</v>
      </c>
      <c r="AJ36">
        <v>77.025220000000004</v>
      </c>
      <c r="AX36">
        <v>88.626909999999995</v>
      </c>
      <c r="BA36">
        <v>100.23649</v>
      </c>
      <c r="BB36">
        <v>94.612570000000005</v>
      </c>
      <c r="BC36">
        <v>84.320269999999994</v>
      </c>
      <c r="BD36">
        <v>81.310509999999994</v>
      </c>
      <c r="BE36">
        <v>80.115759999999995</v>
      </c>
      <c r="BI36">
        <v>83.411950000000004</v>
      </c>
      <c r="BN36">
        <v>-1</v>
      </c>
      <c r="BO36">
        <v>-1</v>
      </c>
      <c r="BP36" t="e">
        <v>#DIV/0!</v>
      </c>
    </row>
    <row r="37" spans="1:68" x14ac:dyDescent="0.25">
      <c r="A37" t="s">
        <v>165</v>
      </c>
      <c r="B37" s="1" t="s">
        <v>166</v>
      </c>
      <c r="C37" t="s">
        <v>71</v>
      </c>
      <c r="D37" s="1" t="s">
        <v>72</v>
      </c>
      <c r="AB37">
        <v>15.938650000000001</v>
      </c>
      <c r="AC37">
        <v>15.824339999999999</v>
      </c>
      <c r="AD37">
        <v>16.972999999999999</v>
      </c>
      <c r="AE37">
        <v>16.701630000000002</v>
      </c>
      <c r="AF37">
        <v>16.702030000000001</v>
      </c>
      <c r="AG37">
        <v>16.050840000000001</v>
      </c>
      <c r="AH37">
        <v>15.60032</v>
      </c>
      <c r="AI37">
        <v>15.68562</v>
      </c>
      <c r="AJ37">
        <v>15.35704</v>
      </c>
      <c r="AK37">
        <v>15.304510000000001</v>
      </c>
      <c r="AL37">
        <v>15.96673</v>
      </c>
      <c r="AM37">
        <v>15.85369</v>
      </c>
      <c r="AN37">
        <v>16.225529999999999</v>
      </c>
      <c r="AO37">
        <v>16.47861</v>
      </c>
      <c r="AQ37">
        <v>17.950050000000001</v>
      </c>
      <c r="AR37">
        <v>17.25853</v>
      </c>
      <c r="AS37">
        <v>17.415959999999998</v>
      </c>
      <c r="BN37" t="e">
        <v>#DIV/0!</v>
      </c>
      <c r="BO37" t="e">
        <v>#DIV/0!</v>
      </c>
      <c r="BP37" t="e">
        <v>#DIV/0!</v>
      </c>
    </row>
    <row r="38" spans="1:68" x14ac:dyDescent="0.25">
      <c r="A38" t="s">
        <v>175</v>
      </c>
      <c r="B38" s="1" t="s">
        <v>176</v>
      </c>
      <c r="C38" t="s">
        <v>71</v>
      </c>
      <c r="D38" s="1" t="s">
        <v>72</v>
      </c>
      <c r="Y38">
        <v>14.925129999999999</v>
      </c>
      <c r="AL38">
        <v>13.38308</v>
      </c>
      <c r="AM38">
        <v>13.434279999999999</v>
      </c>
      <c r="AN38">
        <v>13.732430000000001</v>
      </c>
      <c r="AO38">
        <v>13.650729999999999</v>
      </c>
      <c r="AP38">
        <v>13.64188</v>
      </c>
      <c r="AQ38">
        <v>13.5151</v>
      </c>
      <c r="AR38">
        <v>13.49563</v>
      </c>
      <c r="AS38">
        <v>13.28895</v>
      </c>
      <c r="AT38">
        <v>13.281750000000001</v>
      </c>
      <c r="AU38">
        <v>13.56578</v>
      </c>
      <c r="AV38">
        <v>13.83095</v>
      </c>
      <c r="AW38">
        <v>13.58666</v>
      </c>
      <c r="AX38">
        <v>13.129099999999999</v>
      </c>
      <c r="AY38">
        <v>12.80857</v>
      </c>
      <c r="AZ38">
        <v>12.54593</v>
      </c>
      <c r="BA38">
        <v>12.07044</v>
      </c>
      <c r="BB38">
        <v>11.83583</v>
      </c>
      <c r="BC38">
        <v>11.70739</v>
      </c>
      <c r="BD38">
        <v>12.36341</v>
      </c>
      <c r="BE38">
        <v>12.37093</v>
      </c>
      <c r="BF38">
        <v>12.728949999999999</v>
      </c>
      <c r="BG38">
        <v>12.76702</v>
      </c>
      <c r="BH38">
        <v>12.545</v>
      </c>
      <c r="BI38">
        <v>12.36689</v>
      </c>
      <c r="BJ38">
        <v>12.715809999999999</v>
      </c>
      <c r="BK38">
        <v>12.66168</v>
      </c>
      <c r="BN38" t="e">
        <v>#DIV/0!</v>
      </c>
      <c r="BO38" t="e">
        <v>#DIV/0!</v>
      </c>
      <c r="BP38">
        <v>-4.9540819227780142E-2</v>
      </c>
    </row>
    <row r="39" spans="1:68" x14ac:dyDescent="0.25">
      <c r="A39" t="s">
        <v>557</v>
      </c>
      <c r="B39" s="1" t="s">
        <v>558</v>
      </c>
      <c r="C39" t="s">
        <v>71</v>
      </c>
      <c r="D39" s="1" t="s">
        <v>72</v>
      </c>
      <c r="BE39">
        <v>10.754200000000001</v>
      </c>
      <c r="BF39">
        <v>10.445880000000001</v>
      </c>
      <c r="BG39">
        <v>10.104620000000001</v>
      </c>
      <c r="BI39">
        <v>10.135619999999999</v>
      </c>
      <c r="BJ39">
        <v>9.9287299999999998</v>
      </c>
      <c r="BN39" t="e">
        <v>#DIV/0!</v>
      </c>
      <c r="BO39" t="e">
        <v>#DIV/0!</v>
      </c>
      <c r="BP39" t="e">
        <v>#DIV/0!</v>
      </c>
    </row>
    <row r="40" spans="1:68" x14ac:dyDescent="0.25">
      <c r="A40" t="s">
        <v>179</v>
      </c>
      <c r="B40" s="1" t="s">
        <v>180</v>
      </c>
      <c r="C40" t="s">
        <v>71</v>
      </c>
      <c r="D40" s="1" t="s">
        <v>72</v>
      </c>
      <c r="BN40" t="e">
        <v>#DIV/0!</v>
      </c>
      <c r="BO40" t="e">
        <v>#DIV/0!</v>
      </c>
      <c r="BP40" t="e">
        <v>#DIV/0!</v>
      </c>
    </row>
    <row r="41" spans="1:68" x14ac:dyDescent="0.25">
      <c r="A41" t="s">
        <v>181</v>
      </c>
      <c r="B41" s="1" t="s">
        <v>182</v>
      </c>
      <c r="C41" t="s">
        <v>71</v>
      </c>
      <c r="D41" s="1" t="s">
        <v>72</v>
      </c>
      <c r="AQ41">
        <v>33.23218</v>
      </c>
      <c r="AR41">
        <v>31.983059999999998</v>
      </c>
      <c r="AS41">
        <v>32.22683</v>
      </c>
      <c r="AU41">
        <v>32.927549999999997</v>
      </c>
      <c r="AV41">
        <v>34.092799999999997</v>
      </c>
      <c r="AW41">
        <v>27.295010000000001</v>
      </c>
      <c r="AX41">
        <v>26.05133</v>
      </c>
      <c r="AY41">
        <v>25.735969999999998</v>
      </c>
      <c r="AZ41">
        <v>25.11168</v>
      </c>
      <c r="BA41">
        <v>24.640239999999999</v>
      </c>
      <c r="BB41">
        <v>23.00957</v>
      </c>
      <c r="BC41">
        <v>23.411539999999999</v>
      </c>
      <c r="BD41">
        <v>21.974029999999999</v>
      </c>
      <c r="BE41">
        <v>21.15991</v>
      </c>
      <c r="BF41">
        <v>19.525870000000001</v>
      </c>
      <c r="BG41">
        <v>18.65062</v>
      </c>
      <c r="BH41">
        <v>18.377800000000001</v>
      </c>
      <c r="BI41">
        <v>18.001110000000001</v>
      </c>
      <c r="BJ41">
        <v>17.793579999999999</v>
      </c>
      <c r="BN41" t="e">
        <v>#DIV/0!</v>
      </c>
      <c r="BO41" t="e">
        <v>#DIV/0!</v>
      </c>
      <c r="BP41" t="e">
        <v>#DIV/0!</v>
      </c>
    </row>
    <row r="42" spans="1:68" x14ac:dyDescent="0.25">
      <c r="A42" t="s">
        <v>185</v>
      </c>
      <c r="B42" s="1" t="s">
        <v>186</v>
      </c>
      <c r="C42" t="s">
        <v>71</v>
      </c>
      <c r="D42" s="1" t="s">
        <v>72</v>
      </c>
      <c r="O42">
        <v>28.869520000000001</v>
      </c>
      <c r="P42">
        <v>29.147290000000002</v>
      </c>
      <c r="Q42">
        <v>27.377780000000001</v>
      </c>
      <c r="R42">
        <v>28.53388</v>
      </c>
      <c r="S42">
        <v>29.002780000000001</v>
      </c>
      <c r="T42">
        <v>29.290859999999999</v>
      </c>
      <c r="U42">
        <v>29.010380000000001</v>
      </c>
      <c r="V42">
        <v>28.37115</v>
      </c>
      <c r="W42">
        <v>27.97091</v>
      </c>
      <c r="X42">
        <v>27.983160000000002</v>
      </c>
      <c r="Y42">
        <v>27.245419999999999</v>
      </c>
      <c r="Z42">
        <v>26.597449999999998</v>
      </c>
      <c r="AA42">
        <v>25.685559999999999</v>
      </c>
      <c r="AB42">
        <v>25.382480000000001</v>
      </c>
      <c r="AC42">
        <v>25.03049</v>
      </c>
      <c r="AD42">
        <v>25.247910000000001</v>
      </c>
      <c r="AE42">
        <v>24.866430000000001</v>
      </c>
      <c r="AF42">
        <v>24.350709999999999</v>
      </c>
      <c r="AG42">
        <v>23.622229999999998</v>
      </c>
      <c r="AH42">
        <v>22.786940000000001</v>
      </c>
      <c r="AI42">
        <v>22.318809999999999</v>
      </c>
      <c r="AJ42">
        <v>21.93084</v>
      </c>
      <c r="AK42">
        <v>21.98751</v>
      </c>
      <c r="AL42">
        <v>22.077770000000001</v>
      </c>
      <c r="AM42">
        <v>22.37416</v>
      </c>
      <c r="AN42">
        <v>22.851330000000001</v>
      </c>
      <c r="AO42">
        <v>23.296279999999999</v>
      </c>
      <c r="AP42">
        <v>23.736930000000001</v>
      </c>
      <c r="AQ42">
        <v>24.156770000000002</v>
      </c>
      <c r="AT42">
        <v>22.205719999999999</v>
      </c>
      <c r="AY42">
        <v>18.251919999999998</v>
      </c>
      <c r="AZ42">
        <v>17.682030000000001</v>
      </c>
      <c r="BA42">
        <v>17.55452</v>
      </c>
      <c r="BB42">
        <v>17.215630000000001</v>
      </c>
      <c r="BC42">
        <v>16.84376</v>
      </c>
      <c r="BD42">
        <v>16.788409999999999</v>
      </c>
      <c r="BE42">
        <v>16.84872</v>
      </c>
      <c r="BF42">
        <v>16.853429999999999</v>
      </c>
      <c r="BG42">
        <v>16.230789999999999</v>
      </c>
      <c r="BH42">
        <v>16.294409999999999</v>
      </c>
      <c r="BI42">
        <v>16.54936</v>
      </c>
      <c r="BJ42">
        <v>16.593830000000001</v>
      </c>
      <c r="BK42">
        <v>16.426749999999998</v>
      </c>
      <c r="BN42">
        <v>-0.36046751560020496</v>
      </c>
      <c r="BO42">
        <v>-1</v>
      </c>
      <c r="BP42">
        <v>1</v>
      </c>
    </row>
    <row r="43" spans="1:68" x14ac:dyDescent="0.25">
      <c r="A43" t="s">
        <v>65</v>
      </c>
      <c r="B43" s="1" t="s">
        <v>66</v>
      </c>
      <c r="C43" t="s">
        <v>71</v>
      </c>
      <c r="D43" s="1" t="s">
        <v>72</v>
      </c>
      <c r="O43">
        <v>43.03463</v>
      </c>
      <c r="P43">
        <v>45.01925</v>
      </c>
      <c r="Q43">
        <v>46.148429999999998</v>
      </c>
      <c r="R43">
        <v>43.571350000000002</v>
      </c>
      <c r="S43">
        <v>46.075620000000001</v>
      </c>
      <c r="T43">
        <v>44.530239999999999</v>
      </c>
      <c r="U43">
        <v>43.801729999999999</v>
      </c>
      <c r="V43">
        <v>43.153660000000002</v>
      </c>
      <c r="W43">
        <v>43.040849999999999</v>
      </c>
      <c r="X43">
        <v>41.068759999999997</v>
      </c>
      <c r="Y43">
        <v>38.774030000000003</v>
      </c>
      <c r="Z43">
        <v>38.722029999999997</v>
      </c>
      <c r="AA43">
        <v>36.445360000000001</v>
      </c>
      <c r="AB43">
        <v>36.262740000000001</v>
      </c>
      <c r="AC43">
        <v>35.781579999999998</v>
      </c>
      <c r="AD43">
        <v>36.48968</v>
      </c>
      <c r="AE43">
        <v>36.254060000000003</v>
      </c>
      <c r="AF43">
        <v>36.050550000000001</v>
      </c>
      <c r="AG43">
        <v>36.246740000000003</v>
      </c>
      <c r="AH43">
        <v>37.103619999999999</v>
      </c>
      <c r="AI43">
        <v>36.289110000000001</v>
      </c>
      <c r="AJ43">
        <v>36.276730000000001</v>
      </c>
      <c r="AK43">
        <v>37.068519999999999</v>
      </c>
      <c r="AL43">
        <v>35.648159999999997</v>
      </c>
      <c r="AM43">
        <v>39.140860000000004</v>
      </c>
      <c r="AN43">
        <v>44.648319999999998</v>
      </c>
      <c r="AO43">
        <v>41.014209999999999</v>
      </c>
      <c r="AQ43">
        <v>41.660969999999999</v>
      </c>
      <c r="AR43">
        <v>42.718029999999999</v>
      </c>
      <c r="AS43">
        <v>44.973979999999997</v>
      </c>
      <c r="AT43">
        <v>46.075569999999999</v>
      </c>
      <c r="AU43">
        <v>43.880459999999999</v>
      </c>
      <c r="AV43">
        <v>42.356650000000002</v>
      </c>
      <c r="AY43">
        <v>46.108960000000003</v>
      </c>
      <c r="AZ43">
        <v>41.00376</v>
      </c>
      <c r="BA43">
        <v>41.8902</v>
      </c>
      <c r="BB43">
        <v>42.127420000000001</v>
      </c>
      <c r="BD43">
        <v>48.846209999999999</v>
      </c>
      <c r="BE43">
        <v>41.716050000000003</v>
      </c>
      <c r="BF43">
        <v>41.001170000000002</v>
      </c>
      <c r="BG43">
        <v>42.526730000000001</v>
      </c>
      <c r="BH43">
        <v>42.0505</v>
      </c>
      <c r="BI43">
        <v>42.501019999999997</v>
      </c>
      <c r="BJ43">
        <v>42.426450000000003</v>
      </c>
      <c r="BK43">
        <v>41.822299999999998</v>
      </c>
      <c r="BN43">
        <v>0.14753428145585604</v>
      </c>
      <c r="BO43">
        <v>0.23401113337884427</v>
      </c>
      <c r="BP43">
        <v>-7.5358839662094126E-2</v>
      </c>
    </row>
    <row r="44" spans="1:68" x14ac:dyDescent="0.25">
      <c r="A44" t="s">
        <v>81</v>
      </c>
      <c r="B44" s="1" t="s">
        <v>82</v>
      </c>
      <c r="C44" t="s">
        <v>71</v>
      </c>
      <c r="D44" s="1" t="s">
        <v>72</v>
      </c>
      <c r="P44">
        <v>47.690170000000002</v>
      </c>
      <c r="Q44">
        <v>48.547989999999999</v>
      </c>
      <c r="R44">
        <v>48.834650000000003</v>
      </c>
      <c r="S44">
        <v>51.42933</v>
      </c>
      <c r="T44">
        <v>51.62818</v>
      </c>
      <c r="U44">
        <v>50.560580000000002</v>
      </c>
      <c r="V44">
        <v>49.782319999999999</v>
      </c>
      <c r="W44">
        <v>50.022500000000001</v>
      </c>
      <c r="X44">
        <v>50.479610000000001</v>
      </c>
      <c r="Y44">
        <v>51.523350000000001</v>
      </c>
      <c r="Z44">
        <v>51.534019999999998</v>
      </c>
      <c r="AA44">
        <v>50.506489999999999</v>
      </c>
      <c r="AB44">
        <v>48.612830000000002</v>
      </c>
      <c r="AC44">
        <v>50.398069999999997</v>
      </c>
      <c r="AD44">
        <v>50.945329999999998</v>
      </c>
      <c r="AE44">
        <v>50.75656</v>
      </c>
      <c r="AF44">
        <v>50.247819999999997</v>
      </c>
      <c r="AG44">
        <v>51.308439999999997</v>
      </c>
      <c r="AH44">
        <v>50.505459999999999</v>
      </c>
      <c r="AI44">
        <v>51.484000000000002</v>
      </c>
      <c r="AJ44">
        <v>51.10971</v>
      </c>
      <c r="AK44">
        <v>47.864339999999999</v>
      </c>
      <c r="AN44">
        <v>46.295389999999998</v>
      </c>
      <c r="AP44">
        <v>48.780880000000003</v>
      </c>
      <c r="AQ44">
        <v>51.781010000000002</v>
      </c>
      <c r="AR44">
        <v>51.862009999999998</v>
      </c>
      <c r="AT44">
        <v>62.721339999999998</v>
      </c>
      <c r="AU44">
        <v>60.804789999999997</v>
      </c>
      <c r="AV44">
        <v>57.063800000000001</v>
      </c>
      <c r="AW44">
        <v>53.90314</v>
      </c>
      <c r="AX44">
        <v>47.812800000000003</v>
      </c>
      <c r="AY44">
        <v>44.694249999999997</v>
      </c>
      <c r="AZ44">
        <v>44.430540000000001</v>
      </c>
      <c r="BA44">
        <v>46.035269999999997</v>
      </c>
      <c r="BB44">
        <v>46.315689999999996</v>
      </c>
      <c r="BC44">
        <v>45.794739999999997</v>
      </c>
      <c r="BD44">
        <v>45.437730000000002</v>
      </c>
      <c r="BE44">
        <v>45.563490000000002</v>
      </c>
      <c r="BG44">
        <v>44.195259999999998</v>
      </c>
      <c r="BH44">
        <v>41.465710000000001</v>
      </c>
      <c r="BI44">
        <v>42.735410000000002</v>
      </c>
      <c r="BJ44">
        <v>44.613210000000002</v>
      </c>
      <c r="BK44">
        <v>44.834119999999999</v>
      </c>
      <c r="BN44">
        <v>-0.11230972494821954</v>
      </c>
      <c r="BO44">
        <v>-1</v>
      </c>
      <c r="BP44">
        <v>1</v>
      </c>
    </row>
    <row r="45" spans="1:68" x14ac:dyDescent="0.25">
      <c r="A45" t="s">
        <v>191</v>
      </c>
      <c r="B45" s="1" t="s">
        <v>192</v>
      </c>
      <c r="C45" t="s">
        <v>71</v>
      </c>
      <c r="D45" s="1" t="s">
        <v>72</v>
      </c>
      <c r="P45">
        <v>42.566249999999997</v>
      </c>
      <c r="Q45">
        <v>43.501779999999997</v>
      </c>
      <c r="R45">
        <v>40.904310000000002</v>
      </c>
      <c r="AC45">
        <v>41.53049</v>
      </c>
      <c r="AF45">
        <v>36.627319999999997</v>
      </c>
      <c r="AK45">
        <v>40.209429999999998</v>
      </c>
      <c r="AL45">
        <v>41.537120000000002</v>
      </c>
      <c r="AM45">
        <v>44.08473</v>
      </c>
      <c r="AN45">
        <v>44.752800000000001</v>
      </c>
      <c r="AQ45">
        <v>40.433160000000001</v>
      </c>
      <c r="AR45">
        <v>26.015149999999998</v>
      </c>
      <c r="AU45">
        <v>34.335039999999999</v>
      </c>
      <c r="AZ45">
        <v>38.295430000000003</v>
      </c>
      <c r="BA45">
        <v>39.020339999999997</v>
      </c>
      <c r="BB45">
        <v>37.325470000000003</v>
      </c>
      <c r="BC45">
        <v>37.013100000000001</v>
      </c>
      <c r="BD45">
        <v>37.370939999999997</v>
      </c>
      <c r="BE45">
        <v>34.747579999999999</v>
      </c>
      <c r="BF45">
        <v>37.069249999999997</v>
      </c>
      <c r="BG45">
        <v>35.319360000000003</v>
      </c>
      <c r="BH45">
        <v>33.197929999999999</v>
      </c>
      <c r="BN45" t="e">
        <v>#DIV/0!</v>
      </c>
      <c r="BO45" t="e">
        <v>#DIV/0!</v>
      </c>
      <c r="BP45" t="e">
        <v>#DIV/0!</v>
      </c>
    </row>
    <row r="46" spans="1:68" x14ac:dyDescent="0.25">
      <c r="A46" t="s">
        <v>193</v>
      </c>
      <c r="B46" s="1" t="s">
        <v>194</v>
      </c>
      <c r="C46" t="s">
        <v>71</v>
      </c>
      <c r="D46" s="1" t="s">
        <v>72</v>
      </c>
      <c r="P46">
        <v>61.852490000000003</v>
      </c>
      <c r="Q46">
        <v>64.195689999999999</v>
      </c>
      <c r="R46">
        <v>63.431049999999999</v>
      </c>
      <c r="S46">
        <v>63.040430000000001</v>
      </c>
      <c r="T46">
        <v>60.794379999999997</v>
      </c>
      <c r="U46">
        <v>58.723039999999997</v>
      </c>
      <c r="W46">
        <v>51.795659999999998</v>
      </c>
      <c r="X46">
        <v>52.511859999999999</v>
      </c>
      <c r="Y46">
        <v>55.898719999999997</v>
      </c>
      <c r="Z46">
        <v>54.36627</v>
      </c>
      <c r="AA46">
        <v>58.144199999999998</v>
      </c>
      <c r="AB46">
        <v>57.698729999999998</v>
      </c>
      <c r="AC46">
        <v>56.791359999999997</v>
      </c>
      <c r="AD46">
        <v>60.701680000000003</v>
      </c>
      <c r="AE46">
        <v>61.43383</v>
      </c>
      <c r="AF46">
        <v>63.774369999999998</v>
      </c>
      <c r="AG46">
        <v>66.096919999999997</v>
      </c>
      <c r="AH46">
        <v>62.995040000000003</v>
      </c>
      <c r="AI46">
        <v>64.425060000000002</v>
      </c>
      <c r="AJ46">
        <v>65.177880000000002</v>
      </c>
      <c r="AK46">
        <v>63.202719999999999</v>
      </c>
      <c r="AL46">
        <v>69.057320000000004</v>
      </c>
      <c r="AM46">
        <v>73.418229999999994</v>
      </c>
      <c r="AN46">
        <v>82.168329999999997</v>
      </c>
      <c r="AO46">
        <v>72.747950000000003</v>
      </c>
      <c r="AP46">
        <v>72.917519999999996</v>
      </c>
      <c r="AQ46">
        <v>63.955590000000001</v>
      </c>
      <c r="AR46">
        <v>61.229460000000003</v>
      </c>
      <c r="AS46">
        <v>60.48057</v>
      </c>
      <c r="AT46">
        <v>59.491810000000001</v>
      </c>
      <c r="AU46">
        <v>56.207769999999996</v>
      </c>
      <c r="AV46">
        <v>65.171019999999999</v>
      </c>
      <c r="AW46">
        <v>82.795410000000004</v>
      </c>
      <c r="AY46">
        <v>54.79663</v>
      </c>
      <c r="AZ46">
        <v>58.480110000000003</v>
      </c>
      <c r="BA46">
        <v>51.804769999999998</v>
      </c>
      <c r="BB46">
        <v>64.380619999999993</v>
      </c>
      <c r="BC46">
        <v>49.145679999999999</v>
      </c>
      <c r="BD46">
        <v>47.092889999999997</v>
      </c>
      <c r="BE46">
        <v>44.442</v>
      </c>
      <c r="BN46">
        <v>-1</v>
      </c>
      <c r="BO46">
        <v>4.0182339769056968E-2</v>
      </c>
      <c r="BP46" t="e">
        <v>#DIV/0!</v>
      </c>
    </row>
    <row r="47" spans="1:68" x14ac:dyDescent="0.25">
      <c r="A47" t="s">
        <v>87</v>
      </c>
      <c r="B47" s="1" t="s">
        <v>88</v>
      </c>
      <c r="C47" t="s">
        <v>71</v>
      </c>
      <c r="D47" s="1" t="s">
        <v>72</v>
      </c>
      <c r="O47">
        <v>38.207689999999999</v>
      </c>
      <c r="P47">
        <v>38.398400000000002</v>
      </c>
      <c r="Q47">
        <v>34.56653</v>
      </c>
      <c r="R47">
        <v>33.912219999999998</v>
      </c>
      <c r="S47">
        <v>32.881300000000003</v>
      </c>
      <c r="T47">
        <v>32.070680000000003</v>
      </c>
      <c r="U47">
        <v>32.250210000000003</v>
      </c>
      <c r="V47">
        <v>32.379150000000003</v>
      </c>
      <c r="W47">
        <v>32.508710000000001</v>
      </c>
      <c r="X47">
        <v>31.143740000000001</v>
      </c>
      <c r="Y47">
        <v>30.562909999999999</v>
      </c>
      <c r="Z47">
        <v>30.625689999999999</v>
      </c>
      <c r="AA47">
        <v>29.833559999999999</v>
      </c>
      <c r="AB47">
        <v>29.734470000000002</v>
      </c>
      <c r="AC47">
        <v>29.607970000000002</v>
      </c>
      <c r="AD47">
        <v>30.386140000000001</v>
      </c>
      <c r="AE47">
        <v>29.446919999999999</v>
      </c>
      <c r="AF47">
        <v>29.781389999999998</v>
      </c>
      <c r="AG47">
        <v>29.84056</v>
      </c>
      <c r="AH47">
        <v>29.89499</v>
      </c>
      <c r="AI47">
        <v>29.919530000000002</v>
      </c>
      <c r="AJ47">
        <v>30.106010000000001</v>
      </c>
      <c r="AK47">
        <v>27.86149</v>
      </c>
      <c r="AL47">
        <v>27.685099999999998</v>
      </c>
      <c r="AM47">
        <v>25.856259999999999</v>
      </c>
      <c r="AN47">
        <v>24.8125</v>
      </c>
      <c r="AO47">
        <v>25.356649999999998</v>
      </c>
      <c r="AQ47">
        <v>23.29196</v>
      </c>
      <c r="AR47">
        <v>24.02045</v>
      </c>
      <c r="AS47">
        <v>26.45241</v>
      </c>
      <c r="AT47">
        <v>26.017130000000002</v>
      </c>
      <c r="AU47">
        <v>26.819890000000001</v>
      </c>
      <c r="AW47">
        <v>27.951720000000002</v>
      </c>
      <c r="AX47">
        <v>28.348389999999998</v>
      </c>
      <c r="AY47">
        <v>28.183219999999999</v>
      </c>
      <c r="AZ47">
        <v>29.519739999999999</v>
      </c>
      <c r="BA47">
        <v>29.395700000000001</v>
      </c>
      <c r="BB47">
        <v>29.309080000000002</v>
      </c>
      <c r="BC47">
        <v>28.131070000000001</v>
      </c>
      <c r="BD47">
        <v>27.579650000000001</v>
      </c>
      <c r="BE47">
        <v>25.04796</v>
      </c>
      <c r="BF47">
        <v>24.983640000000001</v>
      </c>
      <c r="BG47">
        <v>24.286760000000001</v>
      </c>
      <c r="BH47">
        <v>24.239370000000001</v>
      </c>
      <c r="BI47">
        <v>24.318079999999998</v>
      </c>
      <c r="BJ47">
        <v>23.601320000000001</v>
      </c>
      <c r="BK47">
        <v>23.301500000000001</v>
      </c>
      <c r="BN47">
        <v>-0.21895006831233008</v>
      </c>
      <c r="BO47">
        <v>-0.11333377578807216</v>
      </c>
      <c r="BP47">
        <v>-0.13522348346672958</v>
      </c>
    </row>
    <row r="48" spans="1:68" x14ac:dyDescent="0.25">
      <c r="A48" t="s">
        <v>187</v>
      </c>
      <c r="B48" s="1" t="s">
        <v>188</v>
      </c>
      <c r="C48" t="s">
        <v>71</v>
      </c>
      <c r="D48" s="1" t="s">
        <v>72</v>
      </c>
      <c r="P48">
        <v>41.681440000000002</v>
      </c>
      <c r="Q48">
        <v>39.343429999999998</v>
      </c>
      <c r="R48">
        <v>37.684800000000003</v>
      </c>
      <c r="S48">
        <v>41.866430000000001</v>
      </c>
      <c r="U48">
        <v>47.378309999999999</v>
      </c>
      <c r="Z48">
        <v>46.214399999999998</v>
      </c>
      <c r="AB48">
        <v>38.014220000000002</v>
      </c>
      <c r="AC48">
        <v>38.522089999999999</v>
      </c>
      <c r="AD48">
        <v>31.179269999999999</v>
      </c>
      <c r="AE48">
        <v>34.76276</v>
      </c>
      <c r="AF48">
        <v>34.51549</v>
      </c>
      <c r="AG48">
        <v>36.430500000000002</v>
      </c>
      <c r="AH48">
        <v>37.599769999999999</v>
      </c>
      <c r="AI48">
        <v>35.697369999999999</v>
      </c>
      <c r="AJ48">
        <v>36.503259999999997</v>
      </c>
      <c r="AK48">
        <v>39.903379999999999</v>
      </c>
      <c r="AL48">
        <v>41.686619999999998</v>
      </c>
      <c r="AM48">
        <v>44.811169999999997</v>
      </c>
      <c r="AO48">
        <v>52.073610000000002</v>
      </c>
      <c r="AR48">
        <v>34.770679999999999</v>
      </c>
      <c r="AS48">
        <v>36.83793</v>
      </c>
      <c r="AU48">
        <v>39.200749999999999</v>
      </c>
      <c r="AV48">
        <v>35.85763</v>
      </c>
      <c r="AW48">
        <v>34.987870000000001</v>
      </c>
      <c r="BA48">
        <v>30.153320000000001</v>
      </c>
      <c r="BD48">
        <v>27.746729999999999</v>
      </c>
      <c r="BF48">
        <v>27.807960000000001</v>
      </c>
      <c r="BJ48">
        <v>18.90138</v>
      </c>
      <c r="BK48">
        <v>28.05781</v>
      </c>
      <c r="BN48" t="e">
        <v>#DIV/0!</v>
      </c>
      <c r="BO48" t="e">
        <v>#DIV/0!</v>
      </c>
      <c r="BP48">
        <v>-0.31292962636784555</v>
      </c>
    </row>
    <row r="49" spans="1:68" x14ac:dyDescent="0.25">
      <c r="A49" t="s">
        <v>159</v>
      </c>
      <c r="B49" s="1" t="s">
        <v>160</v>
      </c>
      <c r="C49" t="s">
        <v>71</v>
      </c>
      <c r="D49" s="1" t="s">
        <v>72</v>
      </c>
      <c r="P49">
        <v>38.230139999999999</v>
      </c>
      <c r="Q49">
        <v>35.376159999999999</v>
      </c>
      <c r="S49">
        <v>46.277149999999999</v>
      </c>
      <c r="T49">
        <v>42.314810000000001</v>
      </c>
      <c r="U49">
        <v>52.127110000000002</v>
      </c>
      <c r="V49">
        <v>45.955860000000001</v>
      </c>
      <c r="W49">
        <v>42.137390000000003</v>
      </c>
      <c r="X49">
        <v>37.902709999999999</v>
      </c>
      <c r="Y49">
        <v>41.62679</v>
      </c>
      <c r="Z49">
        <v>40.102370000000001</v>
      </c>
      <c r="AC49">
        <v>38.582009999999997</v>
      </c>
      <c r="AE49">
        <v>38.787010000000002</v>
      </c>
      <c r="AF49">
        <v>33.627020000000002</v>
      </c>
      <c r="AG49">
        <v>33.15381</v>
      </c>
      <c r="AH49">
        <v>33.002020000000002</v>
      </c>
      <c r="AI49">
        <v>33.41272</v>
      </c>
      <c r="AJ49">
        <v>36.83175</v>
      </c>
      <c r="AM49">
        <v>29.421530000000001</v>
      </c>
      <c r="AQ49">
        <v>28.511030000000002</v>
      </c>
      <c r="AR49">
        <v>28.66264</v>
      </c>
      <c r="AS49">
        <v>28.726019999999998</v>
      </c>
      <c r="AT49">
        <v>28.201619999999998</v>
      </c>
      <c r="AU49">
        <v>28.77571</v>
      </c>
      <c r="AV49">
        <v>27.931000000000001</v>
      </c>
      <c r="AW49">
        <v>26.86589</v>
      </c>
      <c r="AX49">
        <v>26.014109999999999</v>
      </c>
      <c r="AY49">
        <v>25.368849999999998</v>
      </c>
      <c r="AZ49">
        <v>24.858360000000001</v>
      </c>
      <c r="BA49">
        <v>24.36111</v>
      </c>
      <c r="BB49">
        <v>23.941410000000001</v>
      </c>
      <c r="BC49">
        <v>23.640409999999999</v>
      </c>
      <c r="BD49">
        <v>23.255379999999999</v>
      </c>
      <c r="BE49">
        <v>22.971240000000002</v>
      </c>
      <c r="BF49">
        <v>22.925550000000001</v>
      </c>
      <c r="BG49">
        <v>22.60472</v>
      </c>
      <c r="BH49">
        <v>21.947790000000001</v>
      </c>
      <c r="BI49">
        <v>21.477799999999998</v>
      </c>
      <c r="BJ49">
        <v>21.08156</v>
      </c>
      <c r="BK49">
        <v>21.073609999999999</v>
      </c>
      <c r="BN49" t="e">
        <v>#DIV/0!</v>
      </c>
      <c r="BO49" t="e">
        <v>#DIV/0!</v>
      </c>
      <c r="BP49">
        <v>-0.36312762739748911</v>
      </c>
    </row>
    <row r="50" spans="1:68" x14ac:dyDescent="0.25">
      <c r="A50" t="s">
        <v>195</v>
      </c>
      <c r="B50" s="1" t="s">
        <v>196</v>
      </c>
      <c r="C50" t="s">
        <v>71</v>
      </c>
      <c r="D50" s="1" t="s">
        <v>72</v>
      </c>
      <c r="O50">
        <v>29.810410000000001</v>
      </c>
      <c r="P50">
        <v>29.529229999999998</v>
      </c>
      <c r="Q50">
        <v>29.073810000000002</v>
      </c>
      <c r="R50">
        <v>28.89498</v>
      </c>
      <c r="S50">
        <v>29.09919</v>
      </c>
      <c r="T50">
        <v>29.06935</v>
      </c>
      <c r="U50">
        <v>28.209129999999998</v>
      </c>
      <c r="X50">
        <v>26.72512</v>
      </c>
      <c r="Y50">
        <v>27.681329999999999</v>
      </c>
      <c r="Z50">
        <v>33.025390000000002</v>
      </c>
      <c r="AA50">
        <v>31.63091</v>
      </c>
      <c r="AB50">
        <v>31.930900000000001</v>
      </c>
      <c r="AC50">
        <v>33.785339999999998</v>
      </c>
      <c r="AD50">
        <v>31.483339999999998</v>
      </c>
      <c r="AE50">
        <v>32.276960000000003</v>
      </c>
      <c r="AF50">
        <v>31.48959</v>
      </c>
      <c r="AG50">
        <v>31.929300000000001</v>
      </c>
      <c r="AH50">
        <v>32.288069999999998</v>
      </c>
      <c r="AI50">
        <v>31.88081</v>
      </c>
      <c r="AJ50">
        <v>32.19896</v>
      </c>
      <c r="AK50">
        <v>32.299030000000002</v>
      </c>
      <c r="AL50">
        <v>32.440829999999998</v>
      </c>
      <c r="AM50">
        <v>31.37283</v>
      </c>
      <c r="AN50">
        <v>30.608930000000001</v>
      </c>
      <c r="AO50">
        <v>29.543289999999999</v>
      </c>
      <c r="AP50">
        <v>28.612760000000002</v>
      </c>
      <c r="AQ50">
        <v>27.529340000000001</v>
      </c>
      <c r="AR50">
        <v>26.82207</v>
      </c>
      <c r="AS50">
        <v>24.940750000000001</v>
      </c>
      <c r="AT50">
        <v>24.314419999999998</v>
      </c>
      <c r="AU50">
        <v>22.595849999999999</v>
      </c>
      <c r="AW50">
        <v>22.34571</v>
      </c>
      <c r="AX50">
        <v>21.342849999999999</v>
      </c>
      <c r="AY50">
        <v>19.707280000000001</v>
      </c>
      <c r="AZ50">
        <v>19.494</v>
      </c>
      <c r="BA50">
        <v>18.974530000000001</v>
      </c>
      <c r="BB50">
        <v>18.404350000000001</v>
      </c>
      <c r="BC50">
        <v>17.851700000000001</v>
      </c>
      <c r="BD50">
        <v>17.342079999999999</v>
      </c>
      <c r="BF50">
        <v>13.341989999999999</v>
      </c>
      <c r="BG50">
        <v>13.22687</v>
      </c>
      <c r="BH50">
        <v>12.676299999999999</v>
      </c>
      <c r="BI50">
        <v>11.97865</v>
      </c>
      <c r="BJ50">
        <v>11.62825</v>
      </c>
      <c r="BK50">
        <v>12.204700000000001</v>
      </c>
      <c r="BN50">
        <v>-0.61415273857122665</v>
      </c>
      <c r="BO50">
        <v>-0.21150703536509063</v>
      </c>
      <c r="BP50">
        <v>-1.0435365064278515</v>
      </c>
    </row>
    <row r="51" spans="1:68" x14ac:dyDescent="0.25">
      <c r="A51" t="s">
        <v>167</v>
      </c>
      <c r="B51" s="1" t="s">
        <v>168</v>
      </c>
      <c r="C51" t="s">
        <v>71</v>
      </c>
      <c r="D51" s="1" t="s">
        <v>72</v>
      </c>
      <c r="O51">
        <v>35.19</v>
      </c>
      <c r="P51">
        <v>35.72795</v>
      </c>
      <c r="Q51">
        <v>33.789630000000002</v>
      </c>
      <c r="R51">
        <v>33.75094</v>
      </c>
      <c r="S51">
        <v>33.48115</v>
      </c>
      <c r="T51">
        <v>32.749470000000002</v>
      </c>
      <c r="U51">
        <v>32.235469999999999</v>
      </c>
      <c r="V51">
        <v>31.36553</v>
      </c>
      <c r="W51">
        <v>31.768899999999999</v>
      </c>
      <c r="X51">
        <v>32.661149999999999</v>
      </c>
      <c r="Y51">
        <v>31.06044</v>
      </c>
      <c r="Z51">
        <v>30.631699999999999</v>
      </c>
      <c r="AA51">
        <v>29.936979999999998</v>
      </c>
      <c r="AB51">
        <v>28.02713</v>
      </c>
      <c r="AC51">
        <v>28.151630000000001</v>
      </c>
      <c r="AD51">
        <v>27.893470000000001</v>
      </c>
      <c r="AE51">
        <v>27.389060000000001</v>
      </c>
      <c r="AF51">
        <v>27.82019</v>
      </c>
      <c r="AG51">
        <v>27.365490000000001</v>
      </c>
      <c r="AH51">
        <v>27.218979999999998</v>
      </c>
      <c r="AI51">
        <v>27.383400000000002</v>
      </c>
      <c r="AJ51">
        <v>27.349019999999999</v>
      </c>
      <c r="AK51">
        <v>27.193449999999999</v>
      </c>
      <c r="AL51">
        <v>26.527270000000001</v>
      </c>
      <c r="AM51">
        <v>26.792470000000002</v>
      </c>
      <c r="AN51">
        <v>26.64574</v>
      </c>
      <c r="AO51">
        <v>26.257159999999999</v>
      </c>
      <c r="AP51">
        <v>25.876280000000001</v>
      </c>
      <c r="AQ51">
        <v>25.100670000000001</v>
      </c>
      <c r="AR51">
        <v>24.006989999999998</v>
      </c>
      <c r="AS51">
        <v>23.794709999999998</v>
      </c>
      <c r="AT51">
        <v>23.56955</v>
      </c>
      <c r="AU51">
        <v>23.35398</v>
      </c>
      <c r="AV51">
        <v>22.877469999999999</v>
      </c>
      <c r="AW51">
        <v>22.35183</v>
      </c>
      <c r="AX51">
        <v>21.885100000000001</v>
      </c>
      <c r="AY51">
        <v>21.087710000000001</v>
      </c>
      <c r="AZ51">
        <v>20.092649999999999</v>
      </c>
      <c r="BA51">
        <v>20.514810000000001</v>
      </c>
      <c r="BB51">
        <v>19.8795</v>
      </c>
      <c r="BC51">
        <v>19.368110000000001</v>
      </c>
      <c r="BD51">
        <v>19.608879999999999</v>
      </c>
      <c r="BE51">
        <v>19.332750000000001</v>
      </c>
      <c r="BF51">
        <v>18.731380000000001</v>
      </c>
      <c r="BG51">
        <v>18.600259999999999</v>
      </c>
      <c r="BH51">
        <v>18.62125</v>
      </c>
      <c r="BI51">
        <v>18.517569999999999</v>
      </c>
      <c r="BJ51">
        <v>18.225390000000001</v>
      </c>
      <c r="BK51">
        <v>18.928049999999999</v>
      </c>
      <c r="BN51">
        <v>-0.36773682582545064</v>
      </c>
      <c r="BO51">
        <v>-0.20517333411720221</v>
      </c>
      <c r="BP51">
        <v>-0.2571136487910799</v>
      </c>
    </row>
    <row r="52" spans="1:68" x14ac:dyDescent="0.25">
      <c r="A52" t="s">
        <v>201</v>
      </c>
      <c r="B52" s="1" t="s">
        <v>202</v>
      </c>
      <c r="C52" t="s">
        <v>71</v>
      </c>
      <c r="D52" s="1" t="s">
        <v>72</v>
      </c>
      <c r="P52">
        <v>27.05996</v>
      </c>
      <c r="Q52">
        <v>28.562200000000001</v>
      </c>
      <c r="R52">
        <v>28.82339</v>
      </c>
      <c r="S52">
        <v>26.1997</v>
      </c>
      <c r="T52">
        <v>24.24474</v>
      </c>
      <c r="U52">
        <v>23.179369999999999</v>
      </c>
      <c r="V52">
        <v>21.618379999999998</v>
      </c>
      <c r="W52">
        <v>19.639220000000002</v>
      </c>
      <c r="X52">
        <v>18.75056</v>
      </c>
      <c r="Y52">
        <v>17.918869999999998</v>
      </c>
      <c r="Z52">
        <v>17.474070000000001</v>
      </c>
      <c r="AA52">
        <v>16.962029999999999</v>
      </c>
      <c r="AB52">
        <v>16.3521</v>
      </c>
      <c r="AC52">
        <v>15.37914</v>
      </c>
      <c r="AD52">
        <v>14.75258</v>
      </c>
      <c r="AE52">
        <v>13.96964</v>
      </c>
      <c r="AF52">
        <v>13.297879999999999</v>
      </c>
      <c r="AG52">
        <v>12.682589999999999</v>
      </c>
      <c r="AH52">
        <v>12.29152</v>
      </c>
      <c r="AI52">
        <v>12.319000000000001</v>
      </c>
      <c r="AJ52">
        <v>12.51003</v>
      </c>
      <c r="AK52">
        <v>12.344849999999999</v>
      </c>
      <c r="AL52">
        <v>12.37419</v>
      </c>
      <c r="AM52">
        <v>12.90747</v>
      </c>
      <c r="AN52">
        <v>13.577220000000001</v>
      </c>
      <c r="AO52">
        <v>11.860580000000001</v>
      </c>
      <c r="AP52">
        <v>11.7956</v>
      </c>
      <c r="AQ52">
        <v>11.83972</v>
      </c>
      <c r="AR52">
        <v>11.774800000000001</v>
      </c>
      <c r="AS52">
        <v>11.499980000000001</v>
      </c>
      <c r="AT52">
        <v>10.73922</v>
      </c>
      <c r="AV52">
        <v>10.680110000000001</v>
      </c>
      <c r="AW52">
        <v>10.240830000000001</v>
      </c>
      <c r="AX52">
        <v>10.30837</v>
      </c>
      <c r="AY52">
        <v>9.9778400000000005</v>
      </c>
      <c r="AZ52">
        <v>9.6485500000000002</v>
      </c>
      <c r="BA52">
        <v>9.6104199999999995</v>
      </c>
      <c r="BB52">
        <v>9.4383300000000006</v>
      </c>
      <c r="BC52">
        <v>9.1286500000000004</v>
      </c>
      <c r="BD52">
        <v>9.1103299999999994</v>
      </c>
      <c r="BE52">
        <v>9.0552799999999998</v>
      </c>
      <c r="BF52">
        <v>9.0610900000000001</v>
      </c>
      <c r="BG52">
        <v>9.0651100000000007</v>
      </c>
      <c r="BH52">
        <v>8.8991699999999998</v>
      </c>
      <c r="BI52">
        <v>8.7443100000000005</v>
      </c>
      <c r="BJ52">
        <v>8.8273100000000007</v>
      </c>
      <c r="BK52">
        <v>9.1602899999999998</v>
      </c>
      <c r="BN52">
        <v>-0.45995320135620554</v>
      </c>
      <c r="BO52">
        <v>-0.32201629168206863</v>
      </c>
      <c r="BP52">
        <v>-0.25541658615611523</v>
      </c>
    </row>
    <row r="53" spans="1:68" x14ac:dyDescent="0.25">
      <c r="A53" t="s">
        <v>203</v>
      </c>
      <c r="B53" s="1" t="s">
        <v>204</v>
      </c>
      <c r="C53" t="s">
        <v>71</v>
      </c>
      <c r="D53" s="1" t="s">
        <v>72</v>
      </c>
      <c r="BN53" t="e">
        <v>#DIV/0!</v>
      </c>
      <c r="BO53" t="e">
        <v>#DIV/0!</v>
      </c>
      <c r="BP53" t="e">
        <v>#DIV/0!</v>
      </c>
    </row>
    <row r="54" spans="1:68" x14ac:dyDescent="0.25">
      <c r="A54" t="s">
        <v>169</v>
      </c>
      <c r="B54" s="1" t="s">
        <v>170</v>
      </c>
      <c r="C54" t="s">
        <v>71</v>
      </c>
      <c r="D54" s="1" t="s">
        <v>72</v>
      </c>
      <c r="V54">
        <v>25.38636</v>
      </c>
      <c r="Y54">
        <v>18.830359999999999</v>
      </c>
      <c r="AR54">
        <v>15.45933</v>
      </c>
      <c r="AS54">
        <v>14.49367</v>
      </c>
      <c r="AT54">
        <v>15.16667</v>
      </c>
      <c r="AU54">
        <v>14.9125</v>
      </c>
      <c r="AW54">
        <v>13.39044</v>
      </c>
      <c r="AX54">
        <v>12.806319999999999</v>
      </c>
      <c r="AY54">
        <v>12.1014</v>
      </c>
      <c r="AZ54">
        <v>11.06269</v>
      </c>
      <c r="BA54">
        <v>12.09061</v>
      </c>
      <c r="BD54">
        <v>12.075760000000001</v>
      </c>
      <c r="BE54">
        <v>13.310230000000001</v>
      </c>
      <c r="BF54">
        <v>13.036300000000001</v>
      </c>
      <c r="BK54">
        <v>15.747249999999999</v>
      </c>
      <c r="BN54" t="e">
        <v>#DIV/0!</v>
      </c>
      <c r="BO54" t="e">
        <v>#DIV/0!</v>
      </c>
      <c r="BP54">
        <v>7.9606280461667886E-2</v>
      </c>
    </row>
    <row r="55" spans="1:68" x14ac:dyDescent="0.25">
      <c r="A55" t="s">
        <v>205</v>
      </c>
      <c r="B55" s="1" t="s">
        <v>206</v>
      </c>
      <c r="C55" t="s">
        <v>71</v>
      </c>
      <c r="D55" s="1" t="s">
        <v>72</v>
      </c>
      <c r="P55">
        <v>30.33333</v>
      </c>
      <c r="Q55">
        <v>28.90849</v>
      </c>
      <c r="R55">
        <v>27.992149999999999</v>
      </c>
      <c r="S55">
        <v>27.65737</v>
      </c>
      <c r="T55">
        <v>27.261310000000002</v>
      </c>
      <c r="U55">
        <v>26.9405</v>
      </c>
      <c r="V55">
        <v>25.59686</v>
      </c>
      <c r="W55">
        <v>23.778449999999999</v>
      </c>
      <c r="X55">
        <v>23.998670000000001</v>
      </c>
      <c r="Y55">
        <v>22.990449999999999</v>
      </c>
      <c r="Z55">
        <v>22.20748</v>
      </c>
      <c r="AA55">
        <v>20.923739999999999</v>
      </c>
      <c r="AB55">
        <v>20.800540000000002</v>
      </c>
      <c r="AC55">
        <v>21.005400000000002</v>
      </c>
      <c r="AD55">
        <v>21.51726</v>
      </c>
      <c r="AE55">
        <v>22.77356</v>
      </c>
      <c r="AF55">
        <v>22.77666</v>
      </c>
      <c r="AG55">
        <v>21.961929999999999</v>
      </c>
      <c r="AH55">
        <v>21.72401</v>
      </c>
      <c r="AI55">
        <v>21.37772</v>
      </c>
      <c r="AJ55">
        <v>20.51548</v>
      </c>
      <c r="AK55">
        <v>19.310410000000001</v>
      </c>
      <c r="AL55">
        <v>18.860119999999998</v>
      </c>
      <c r="AM55">
        <v>18.78096</v>
      </c>
      <c r="AN55">
        <v>18.391159999999999</v>
      </c>
      <c r="AO55">
        <v>18.731169999999999</v>
      </c>
      <c r="AP55">
        <v>15.411949999999999</v>
      </c>
      <c r="AR55">
        <v>18.26784</v>
      </c>
      <c r="AS55">
        <v>17.725059999999999</v>
      </c>
      <c r="AT55">
        <v>17.19454</v>
      </c>
      <c r="AU55">
        <v>19.025680000000001</v>
      </c>
      <c r="AV55">
        <v>18.941849999999999</v>
      </c>
      <c r="AW55">
        <v>17.607240000000001</v>
      </c>
      <c r="AX55">
        <v>17.727060000000002</v>
      </c>
      <c r="AY55">
        <v>16.46264</v>
      </c>
      <c r="AZ55">
        <v>15.630240000000001</v>
      </c>
      <c r="BA55">
        <v>14.75299</v>
      </c>
      <c r="BB55">
        <v>14.240500000000001</v>
      </c>
      <c r="BC55">
        <v>13.753069999999999</v>
      </c>
      <c r="BD55">
        <v>13.44153</v>
      </c>
      <c r="BE55">
        <v>13.774620000000001</v>
      </c>
      <c r="BF55">
        <v>13.595420000000001</v>
      </c>
      <c r="BG55">
        <v>13.39274</v>
      </c>
      <c r="BH55">
        <v>11.91513</v>
      </c>
      <c r="BI55">
        <v>11.86448</v>
      </c>
      <c r="BJ55">
        <v>12.03922</v>
      </c>
      <c r="BN55">
        <v>-1</v>
      </c>
      <c r="BO55">
        <v>-0.15287324350235665</v>
      </c>
      <c r="BP55" t="e">
        <v>#DIV/0!</v>
      </c>
    </row>
    <row r="56" spans="1:68" x14ac:dyDescent="0.25">
      <c r="A56" t="s">
        <v>207</v>
      </c>
      <c r="B56" s="1" t="s">
        <v>208</v>
      </c>
      <c r="C56" t="s">
        <v>71</v>
      </c>
      <c r="D56" s="1" t="s">
        <v>72</v>
      </c>
      <c r="P56">
        <v>27.02685</v>
      </c>
      <c r="Q56">
        <v>27.027180000000001</v>
      </c>
      <c r="R56">
        <v>27.027010000000001</v>
      </c>
      <c r="S56">
        <v>27.027519999999999</v>
      </c>
      <c r="T56">
        <v>27.02692</v>
      </c>
      <c r="U56">
        <v>27.027560000000001</v>
      </c>
      <c r="V56">
        <v>27.02749</v>
      </c>
      <c r="W56">
        <v>29.41132</v>
      </c>
      <c r="X56">
        <v>29.411729999999999</v>
      </c>
      <c r="Z56">
        <v>29.411750000000001</v>
      </c>
      <c r="AA56">
        <v>29.411799999999999</v>
      </c>
      <c r="AB56">
        <v>29.412330000000001</v>
      </c>
      <c r="AC56">
        <v>29.41189</v>
      </c>
      <c r="AD56">
        <v>29.411460000000002</v>
      </c>
      <c r="AE56">
        <v>29.412269999999999</v>
      </c>
      <c r="AF56">
        <v>29.412099999999999</v>
      </c>
      <c r="AG56">
        <v>29.412179999999999</v>
      </c>
      <c r="AH56">
        <v>25.644860000000001</v>
      </c>
      <c r="AI56">
        <v>24.487449999999999</v>
      </c>
      <c r="AJ56">
        <v>23.09835</v>
      </c>
      <c r="AK56">
        <v>22.133379999999999</v>
      </c>
      <c r="AL56">
        <v>19.22587</v>
      </c>
      <c r="AM56">
        <v>19.64303</v>
      </c>
      <c r="AN56">
        <v>20.185960000000001</v>
      </c>
      <c r="AO56">
        <v>19.102519999999998</v>
      </c>
      <c r="AQ56">
        <v>17.671530000000001</v>
      </c>
      <c r="AR56">
        <v>18.289580000000001</v>
      </c>
      <c r="AS56">
        <v>16.885429999999999</v>
      </c>
      <c r="AT56">
        <v>17.710260000000002</v>
      </c>
      <c r="AU56">
        <v>17.354299999999999</v>
      </c>
      <c r="AV56">
        <v>16.794049999999999</v>
      </c>
      <c r="AW56">
        <v>16.412739999999999</v>
      </c>
      <c r="AX56">
        <v>16.245509999999999</v>
      </c>
      <c r="AY56">
        <v>15.657679999999999</v>
      </c>
      <c r="AZ56">
        <v>18.727799999999998</v>
      </c>
      <c r="BA56">
        <v>18.47503</v>
      </c>
      <c r="BB56">
        <v>18.50084</v>
      </c>
      <c r="BC56">
        <v>18.707129999999999</v>
      </c>
      <c r="BD56">
        <v>18.821259999999999</v>
      </c>
      <c r="BE56">
        <v>18.974329999999998</v>
      </c>
      <c r="BF56">
        <v>18.931750000000001</v>
      </c>
      <c r="BN56">
        <v>-1</v>
      </c>
      <c r="BO56">
        <v>-0.42589606892471732</v>
      </c>
      <c r="BP56" t="e">
        <v>#DIV/0!</v>
      </c>
    </row>
    <row r="57" spans="1:68" x14ac:dyDescent="0.25">
      <c r="A57" t="s">
        <v>121</v>
      </c>
      <c r="B57" s="1" t="s">
        <v>122</v>
      </c>
      <c r="C57" t="s">
        <v>71</v>
      </c>
      <c r="D57" s="1" t="s">
        <v>72</v>
      </c>
      <c r="AL57">
        <v>16.631150000000002</v>
      </c>
      <c r="AM57">
        <v>16.227080000000001</v>
      </c>
      <c r="AN57">
        <v>17.458310000000001</v>
      </c>
      <c r="AO57">
        <v>17.044309999999999</v>
      </c>
      <c r="AP57">
        <v>17.190190000000001</v>
      </c>
      <c r="AQ57">
        <v>17.441929999999999</v>
      </c>
      <c r="AR57">
        <v>17.022839999999999</v>
      </c>
      <c r="AS57">
        <v>15.28331</v>
      </c>
      <c r="AT57">
        <v>14.764530000000001</v>
      </c>
      <c r="AU57">
        <v>14.29354</v>
      </c>
      <c r="AV57">
        <v>14.04776</v>
      </c>
      <c r="AW57">
        <v>14.19004</v>
      </c>
      <c r="AX57">
        <v>14.12233</v>
      </c>
      <c r="AY57">
        <v>13.963749999999999</v>
      </c>
      <c r="AZ57">
        <v>13.62843</v>
      </c>
      <c r="BA57">
        <v>13.49743</v>
      </c>
      <c r="BB57">
        <v>13.00225</v>
      </c>
      <c r="BC57">
        <v>12.68383</v>
      </c>
      <c r="BD57">
        <v>11.824149999999999</v>
      </c>
      <c r="BE57">
        <v>11.71402</v>
      </c>
      <c r="BF57">
        <v>11.580270000000001</v>
      </c>
      <c r="BG57">
        <v>12.29942</v>
      </c>
      <c r="BH57">
        <v>12.223050000000001</v>
      </c>
      <c r="BI57">
        <v>12.14626</v>
      </c>
      <c r="BJ57">
        <v>12.302849999999999</v>
      </c>
      <c r="BN57" t="e">
        <v>#DIV/0!</v>
      </c>
      <c r="BO57" t="e">
        <v>#DIV/0!</v>
      </c>
      <c r="BP57" t="e">
        <v>#DIV/0!</v>
      </c>
    </row>
    <row r="58" spans="1:68" x14ac:dyDescent="0.25">
      <c r="A58" t="s">
        <v>211</v>
      </c>
      <c r="B58" s="1" t="s">
        <v>212</v>
      </c>
      <c r="C58" t="s">
        <v>71</v>
      </c>
      <c r="D58" s="1" t="s">
        <v>72</v>
      </c>
      <c r="P58">
        <v>35.677779999999998</v>
      </c>
      <c r="Q58">
        <v>30.561399999999999</v>
      </c>
      <c r="R58">
        <v>37.771839999999997</v>
      </c>
      <c r="S58">
        <v>37.222709999999999</v>
      </c>
      <c r="T58">
        <v>37.075699999999998</v>
      </c>
      <c r="U58">
        <v>36.432839999999999</v>
      </c>
      <c r="X58">
        <v>39.444130000000001</v>
      </c>
      <c r="Y58">
        <v>42.297220000000003</v>
      </c>
      <c r="Z58">
        <v>40.19332</v>
      </c>
      <c r="AA58">
        <v>41.07826</v>
      </c>
      <c r="AB58">
        <v>48.304960000000001</v>
      </c>
      <c r="AC58">
        <v>44.046370000000003</v>
      </c>
      <c r="AD58">
        <v>44.095889999999997</v>
      </c>
      <c r="AF58">
        <v>43.980550000000001</v>
      </c>
      <c r="AG58">
        <v>44.036639999999998</v>
      </c>
      <c r="AH58">
        <v>43.872059999999998</v>
      </c>
      <c r="AI58">
        <v>44.132210000000001</v>
      </c>
      <c r="AJ58">
        <v>42.730460000000001</v>
      </c>
      <c r="AK58">
        <v>43.239269999999998</v>
      </c>
      <c r="AL58">
        <v>42.841740000000001</v>
      </c>
      <c r="AM58">
        <v>41.937739999999998</v>
      </c>
      <c r="AN58">
        <v>39.754820000000002</v>
      </c>
      <c r="AO58">
        <v>36.042789999999997</v>
      </c>
      <c r="AP58">
        <v>33.664230000000003</v>
      </c>
      <c r="AQ58">
        <v>38.767710000000001</v>
      </c>
      <c r="AR58">
        <v>39.5383</v>
      </c>
      <c r="AW58">
        <v>34.548229999999997</v>
      </c>
      <c r="AY58">
        <v>33.632669999999997</v>
      </c>
      <c r="AZ58">
        <v>35.483409999999999</v>
      </c>
      <c r="BA58">
        <v>34.034399999999998</v>
      </c>
      <c r="BB58">
        <v>34.140140000000002</v>
      </c>
      <c r="BD58">
        <v>35.235120000000002</v>
      </c>
      <c r="BE58">
        <v>34.932450000000003</v>
      </c>
      <c r="BF58">
        <v>34.215980000000002</v>
      </c>
      <c r="BG58">
        <v>33.239789999999999</v>
      </c>
      <c r="BH58">
        <v>33.022039999999997</v>
      </c>
      <c r="BI58">
        <v>31.09517</v>
      </c>
      <c r="BJ58">
        <v>30.421050000000001</v>
      </c>
      <c r="BK58">
        <v>29.37453</v>
      </c>
      <c r="BN58">
        <v>-0.28491299290671029</v>
      </c>
      <c r="BO58">
        <v>-1</v>
      </c>
      <c r="BP58">
        <v>1</v>
      </c>
    </row>
    <row r="59" spans="1:68" x14ac:dyDescent="0.25">
      <c r="A59" t="s">
        <v>213</v>
      </c>
      <c r="B59" s="1" t="s">
        <v>214</v>
      </c>
      <c r="C59" t="s">
        <v>71</v>
      </c>
      <c r="D59" s="1" t="s">
        <v>72</v>
      </c>
      <c r="R59">
        <v>34.787700000000001</v>
      </c>
      <c r="S59">
        <v>38.053570000000001</v>
      </c>
      <c r="T59">
        <v>37.929180000000002</v>
      </c>
      <c r="V59">
        <v>38.030299999999997</v>
      </c>
      <c r="AJ59">
        <v>29.239180000000001</v>
      </c>
      <c r="AK59">
        <v>29.275359999999999</v>
      </c>
      <c r="AR59">
        <v>19.80921</v>
      </c>
      <c r="AS59">
        <v>19.558140000000002</v>
      </c>
      <c r="AT59">
        <v>18.525120000000001</v>
      </c>
      <c r="AU59">
        <v>18.64856</v>
      </c>
      <c r="AV59">
        <v>19.018180000000001</v>
      </c>
      <c r="AW59">
        <v>19.021190000000001</v>
      </c>
      <c r="AX59">
        <v>18.190750000000001</v>
      </c>
      <c r="AY59">
        <v>17.237909999999999</v>
      </c>
      <c r="AZ59">
        <v>17.320640000000001</v>
      </c>
      <c r="BA59">
        <v>16.738</v>
      </c>
      <c r="BB59">
        <v>16.139220000000002</v>
      </c>
      <c r="BC59">
        <v>16.019690000000001</v>
      </c>
      <c r="BD59">
        <v>15.92564</v>
      </c>
      <c r="BE59">
        <v>15.78295</v>
      </c>
      <c r="BF59">
        <v>14.84121</v>
      </c>
      <c r="BG59">
        <v>14.25</v>
      </c>
      <c r="BH59">
        <v>14.00558</v>
      </c>
      <c r="BI59">
        <v>13.076790000000001</v>
      </c>
      <c r="BN59" t="e">
        <v>#DIV/0!</v>
      </c>
      <c r="BO59" t="e">
        <v>#DIV/0!</v>
      </c>
      <c r="BP59" t="e">
        <v>#DIV/0!</v>
      </c>
    </row>
    <row r="60" spans="1:68" x14ac:dyDescent="0.25">
      <c r="A60" t="s">
        <v>209</v>
      </c>
      <c r="B60" s="1" t="s">
        <v>210</v>
      </c>
      <c r="C60" t="s">
        <v>71</v>
      </c>
      <c r="D60" s="1" t="s">
        <v>72</v>
      </c>
      <c r="AD60">
        <v>11.92714</v>
      </c>
      <c r="AE60">
        <v>11.59069</v>
      </c>
      <c r="AF60">
        <v>11.40025</v>
      </c>
      <c r="AG60">
        <v>11.65544</v>
      </c>
      <c r="AH60">
        <v>11.39385</v>
      </c>
      <c r="AI60">
        <v>11.277889999999999</v>
      </c>
      <c r="AK60">
        <v>11.474119999999999</v>
      </c>
      <c r="AL60">
        <v>9.8374199999999998</v>
      </c>
      <c r="AM60">
        <v>9.9276300000000006</v>
      </c>
      <c r="AN60">
        <v>9.9358000000000004</v>
      </c>
      <c r="AQ60">
        <v>9.9088700000000003</v>
      </c>
      <c r="AR60">
        <v>10.03223</v>
      </c>
      <c r="AS60">
        <v>10.122170000000001</v>
      </c>
      <c r="AT60">
        <v>9.9330099999999995</v>
      </c>
      <c r="BG60">
        <v>10.73738</v>
      </c>
      <c r="BN60" t="e">
        <v>#DIV/0!</v>
      </c>
      <c r="BO60" t="e">
        <v>#DIV/0!</v>
      </c>
      <c r="BP60" t="e">
        <v>#DIV/0!</v>
      </c>
    </row>
    <row r="61" spans="1:68" x14ac:dyDescent="0.25">
      <c r="A61" t="s">
        <v>215</v>
      </c>
      <c r="B61" s="1" t="s">
        <v>216</v>
      </c>
      <c r="C61" t="s">
        <v>71</v>
      </c>
      <c r="D61" s="1" t="s">
        <v>72</v>
      </c>
      <c r="P61">
        <v>55.384529999999998</v>
      </c>
      <c r="Q61">
        <v>55.713230000000003</v>
      </c>
      <c r="R61">
        <v>54.773859999999999</v>
      </c>
      <c r="S61">
        <v>52.900700000000001</v>
      </c>
      <c r="T61">
        <v>51.568710000000003</v>
      </c>
      <c r="U61">
        <v>50.810949999999998</v>
      </c>
      <c r="AB61">
        <v>46.349899999999998</v>
      </c>
      <c r="AD61">
        <v>43.442830000000001</v>
      </c>
      <c r="AQ61">
        <v>30.662590000000002</v>
      </c>
      <c r="AR61">
        <v>31.181059999999999</v>
      </c>
      <c r="AS61">
        <v>31.032730000000001</v>
      </c>
      <c r="AU61">
        <v>32.608350000000002</v>
      </c>
      <c r="AW61">
        <v>25.238430000000001</v>
      </c>
      <c r="AX61">
        <v>24.327929999999999</v>
      </c>
      <c r="AY61">
        <v>22.510850000000001</v>
      </c>
      <c r="AZ61">
        <v>23.880669999999999</v>
      </c>
      <c r="BA61">
        <v>19.622489999999999</v>
      </c>
      <c r="BB61">
        <v>25.189720000000001</v>
      </c>
      <c r="BC61">
        <v>25.531379999999999</v>
      </c>
      <c r="BD61">
        <v>25.458549999999999</v>
      </c>
      <c r="BE61">
        <v>23.6279</v>
      </c>
      <c r="BF61">
        <v>23.493040000000001</v>
      </c>
      <c r="BG61">
        <v>20.563580000000002</v>
      </c>
      <c r="BH61">
        <v>18.290980000000001</v>
      </c>
      <c r="BI61">
        <v>18.52102</v>
      </c>
      <c r="BJ61">
        <v>18.91694</v>
      </c>
      <c r="BK61">
        <v>18.923220000000001</v>
      </c>
      <c r="BN61" t="e">
        <v>#DIV/0!</v>
      </c>
      <c r="BO61" t="e">
        <v>#DIV/0!</v>
      </c>
      <c r="BP61">
        <v>-0.63992861679988922</v>
      </c>
    </row>
    <row r="62" spans="1:68" x14ac:dyDescent="0.25">
      <c r="A62" t="s">
        <v>89</v>
      </c>
      <c r="B62" s="1" t="s">
        <v>90</v>
      </c>
      <c r="C62" t="s">
        <v>71</v>
      </c>
      <c r="D62" s="1" t="s">
        <v>72</v>
      </c>
      <c r="P62">
        <v>40.000590000000003</v>
      </c>
      <c r="T62">
        <v>41.964219999999997</v>
      </c>
      <c r="U62">
        <v>40.945959999999999</v>
      </c>
      <c r="V62">
        <v>39.508409999999998</v>
      </c>
      <c r="W62">
        <v>37.581110000000002</v>
      </c>
      <c r="X62">
        <v>36.761060000000001</v>
      </c>
      <c r="Y62">
        <v>35.804540000000003</v>
      </c>
      <c r="Z62">
        <v>35.248550000000002</v>
      </c>
      <c r="AA62">
        <v>33.740679999999998</v>
      </c>
      <c r="AB62">
        <v>32.326140000000002</v>
      </c>
      <c r="AC62">
        <v>30.561920000000001</v>
      </c>
      <c r="AD62">
        <v>29.63073</v>
      </c>
      <c r="AE62">
        <v>27.84273</v>
      </c>
      <c r="AF62">
        <v>27.282039999999999</v>
      </c>
      <c r="AG62">
        <v>27.178920000000002</v>
      </c>
      <c r="AH62">
        <v>27.95506</v>
      </c>
      <c r="AI62">
        <v>27.78717</v>
      </c>
      <c r="AJ62">
        <v>27.694680000000002</v>
      </c>
      <c r="AK62">
        <v>28.1692</v>
      </c>
      <c r="AL62">
        <v>27.418469999999999</v>
      </c>
      <c r="AM62">
        <v>27.368279999999999</v>
      </c>
      <c r="AN62">
        <v>27.27589</v>
      </c>
      <c r="AO62">
        <v>27.322220000000002</v>
      </c>
      <c r="AP62">
        <v>27.34591</v>
      </c>
      <c r="AR62">
        <v>28.190760000000001</v>
      </c>
      <c r="AS62">
        <v>28.3962</v>
      </c>
      <c r="AT62">
        <v>27.84252</v>
      </c>
      <c r="AU62">
        <v>27.59291</v>
      </c>
      <c r="AV62">
        <v>27.532990000000002</v>
      </c>
      <c r="AW62">
        <v>26.51107</v>
      </c>
      <c r="AX62">
        <v>25.43721</v>
      </c>
      <c r="AY62">
        <v>24.483840000000001</v>
      </c>
      <c r="AZ62">
        <v>23.931640000000002</v>
      </c>
      <c r="BA62">
        <v>23.230519999999999</v>
      </c>
      <c r="BB62">
        <v>22.999870000000001</v>
      </c>
      <c r="BC62">
        <v>23.328029999999998</v>
      </c>
      <c r="BD62">
        <v>23.269030000000001</v>
      </c>
      <c r="BE62">
        <v>23.159420000000001</v>
      </c>
      <c r="BF62">
        <v>23.261050000000001</v>
      </c>
      <c r="BG62">
        <v>23.664059999999999</v>
      </c>
      <c r="BH62">
        <v>23.836130000000001</v>
      </c>
      <c r="BI62">
        <v>24.235499999999998</v>
      </c>
      <c r="BJ62">
        <v>24.22505</v>
      </c>
      <c r="BK62">
        <v>24.320180000000001</v>
      </c>
      <c r="BN62">
        <v>-0.27920302732487901</v>
      </c>
      <c r="BO62">
        <v>-0.15839870447187188</v>
      </c>
      <c r="BP62">
        <v>-0.16759826613125395</v>
      </c>
    </row>
    <row r="63" spans="1:68" x14ac:dyDescent="0.25">
      <c r="A63" t="s">
        <v>223</v>
      </c>
      <c r="B63" s="1" t="s">
        <v>224</v>
      </c>
      <c r="C63" t="s">
        <v>71</v>
      </c>
      <c r="D63" s="1" t="s">
        <v>72</v>
      </c>
      <c r="O63">
        <v>29.469480000000001</v>
      </c>
      <c r="P63">
        <v>29.685870000000001</v>
      </c>
      <c r="Q63">
        <v>28.31758</v>
      </c>
      <c r="R63">
        <v>29.17493</v>
      </c>
      <c r="S63">
        <v>29.440750000000001</v>
      </c>
      <c r="T63">
        <v>29.69483</v>
      </c>
      <c r="U63">
        <v>29.483750000000001</v>
      </c>
      <c r="V63">
        <v>29.588270000000001</v>
      </c>
      <c r="W63">
        <v>29.331119999999999</v>
      </c>
      <c r="X63">
        <v>29.244730000000001</v>
      </c>
      <c r="Y63">
        <v>28.558979999999998</v>
      </c>
      <c r="Z63">
        <v>27.949069999999999</v>
      </c>
      <c r="AA63">
        <v>27.132629999999999</v>
      </c>
      <c r="AB63">
        <v>26.54786</v>
      </c>
      <c r="AC63">
        <v>26.057590000000001</v>
      </c>
      <c r="AD63">
        <v>25.993510000000001</v>
      </c>
      <c r="AE63">
        <v>25.563580000000002</v>
      </c>
      <c r="AF63">
        <v>25.16123</v>
      </c>
      <c r="AG63">
        <v>24.581040000000002</v>
      </c>
      <c r="AH63">
        <v>23.997789999999998</v>
      </c>
      <c r="AI63">
        <v>23.52047</v>
      </c>
      <c r="AJ63">
        <v>23.407489999999999</v>
      </c>
      <c r="AK63">
        <v>23.492940000000001</v>
      </c>
      <c r="AL63">
        <v>23.559699999999999</v>
      </c>
      <c r="AM63">
        <v>23.771170000000001</v>
      </c>
      <c r="AN63">
        <v>23.975950000000001</v>
      </c>
      <c r="AO63">
        <v>24.181339999999999</v>
      </c>
      <c r="AP63">
        <v>24.412479999999999</v>
      </c>
      <c r="AQ63">
        <v>24.607980000000001</v>
      </c>
      <c r="AR63">
        <v>24.47194</v>
      </c>
      <c r="AS63">
        <v>23.926069999999999</v>
      </c>
      <c r="AT63">
        <v>23.23621</v>
      </c>
      <c r="AU63">
        <v>22.390640000000001</v>
      </c>
      <c r="AV63">
        <v>20.35435</v>
      </c>
      <c r="AW63">
        <v>20.824629999999999</v>
      </c>
      <c r="AX63">
        <v>20.19631</v>
      </c>
      <c r="AY63">
        <v>19.612660000000002</v>
      </c>
      <c r="AZ63">
        <v>19.108599999999999</v>
      </c>
      <c r="BA63">
        <v>19.22298</v>
      </c>
      <c r="BB63">
        <v>18.76529</v>
      </c>
      <c r="BC63">
        <v>18.417680000000001</v>
      </c>
      <c r="BD63">
        <v>18.347809999999999</v>
      </c>
      <c r="BE63">
        <v>18.327770000000001</v>
      </c>
      <c r="BF63">
        <v>17.817509999999999</v>
      </c>
      <c r="BG63">
        <v>17.506630000000001</v>
      </c>
      <c r="BH63">
        <v>17.270389999999999</v>
      </c>
      <c r="BI63">
        <v>17.02758</v>
      </c>
      <c r="BJ63">
        <v>17.52599</v>
      </c>
      <c r="BK63">
        <v>17.666609999999999</v>
      </c>
      <c r="BN63">
        <v>-0.34887955940872672</v>
      </c>
      <c r="BO63">
        <v>-0.11818095039072879</v>
      </c>
      <c r="BP63">
        <v>-0.35431019307043066</v>
      </c>
    </row>
    <row r="64" spans="1:68" x14ac:dyDescent="0.25">
      <c r="A64" t="s">
        <v>219</v>
      </c>
      <c r="B64" s="1" t="s">
        <v>220</v>
      </c>
      <c r="C64" t="s">
        <v>71</v>
      </c>
      <c r="D64" s="1" t="s">
        <v>72</v>
      </c>
      <c r="O64">
        <v>35.924990000000001</v>
      </c>
      <c r="P64">
        <v>35.78002</v>
      </c>
      <c r="Q64">
        <v>35.907409999999999</v>
      </c>
      <c r="R64">
        <v>36.549079999999996</v>
      </c>
      <c r="S64">
        <v>36.3855</v>
      </c>
      <c r="T64">
        <v>36.181690000000003</v>
      </c>
      <c r="U64">
        <v>36.16966</v>
      </c>
      <c r="V64">
        <v>36.865699999999997</v>
      </c>
      <c r="W64">
        <v>36.791759999999996</v>
      </c>
      <c r="X64">
        <v>36.603020000000001</v>
      </c>
      <c r="Y64">
        <v>36.48874</v>
      </c>
      <c r="Z64">
        <v>36.139000000000003</v>
      </c>
      <c r="AA64">
        <v>35.716180000000001</v>
      </c>
      <c r="AB64">
        <v>34.45534</v>
      </c>
      <c r="AC64">
        <v>33.98218</v>
      </c>
      <c r="AD64">
        <v>33.525480000000002</v>
      </c>
      <c r="AE64">
        <v>33.157649999999997</v>
      </c>
      <c r="AF64">
        <v>33.124079999999999</v>
      </c>
      <c r="AG64">
        <v>33.199309999999997</v>
      </c>
      <c r="AH64">
        <v>32.610149999999997</v>
      </c>
      <c r="AI64">
        <v>32.807250000000003</v>
      </c>
      <c r="AJ64">
        <v>32.701329999999999</v>
      </c>
      <c r="AK64">
        <v>32.725749999999998</v>
      </c>
      <c r="AL64">
        <v>32.608060000000002</v>
      </c>
      <c r="AM64">
        <v>32.62379</v>
      </c>
      <c r="AN64">
        <v>32.365769999999998</v>
      </c>
      <c r="AO64">
        <v>32.400489999999998</v>
      </c>
      <c r="AP64">
        <v>32.070540000000001</v>
      </c>
      <c r="AQ64">
        <v>31.90109</v>
      </c>
      <c r="AR64">
        <v>31.808209999999999</v>
      </c>
      <c r="AS64">
        <v>31.849879999999999</v>
      </c>
      <c r="AT64">
        <v>31.851099999999999</v>
      </c>
      <c r="AU64">
        <v>31.59544</v>
      </c>
      <c r="AV64">
        <v>31.727180000000001</v>
      </c>
      <c r="AW64">
        <v>31.708200000000001</v>
      </c>
      <c r="AX64">
        <v>31.826429999999998</v>
      </c>
      <c r="AY64">
        <v>31.489940000000001</v>
      </c>
      <c r="AZ64">
        <v>31.29214</v>
      </c>
      <c r="BA64">
        <v>31.301220000000001</v>
      </c>
      <c r="BB64">
        <v>30.65549</v>
      </c>
      <c r="BC64">
        <v>29.925750000000001</v>
      </c>
      <c r="BD64">
        <v>29.285309999999999</v>
      </c>
      <c r="BE64">
        <v>28.946059999999999</v>
      </c>
      <c r="BF64">
        <v>27.60211</v>
      </c>
      <c r="BG64">
        <v>27.464320000000001</v>
      </c>
      <c r="BH64">
        <v>27.057500000000001</v>
      </c>
      <c r="BI64">
        <v>27.779879999999999</v>
      </c>
      <c r="BJ64">
        <v>27.614360000000001</v>
      </c>
      <c r="BK64">
        <v>27.852820000000001</v>
      </c>
      <c r="BN64">
        <v>-0.22016240258616682</v>
      </c>
      <c r="BO64">
        <v>-0.10825065838507932</v>
      </c>
      <c r="BP64">
        <v>-0.14350647438930769</v>
      </c>
    </row>
    <row r="65" spans="1:68" x14ac:dyDescent="0.25">
      <c r="A65" t="s">
        <v>221</v>
      </c>
      <c r="B65" s="1" t="s">
        <v>222</v>
      </c>
      <c r="C65" t="s">
        <v>71</v>
      </c>
      <c r="D65" s="1" t="s">
        <v>72</v>
      </c>
      <c r="O65">
        <v>29.72213</v>
      </c>
      <c r="P65">
        <v>29.88888</v>
      </c>
      <c r="Q65">
        <v>28.558309999999999</v>
      </c>
      <c r="R65">
        <v>29.279450000000001</v>
      </c>
      <c r="S65">
        <v>29.439859999999999</v>
      </c>
      <c r="T65">
        <v>29.632960000000001</v>
      </c>
      <c r="U65">
        <v>29.47242</v>
      </c>
      <c r="V65">
        <v>29.53323</v>
      </c>
      <c r="W65">
        <v>29.274329999999999</v>
      </c>
      <c r="X65">
        <v>29.19023</v>
      </c>
      <c r="Y65">
        <v>28.512149999999998</v>
      </c>
      <c r="Z65">
        <v>27.941109999999998</v>
      </c>
      <c r="AA65">
        <v>27.164290000000001</v>
      </c>
      <c r="AB65">
        <v>26.58446</v>
      </c>
      <c r="AC65">
        <v>26.07273</v>
      </c>
      <c r="AD65">
        <v>25.98704</v>
      </c>
      <c r="AE65">
        <v>25.561540000000001</v>
      </c>
      <c r="AF65">
        <v>25.151579999999999</v>
      </c>
      <c r="AG65">
        <v>24.570879999999999</v>
      </c>
      <c r="AH65">
        <v>24.00196</v>
      </c>
      <c r="AI65">
        <v>23.517340000000001</v>
      </c>
      <c r="AJ65">
        <v>23.3779</v>
      </c>
      <c r="AK65">
        <v>23.410509999999999</v>
      </c>
      <c r="AL65">
        <v>23.45646</v>
      </c>
      <c r="AM65">
        <v>23.563600000000001</v>
      </c>
      <c r="AN65">
        <v>23.70778</v>
      </c>
      <c r="AO65">
        <v>23.93948</v>
      </c>
      <c r="AP65">
        <v>24.158270000000002</v>
      </c>
      <c r="AQ65">
        <v>24.461500000000001</v>
      </c>
      <c r="AR65">
        <v>24.33867</v>
      </c>
      <c r="AS65">
        <v>23.821000000000002</v>
      </c>
      <c r="AT65">
        <v>23.164439999999999</v>
      </c>
      <c r="AU65">
        <v>22.352879999999999</v>
      </c>
      <c r="AV65">
        <v>20.432020000000001</v>
      </c>
      <c r="AW65">
        <v>20.829509999999999</v>
      </c>
      <c r="AX65">
        <v>20.218769999999999</v>
      </c>
      <c r="AY65">
        <v>19.6508</v>
      </c>
      <c r="AZ65">
        <v>19.155729999999998</v>
      </c>
      <c r="BA65">
        <v>19.229009999999999</v>
      </c>
      <c r="BB65">
        <v>18.763059999999999</v>
      </c>
      <c r="BC65">
        <v>18.40429</v>
      </c>
      <c r="BD65">
        <v>18.297989999999999</v>
      </c>
      <c r="BE65">
        <v>18.24173</v>
      </c>
      <c r="BF65">
        <v>17.73742</v>
      </c>
      <c r="BG65">
        <v>17.43074</v>
      </c>
      <c r="BH65">
        <v>17.201920000000001</v>
      </c>
      <c r="BI65">
        <v>16.962019999999999</v>
      </c>
      <c r="BJ65">
        <v>17.413869999999999</v>
      </c>
      <c r="BK65">
        <v>17.535889999999998</v>
      </c>
      <c r="BN65">
        <v>-0.35445064089655948</v>
      </c>
      <c r="BO65">
        <v>-0.12307665689035124</v>
      </c>
      <c r="BP65">
        <v>-0.35841408676719594</v>
      </c>
    </row>
    <row r="66" spans="1:68" x14ac:dyDescent="0.25">
      <c r="A66" t="s">
        <v>257</v>
      </c>
      <c r="B66" s="1" t="s">
        <v>258</v>
      </c>
      <c r="C66" t="s">
        <v>71</v>
      </c>
      <c r="D66" s="1" t="s">
        <v>72</v>
      </c>
      <c r="Y66">
        <v>24.827719999999999</v>
      </c>
      <c r="Z66">
        <v>24.507750000000001</v>
      </c>
      <c r="AA66">
        <v>24.634650000000001</v>
      </c>
      <c r="AB66">
        <v>24.76784</v>
      </c>
      <c r="AC66">
        <v>25.209430000000001</v>
      </c>
      <c r="AD66">
        <v>25.114350000000002</v>
      </c>
      <c r="AE66">
        <v>25.034140000000001</v>
      </c>
      <c r="AF66">
        <v>24.691479999999999</v>
      </c>
      <c r="AG66">
        <v>24.43787</v>
      </c>
      <c r="AH66">
        <v>23.894159999999999</v>
      </c>
      <c r="AI66">
        <v>23.502140000000001</v>
      </c>
      <c r="AJ66">
        <v>23.168859999999999</v>
      </c>
      <c r="AK66">
        <v>22.35042</v>
      </c>
      <c r="AL66">
        <v>21.60117</v>
      </c>
      <c r="AM66">
        <v>21.15052</v>
      </c>
      <c r="AN66">
        <v>21.22289</v>
      </c>
      <c r="AO66">
        <v>21.30444</v>
      </c>
      <c r="AP66">
        <v>21.192129999999999</v>
      </c>
      <c r="AQ66">
        <v>21.008379999999999</v>
      </c>
      <c r="AR66">
        <v>20.776119999999999</v>
      </c>
      <c r="AS66">
        <v>20.40795</v>
      </c>
      <c r="AT66">
        <v>20.06541</v>
      </c>
      <c r="AU66">
        <v>19.81363</v>
      </c>
      <c r="AV66">
        <v>19.536940000000001</v>
      </c>
      <c r="AW66">
        <v>19.056290000000001</v>
      </c>
      <c r="AX66">
        <v>18.985379999999999</v>
      </c>
      <c r="AY66">
        <v>18.711919999999999</v>
      </c>
      <c r="AZ66">
        <v>18.295290000000001</v>
      </c>
      <c r="BA66">
        <v>18.07009</v>
      </c>
      <c r="BB66">
        <v>18.05049</v>
      </c>
      <c r="BC66">
        <v>18.198609999999999</v>
      </c>
      <c r="BD66">
        <v>18.008009999999999</v>
      </c>
      <c r="BE66">
        <v>17.962620000000001</v>
      </c>
      <c r="BF66">
        <v>18.114809999999999</v>
      </c>
      <c r="BG66">
        <v>18.094819999999999</v>
      </c>
      <c r="BH66">
        <v>17.822659999999999</v>
      </c>
      <c r="BI66">
        <v>18.152909999999999</v>
      </c>
      <c r="BJ66">
        <v>18.412179999999999</v>
      </c>
      <c r="BK66">
        <v>18.392109999999999</v>
      </c>
      <c r="BN66">
        <v>-0.25340485860363354</v>
      </c>
      <c r="BO66">
        <v>-0.17157540293854392</v>
      </c>
      <c r="BP66">
        <v>-0.10960352020513149</v>
      </c>
    </row>
    <row r="67" spans="1:68" x14ac:dyDescent="0.25">
      <c r="A67" t="s">
        <v>253</v>
      </c>
      <c r="B67" s="1" t="s">
        <v>254</v>
      </c>
      <c r="C67" t="s">
        <v>71</v>
      </c>
      <c r="D67" s="1" t="s">
        <v>72</v>
      </c>
      <c r="O67">
        <v>21.549710000000001</v>
      </c>
      <c r="P67">
        <v>21.60763</v>
      </c>
      <c r="Q67">
        <v>21.335370000000001</v>
      </c>
      <c r="R67">
        <v>21.097159999999999</v>
      </c>
      <c r="S67">
        <v>20.961980000000001</v>
      </c>
      <c r="T67">
        <v>20.773140000000001</v>
      </c>
      <c r="U67">
        <v>20.661280000000001</v>
      </c>
      <c r="V67">
        <v>20.40222</v>
      </c>
      <c r="W67">
        <v>20.258500000000002</v>
      </c>
      <c r="X67">
        <v>20.128139999999998</v>
      </c>
      <c r="Y67">
        <v>19.92925</v>
      </c>
      <c r="Z67">
        <v>19.764659999999999</v>
      </c>
      <c r="AA67">
        <v>19.70955</v>
      </c>
      <c r="AB67">
        <v>19.636099999999999</v>
      </c>
      <c r="AC67">
        <v>19.657620000000001</v>
      </c>
      <c r="AD67">
        <v>19.431709999999999</v>
      </c>
      <c r="AE67">
        <v>19.292850000000001</v>
      </c>
      <c r="AF67">
        <v>19.279810000000001</v>
      </c>
      <c r="AG67">
        <v>19.128360000000001</v>
      </c>
      <c r="AH67">
        <v>18.849060000000001</v>
      </c>
      <c r="AI67">
        <v>18.587350000000001</v>
      </c>
      <c r="AJ67">
        <v>18.269459999999999</v>
      </c>
      <c r="AK67">
        <v>17.931920000000002</v>
      </c>
      <c r="AL67">
        <v>17.471019999999999</v>
      </c>
      <c r="AM67">
        <v>17.11805</v>
      </c>
      <c r="AN67">
        <v>17.333480000000002</v>
      </c>
      <c r="AO67">
        <v>17.356449999999999</v>
      </c>
      <c r="AP67">
        <v>17.242599999999999</v>
      </c>
      <c r="AQ67">
        <v>17.151109999999999</v>
      </c>
      <c r="AR67">
        <v>16.955100000000002</v>
      </c>
      <c r="AS67">
        <v>16.533010000000001</v>
      </c>
      <c r="AT67">
        <v>16.203119999999998</v>
      </c>
      <c r="AU67">
        <v>16.020890000000001</v>
      </c>
      <c r="AV67">
        <v>15.918509999999999</v>
      </c>
      <c r="AW67">
        <v>15.80889</v>
      </c>
      <c r="AX67">
        <v>15.553179999999999</v>
      </c>
      <c r="AY67">
        <v>15.394959999999999</v>
      </c>
      <c r="AZ67">
        <v>15.05574</v>
      </c>
      <c r="BA67">
        <v>14.93745</v>
      </c>
      <c r="BB67">
        <v>14.81432</v>
      </c>
      <c r="BC67">
        <v>14.713340000000001</v>
      </c>
      <c r="BD67">
        <v>14.64212</v>
      </c>
      <c r="BE67">
        <v>14.77627</v>
      </c>
      <c r="BF67">
        <v>14.961399999999999</v>
      </c>
      <c r="BG67">
        <v>14.92689</v>
      </c>
      <c r="BH67">
        <v>14.751720000000001</v>
      </c>
      <c r="BI67">
        <v>14.69603</v>
      </c>
      <c r="BJ67">
        <v>14.856809999999999</v>
      </c>
      <c r="BK67">
        <v>14.86965</v>
      </c>
      <c r="BN67">
        <v>-0.24556116197477873</v>
      </c>
      <c r="BO67">
        <v>-0.16116755582953438</v>
      </c>
      <c r="BP67">
        <v>-0.11186275399891732</v>
      </c>
    </row>
    <row r="68" spans="1:68" x14ac:dyDescent="0.25">
      <c r="A68" t="s">
        <v>229</v>
      </c>
      <c r="B68" s="1" t="s">
        <v>230</v>
      </c>
      <c r="C68" t="s">
        <v>71</v>
      </c>
      <c r="D68" s="1" t="s">
        <v>72</v>
      </c>
      <c r="P68">
        <v>36.979970000000002</v>
      </c>
      <c r="Q68">
        <v>37.086379999999998</v>
      </c>
      <c r="R68">
        <v>37.526429999999998</v>
      </c>
      <c r="S68">
        <v>38.202170000000002</v>
      </c>
      <c r="T68">
        <v>37.490279999999998</v>
      </c>
      <c r="U68">
        <v>37.67877</v>
      </c>
      <c r="V68">
        <v>35.898679999999999</v>
      </c>
      <c r="W68">
        <v>35.537010000000002</v>
      </c>
      <c r="X68">
        <v>37.281320000000001</v>
      </c>
      <c r="Y68">
        <v>36.40746</v>
      </c>
      <c r="Z68">
        <v>36.172530000000002</v>
      </c>
      <c r="AA68">
        <v>34.976509999999998</v>
      </c>
      <c r="AB68">
        <v>36.119759999999999</v>
      </c>
      <c r="AC68">
        <v>33.316070000000003</v>
      </c>
      <c r="AD68">
        <v>32.252200000000002</v>
      </c>
      <c r="AE68">
        <v>32.385469999999998</v>
      </c>
      <c r="AF68">
        <v>32.21246</v>
      </c>
      <c r="AG68">
        <v>31.242529999999999</v>
      </c>
      <c r="AH68">
        <v>29.269670000000001</v>
      </c>
      <c r="AI68">
        <v>30.40775</v>
      </c>
      <c r="AJ68">
        <v>30.2485</v>
      </c>
      <c r="AK68">
        <v>31.636780000000002</v>
      </c>
      <c r="AL68">
        <v>31.363019999999999</v>
      </c>
      <c r="AM68">
        <v>27.576740000000001</v>
      </c>
      <c r="AN68">
        <v>26.351510000000001</v>
      </c>
      <c r="AO68">
        <v>25.82958</v>
      </c>
      <c r="AP68">
        <v>25.310279999999999</v>
      </c>
      <c r="AQ68">
        <v>24.527090000000001</v>
      </c>
      <c r="AR68">
        <v>23.691199999999998</v>
      </c>
      <c r="AS68">
        <v>23.251339999999999</v>
      </c>
      <c r="AT68">
        <v>23.066379999999999</v>
      </c>
      <c r="AU68">
        <v>24.47064</v>
      </c>
      <c r="AV68">
        <v>23.73489</v>
      </c>
      <c r="AW68">
        <v>23.13241</v>
      </c>
      <c r="AX68">
        <v>22.896190000000001</v>
      </c>
      <c r="AY68">
        <v>22.515059999999998</v>
      </c>
      <c r="AZ68">
        <v>22.565660000000001</v>
      </c>
      <c r="BB68">
        <v>23.18609</v>
      </c>
      <c r="BC68">
        <v>21.98396</v>
      </c>
      <c r="BD68">
        <v>21.89836</v>
      </c>
      <c r="BE68">
        <v>22.079650000000001</v>
      </c>
      <c r="BF68">
        <v>23.29823</v>
      </c>
      <c r="BG68">
        <v>24.708929999999999</v>
      </c>
      <c r="BH68">
        <v>25.10819</v>
      </c>
      <c r="BI68">
        <v>25.09592</v>
      </c>
      <c r="BJ68">
        <v>24.480029999999999</v>
      </c>
      <c r="BK68">
        <v>24.262160000000002</v>
      </c>
      <c r="BN68">
        <v>-0.30632987682304486</v>
      </c>
      <c r="BO68">
        <v>-0.33522984425833224</v>
      </c>
      <c r="BP68">
        <v>4.1662407633945304E-2</v>
      </c>
    </row>
    <row r="69" spans="1:68" x14ac:dyDescent="0.25">
      <c r="A69" t="s">
        <v>231</v>
      </c>
      <c r="B69" s="1" t="s">
        <v>232</v>
      </c>
      <c r="C69" t="s">
        <v>71</v>
      </c>
      <c r="D69" s="1" t="s">
        <v>72</v>
      </c>
      <c r="P69">
        <v>37.980249999999998</v>
      </c>
      <c r="U69">
        <v>35.358669999999996</v>
      </c>
      <c r="V69">
        <v>33.369819999999997</v>
      </c>
      <c r="W69">
        <v>34.526479999999999</v>
      </c>
      <c r="X69">
        <v>34.445259999999998</v>
      </c>
      <c r="Y69">
        <v>33.107610000000001</v>
      </c>
      <c r="AA69">
        <v>34.493099999999998</v>
      </c>
      <c r="AB69">
        <v>31.345189999999999</v>
      </c>
      <c r="AC69">
        <v>32.239460000000001</v>
      </c>
      <c r="AE69">
        <v>31.879560000000001</v>
      </c>
      <c r="AF69">
        <v>31.32996</v>
      </c>
      <c r="AG69">
        <v>29.86008</v>
      </c>
      <c r="AH69">
        <v>19.658100000000001</v>
      </c>
      <c r="AI69">
        <v>25.144490000000001</v>
      </c>
      <c r="AJ69">
        <v>24.933520000000001</v>
      </c>
      <c r="AK69">
        <v>23.957540000000002</v>
      </c>
      <c r="AL69">
        <v>23.507580000000001</v>
      </c>
      <c r="AM69">
        <v>26.761040000000001</v>
      </c>
      <c r="AN69">
        <v>25.096219999999999</v>
      </c>
      <c r="AO69">
        <v>27.020790000000002</v>
      </c>
      <c r="AP69">
        <v>23.12247</v>
      </c>
      <c r="AR69">
        <v>23.37189</v>
      </c>
      <c r="AS69">
        <v>22.98104</v>
      </c>
      <c r="AT69">
        <v>22.26153</v>
      </c>
      <c r="AU69">
        <v>22.496670000000002</v>
      </c>
      <c r="AV69">
        <v>22.187270000000002</v>
      </c>
      <c r="AW69">
        <v>21.860600000000002</v>
      </c>
      <c r="AX69">
        <v>25.6326</v>
      </c>
      <c r="AY69">
        <v>26.001180000000002</v>
      </c>
      <c r="AZ69">
        <v>27.084019999999999</v>
      </c>
      <c r="BB69">
        <v>27.20919</v>
      </c>
      <c r="BC69">
        <v>27.734369999999998</v>
      </c>
      <c r="BI69">
        <v>23.077660000000002</v>
      </c>
      <c r="BJ69">
        <v>23.77693</v>
      </c>
      <c r="BK69">
        <v>23.679449999999999</v>
      </c>
      <c r="BN69">
        <v>-0.31350183080094279</v>
      </c>
      <c r="BO69">
        <v>-0.33374964848042071</v>
      </c>
      <c r="BP69">
        <v>2.9494350586690109E-2</v>
      </c>
    </row>
    <row r="70" spans="1:68" x14ac:dyDescent="0.25">
      <c r="A70" t="s">
        <v>249</v>
      </c>
      <c r="B70" s="1" t="s">
        <v>250</v>
      </c>
      <c r="C70" t="s">
        <v>71</v>
      </c>
      <c r="D70" s="1" t="s">
        <v>72</v>
      </c>
      <c r="O70">
        <v>22.16151</v>
      </c>
      <c r="P70">
        <v>22.139700000000001</v>
      </c>
      <c r="Q70">
        <v>21.672920000000001</v>
      </c>
      <c r="R70">
        <v>21.56475</v>
      </c>
      <c r="S70">
        <v>21.2835</v>
      </c>
      <c r="T70">
        <v>21.01116</v>
      </c>
      <c r="U70">
        <v>20.82845</v>
      </c>
      <c r="V70">
        <v>20.32666</v>
      </c>
      <c r="W70">
        <v>20.046130000000002</v>
      </c>
      <c r="X70">
        <v>19.77657</v>
      </c>
      <c r="Y70">
        <v>19.53473</v>
      </c>
      <c r="Z70">
        <v>19.410710000000002</v>
      </c>
      <c r="AA70">
        <v>19.254249999999999</v>
      </c>
      <c r="AB70">
        <v>19.12566</v>
      </c>
      <c r="AC70">
        <v>18.932559999999999</v>
      </c>
      <c r="AD70">
        <v>18.552679999999999</v>
      </c>
      <c r="AE70">
        <v>17.963069999999998</v>
      </c>
      <c r="AF70">
        <v>17.865100000000002</v>
      </c>
      <c r="AG70">
        <v>17.581569999999999</v>
      </c>
      <c r="AH70">
        <v>17.44304</v>
      </c>
      <c r="AI70">
        <v>17.040559999999999</v>
      </c>
      <c r="AJ70">
        <v>16.48235</v>
      </c>
      <c r="AK70">
        <v>16.272829999999999</v>
      </c>
      <c r="AL70">
        <v>15.93587</v>
      </c>
      <c r="AM70">
        <v>15.357430000000001</v>
      </c>
      <c r="AN70">
        <v>15.635730000000001</v>
      </c>
      <c r="AO70">
        <v>15.54025</v>
      </c>
      <c r="AP70">
        <v>15.378399999999999</v>
      </c>
      <c r="AQ70">
        <v>15.474170000000001</v>
      </c>
      <c r="AR70">
        <v>15.237550000000001</v>
      </c>
      <c r="AS70">
        <v>14.668699999999999</v>
      </c>
      <c r="AT70">
        <v>14.378920000000001</v>
      </c>
      <c r="AU70">
        <v>14.029489999999999</v>
      </c>
      <c r="AV70">
        <v>13.951610000000001</v>
      </c>
      <c r="AW70">
        <v>13.868270000000001</v>
      </c>
      <c r="AX70">
        <v>13.68196</v>
      </c>
      <c r="AY70">
        <v>13.568530000000001</v>
      </c>
      <c r="AZ70">
        <v>13.358599999999999</v>
      </c>
      <c r="BA70">
        <v>13.270479999999999</v>
      </c>
      <c r="BB70">
        <v>13.16155</v>
      </c>
      <c r="BC70">
        <v>12.942729999999999</v>
      </c>
      <c r="BD70">
        <v>12.766109999999999</v>
      </c>
      <c r="BE70">
        <v>12.90934</v>
      </c>
      <c r="BF70">
        <v>13.14922</v>
      </c>
      <c r="BG70">
        <v>13.32559</v>
      </c>
      <c r="BH70">
        <v>13.29565</v>
      </c>
      <c r="BI70">
        <v>13.09754</v>
      </c>
      <c r="BJ70">
        <v>13.207549999999999</v>
      </c>
      <c r="BK70">
        <v>13.202999999999999</v>
      </c>
      <c r="BN70">
        <v>-0.31428126257839178</v>
      </c>
      <c r="BO70">
        <v>-0.23815780931482658</v>
      </c>
      <c r="BP70">
        <v>-0.11101264864046051</v>
      </c>
    </row>
    <row r="71" spans="1:68" x14ac:dyDescent="0.25">
      <c r="A71" t="s">
        <v>237</v>
      </c>
      <c r="B71" s="1" t="s">
        <v>238</v>
      </c>
      <c r="C71" t="s">
        <v>71</v>
      </c>
      <c r="D71" s="1" t="s">
        <v>72</v>
      </c>
      <c r="AH71">
        <v>40.627249999999997</v>
      </c>
      <c r="AI71">
        <v>38.177590000000002</v>
      </c>
      <c r="AJ71">
        <v>37.681170000000002</v>
      </c>
      <c r="AK71">
        <v>41.368250000000003</v>
      </c>
      <c r="AL71">
        <v>37.241019999999999</v>
      </c>
      <c r="AM71">
        <v>39.282809999999998</v>
      </c>
      <c r="AN71">
        <v>40.173200000000001</v>
      </c>
      <c r="AO71">
        <v>41.476489999999998</v>
      </c>
      <c r="AP71">
        <v>43.962200000000003</v>
      </c>
      <c r="AR71">
        <v>46.980449999999998</v>
      </c>
      <c r="AS71">
        <v>47.510190000000001</v>
      </c>
      <c r="AT71">
        <v>44.794690000000003</v>
      </c>
      <c r="AU71">
        <v>44.048810000000003</v>
      </c>
      <c r="AV71">
        <v>46.716810000000002</v>
      </c>
      <c r="AW71">
        <v>46.68206</v>
      </c>
      <c r="AX71">
        <v>47.533619999999999</v>
      </c>
      <c r="AY71">
        <v>47.239400000000003</v>
      </c>
      <c r="AZ71">
        <v>47.866</v>
      </c>
      <c r="BA71">
        <v>42.953629999999997</v>
      </c>
      <c r="BB71">
        <v>38.468209999999999</v>
      </c>
      <c r="BC71">
        <v>37.95899</v>
      </c>
      <c r="BD71">
        <v>40.464300000000001</v>
      </c>
      <c r="BE71">
        <v>40.9313</v>
      </c>
      <c r="BF71">
        <v>45.667969999999997</v>
      </c>
      <c r="BG71">
        <v>42.466709999999999</v>
      </c>
      <c r="BH71">
        <v>43.336210000000001</v>
      </c>
      <c r="BJ71">
        <v>39.245530000000002</v>
      </c>
      <c r="BK71">
        <v>38.740920000000003</v>
      </c>
      <c r="BN71" t="e">
        <v>#DIV/0!</v>
      </c>
      <c r="BO71" t="e">
        <v>#DIV/0!</v>
      </c>
      <c r="BP71">
        <v>-0.22635678244089191</v>
      </c>
    </row>
    <row r="72" spans="1:68" x14ac:dyDescent="0.25">
      <c r="A72" t="s">
        <v>535</v>
      </c>
      <c r="B72" s="1" t="s">
        <v>536</v>
      </c>
      <c r="C72" t="s">
        <v>71</v>
      </c>
      <c r="D72" s="1" t="s">
        <v>72</v>
      </c>
      <c r="P72">
        <v>30.789010000000001</v>
      </c>
      <c r="Q72">
        <v>26.010149999999999</v>
      </c>
      <c r="Z72">
        <v>28.271080000000001</v>
      </c>
      <c r="AA72">
        <v>28.150210000000001</v>
      </c>
      <c r="AB72">
        <v>27.202750000000002</v>
      </c>
      <c r="AC72">
        <v>26.583320000000001</v>
      </c>
      <c r="AE72">
        <v>25.281359999999999</v>
      </c>
      <c r="AF72">
        <v>25.502050000000001</v>
      </c>
      <c r="AG72">
        <v>24.710249999999998</v>
      </c>
      <c r="AI72">
        <v>23.482959999999999</v>
      </c>
      <c r="AJ72">
        <v>22.02928</v>
      </c>
      <c r="AK72">
        <v>21.159759999999999</v>
      </c>
      <c r="AL72">
        <v>19.998010000000001</v>
      </c>
      <c r="AM72">
        <v>19.221399999999999</v>
      </c>
      <c r="AN72">
        <v>17.839490000000001</v>
      </c>
      <c r="AQ72">
        <v>15.47547</v>
      </c>
      <c r="AR72">
        <v>15.041969999999999</v>
      </c>
      <c r="AS72">
        <v>14.54434</v>
      </c>
      <c r="AT72">
        <v>14.304410000000001</v>
      </c>
      <c r="AU72">
        <v>14.00892</v>
      </c>
      <c r="AV72">
        <v>13.876110000000001</v>
      </c>
      <c r="AW72">
        <v>13.93149</v>
      </c>
      <c r="AX72">
        <v>13.750780000000001</v>
      </c>
      <c r="AY72">
        <v>13.582649999999999</v>
      </c>
      <c r="AZ72">
        <v>12.826499999999999</v>
      </c>
      <c r="BA72">
        <v>12.42388</v>
      </c>
      <c r="BB72">
        <v>12.622159999999999</v>
      </c>
      <c r="BC72">
        <v>12.401450000000001</v>
      </c>
      <c r="BD72">
        <v>12.398759999999999</v>
      </c>
      <c r="BE72">
        <v>12.60121</v>
      </c>
      <c r="BF72">
        <v>13.319750000000001</v>
      </c>
      <c r="BG72">
        <v>13.09629</v>
      </c>
      <c r="BH72">
        <v>13.18623</v>
      </c>
      <c r="BI72">
        <v>12.991020000000001</v>
      </c>
      <c r="BJ72">
        <v>13.13172</v>
      </c>
      <c r="BN72">
        <v>-1</v>
      </c>
      <c r="BO72">
        <v>-0.4833310302125633</v>
      </c>
      <c r="BP72" t="e">
        <v>#DIV/0!</v>
      </c>
    </row>
    <row r="73" spans="1:68" x14ac:dyDescent="0.25">
      <c r="A73" t="s">
        <v>239</v>
      </c>
      <c r="B73" s="1" t="s">
        <v>240</v>
      </c>
      <c r="C73" t="s">
        <v>71</v>
      </c>
      <c r="D73" s="1" t="s">
        <v>72</v>
      </c>
      <c r="AM73">
        <v>18.338450000000002</v>
      </c>
      <c r="AR73">
        <v>15.665469999999999</v>
      </c>
      <c r="AS73">
        <v>14.322889999999999</v>
      </c>
      <c r="AT73">
        <v>14.10571</v>
      </c>
      <c r="AY73">
        <v>10.58928</v>
      </c>
      <c r="AZ73">
        <v>12.827059999999999</v>
      </c>
      <c r="BA73">
        <v>12.15258</v>
      </c>
      <c r="BB73">
        <v>11.89762</v>
      </c>
      <c r="BC73">
        <v>11.72345</v>
      </c>
      <c r="BD73">
        <v>11.7829</v>
      </c>
      <c r="BE73">
        <v>11.54548</v>
      </c>
      <c r="BF73">
        <v>11.49954</v>
      </c>
      <c r="BI73">
        <v>11.26704</v>
      </c>
      <c r="BJ73">
        <v>11.311529999999999</v>
      </c>
      <c r="BN73" t="e">
        <v>#DIV/0!</v>
      </c>
      <c r="BO73" t="e">
        <v>#DIV/0!</v>
      </c>
      <c r="BP73" t="e">
        <v>#DIV/0!</v>
      </c>
    </row>
    <row r="74" spans="1:68" x14ac:dyDescent="0.25">
      <c r="A74" t="s">
        <v>245</v>
      </c>
      <c r="B74" s="1" t="s">
        <v>246</v>
      </c>
      <c r="C74" t="s">
        <v>71</v>
      </c>
      <c r="D74" s="1" t="s">
        <v>72</v>
      </c>
      <c r="P74">
        <v>48.499850000000002</v>
      </c>
      <c r="Q74">
        <v>47.165640000000003</v>
      </c>
      <c r="R74">
        <v>44.342210000000001</v>
      </c>
      <c r="S74">
        <v>46.113430000000001</v>
      </c>
      <c r="T74">
        <v>46.032420000000002</v>
      </c>
      <c r="U74">
        <v>44.313499999999998</v>
      </c>
      <c r="V74">
        <v>44.992199999999997</v>
      </c>
      <c r="W74">
        <v>39.672649999999997</v>
      </c>
      <c r="X74">
        <v>47.377940000000002</v>
      </c>
      <c r="Y74">
        <v>59.023400000000002</v>
      </c>
      <c r="Z74">
        <v>63.943219999999997</v>
      </c>
      <c r="AA74">
        <v>62.724200000000003</v>
      </c>
      <c r="AB74">
        <v>59.296999999999997</v>
      </c>
      <c r="AC74">
        <v>53.560850000000002</v>
      </c>
      <c r="AD74">
        <v>49.968449999999997</v>
      </c>
      <c r="AE74">
        <v>48.088799999999999</v>
      </c>
      <c r="AF74">
        <v>48.276710000000001</v>
      </c>
      <c r="AG74">
        <v>49.384129999999999</v>
      </c>
      <c r="AH74">
        <v>43.274979999999999</v>
      </c>
      <c r="AI74">
        <v>40.675539999999998</v>
      </c>
      <c r="AJ74">
        <v>36.075240000000001</v>
      </c>
      <c r="AK74">
        <v>30.170559999999998</v>
      </c>
      <c r="AL74">
        <v>26.610469999999999</v>
      </c>
      <c r="AM74">
        <v>30.152609999999999</v>
      </c>
      <c r="AN74">
        <v>32.752899999999997</v>
      </c>
      <c r="AO74">
        <v>37.89781</v>
      </c>
      <c r="AP74">
        <v>43.198</v>
      </c>
      <c r="AQ74">
        <v>46.51484</v>
      </c>
      <c r="AS74">
        <v>67.339129999999997</v>
      </c>
      <c r="BA74">
        <v>62.28293</v>
      </c>
      <c r="BB74">
        <v>57.940600000000003</v>
      </c>
      <c r="BC74">
        <v>54.058520000000001</v>
      </c>
      <c r="BD74">
        <v>55.069290000000002</v>
      </c>
      <c r="BN74">
        <v>-1</v>
      </c>
      <c r="BO74">
        <v>7.3574951932427898E-2</v>
      </c>
      <c r="BP74" t="e">
        <v>#DIV/0!</v>
      </c>
    </row>
    <row r="75" spans="1:68" x14ac:dyDescent="0.25">
      <c r="A75" t="s">
        <v>265</v>
      </c>
      <c r="B75" s="1" t="s">
        <v>266</v>
      </c>
      <c r="C75" t="s">
        <v>71</v>
      </c>
      <c r="D75" s="1" t="s">
        <v>72</v>
      </c>
      <c r="O75">
        <v>19.776330000000002</v>
      </c>
      <c r="P75">
        <v>19.87323</v>
      </c>
      <c r="Q75">
        <v>19.62942</v>
      </c>
      <c r="R75">
        <v>19.45825</v>
      </c>
      <c r="S75">
        <v>19.272390000000001</v>
      </c>
      <c r="T75">
        <v>19.073039999999999</v>
      </c>
      <c r="U75">
        <v>19.01229</v>
      </c>
      <c r="V75">
        <v>18.749759999999998</v>
      </c>
      <c r="W75">
        <v>18.580929999999999</v>
      </c>
      <c r="X75">
        <v>18.33371</v>
      </c>
      <c r="Y75">
        <v>18.093889999999998</v>
      </c>
      <c r="Z75">
        <v>17.925229999999999</v>
      </c>
      <c r="AA75">
        <v>17.736660000000001</v>
      </c>
      <c r="AB75">
        <v>17.525539999999999</v>
      </c>
      <c r="AC75">
        <v>17.31372</v>
      </c>
      <c r="AD75">
        <v>17.006920000000001</v>
      </c>
      <c r="AE75">
        <v>16.807320000000001</v>
      </c>
      <c r="AF75">
        <v>16.846309999999999</v>
      </c>
      <c r="AG75">
        <v>16.671119999999998</v>
      </c>
      <c r="AH75">
        <v>16.440709999999999</v>
      </c>
      <c r="AI75">
        <v>16.152280000000001</v>
      </c>
      <c r="AJ75">
        <v>15.767620000000001</v>
      </c>
      <c r="AK75">
        <v>15.594849999999999</v>
      </c>
      <c r="AL75">
        <v>15.27928</v>
      </c>
      <c r="AM75">
        <v>14.98887</v>
      </c>
      <c r="AN75">
        <v>15.252280000000001</v>
      </c>
      <c r="AO75">
        <v>15.197749999999999</v>
      </c>
      <c r="AP75">
        <v>15.109500000000001</v>
      </c>
      <c r="AQ75">
        <v>15.13064</v>
      </c>
      <c r="AR75">
        <v>14.978350000000001</v>
      </c>
      <c r="AS75">
        <v>14.58597</v>
      </c>
      <c r="AT75">
        <v>14.28152</v>
      </c>
      <c r="AU75">
        <v>14.112299999999999</v>
      </c>
      <c r="AV75">
        <v>14.12397</v>
      </c>
      <c r="AW75">
        <v>14.11408</v>
      </c>
      <c r="AX75">
        <v>13.84741</v>
      </c>
      <c r="AY75">
        <v>13.76735</v>
      </c>
      <c r="AZ75">
        <v>13.489990000000001</v>
      </c>
      <c r="BA75">
        <v>13.424620000000001</v>
      </c>
      <c r="BB75">
        <v>13.280709999999999</v>
      </c>
      <c r="BC75">
        <v>13.07971</v>
      </c>
      <c r="BD75">
        <v>13.06676</v>
      </c>
      <c r="BE75">
        <v>13.288270000000001</v>
      </c>
      <c r="BF75">
        <v>13.60514</v>
      </c>
      <c r="BG75">
        <v>13.53942</v>
      </c>
      <c r="BH75">
        <v>13.400880000000001</v>
      </c>
      <c r="BI75">
        <v>13.16466</v>
      </c>
      <c r="BJ75">
        <v>13.308759999999999</v>
      </c>
      <c r="BK75">
        <v>13.297079999999999</v>
      </c>
      <c r="BN75">
        <v>-0.25030529987043793</v>
      </c>
      <c r="BO75">
        <v>-0.17763716505813387</v>
      </c>
      <c r="BP75">
        <v>-9.6930303495203485E-2</v>
      </c>
    </row>
    <row r="76" spans="1:68" x14ac:dyDescent="0.25">
      <c r="A76" t="s">
        <v>275</v>
      </c>
      <c r="B76" s="1" t="s">
        <v>276</v>
      </c>
      <c r="C76" t="s">
        <v>71</v>
      </c>
      <c r="D76" s="1" t="s">
        <v>72</v>
      </c>
      <c r="O76">
        <v>36.421460000000003</v>
      </c>
      <c r="P76">
        <v>36.312080000000002</v>
      </c>
      <c r="Q76">
        <v>36.175240000000002</v>
      </c>
      <c r="R76">
        <v>36.26135</v>
      </c>
      <c r="S76">
        <v>36.445999999999998</v>
      </c>
      <c r="T76">
        <v>36.826160000000002</v>
      </c>
      <c r="U76">
        <v>36.736220000000003</v>
      </c>
      <c r="V76">
        <v>36.882869999999997</v>
      </c>
      <c r="W76">
        <v>36.296639999999996</v>
      </c>
      <c r="X76">
        <v>36.386409999999998</v>
      </c>
      <c r="Y76">
        <v>36.242350000000002</v>
      </c>
      <c r="Z76">
        <v>36.267620000000001</v>
      </c>
      <c r="AA76">
        <v>35.976230000000001</v>
      </c>
      <c r="AB76">
        <v>34.937370000000001</v>
      </c>
      <c r="AC76">
        <v>34.675020000000004</v>
      </c>
      <c r="AD76">
        <v>34.481250000000003</v>
      </c>
      <c r="AE76">
        <v>34.12903</v>
      </c>
      <c r="AF76">
        <v>34.039380000000001</v>
      </c>
      <c r="AG76">
        <v>34.162199999999999</v>
      </c>
      <c r="AH76">
        <v>34.008099999999999</v>
      </c>
      <c r="AI76">
        <v>33.153449999999999</v>
      </c>
      <c r="AJ76">
        <v>33.989739999999998</v>
      </c>
      <c r="AK76">
        <v>34.261060000000001</v>
      </c>
      <c r="AL76">
        <v>33.911499999999997</v>
      </c>
      <c r="AM76">
        <v>34.266730000000003</v>
      </c>
      <c r="AN76">
        <v>34.043039999999998</v>
      </c>
      <c r="AO76">
        <v>33.130549999999999</v>
      </c>
      <c r="AP76">
        <v>32.746510000000001</v>
      </c>
      <c r="AQ76">
        <v>32.354349999999997</v>
      </c>
      <c r="AR76">
        <v>31.039090000000002</v>
      </c>
      <c r="AS76">
        <v>31.141660000000002</v>
      </c>
      <c r="AT76">
        <v>31.58165</v>
      </c>
      <c r="AU76">
        <v>32.466540000000002</v>
      </c>
      <c r="AV76">
        <v>32.941400000000002</v>
      </c>
      <c r="AW76">
        <v>33.196950000000001</v>
      </c>
      <c r="AX76">
        <v>32.636629999999997</v>
      </c>
      <c r="AY76">
        <v>32.400599999999997</v>
      </c>
      <c r="AZ76">
        <v>32.085819999999998</v>
      </c>
      <c r="BA76">
        <v>32.304690000000001</v>
      </c>
      <c r="BB76">
        <v>32.140360000000001</v>
      </c>
      <c r="BC76">
        <v>32.244109999999999</v>
      </c>
      <c r="BD76">
        <v>32.15943</v>
      </c>
      <c r="BE76">
        <v>31.596119999999999</v>
      </c>
      <c r="BF76">
        <v>31.835509999999999</v>
      </c>
      <c r="BG76">
        <v>31.503630000000001</v>
      </c>
      <c r="BH76">
        <v>30.80537</v>
      </c>
      <c r="BI76">
        <v>30.410039999999999</v>
      </c>
      <c r="BJ76">
        <v>30.4998</v>
      </c>
      <c r="BK76">
        <v>30.49175</v>
      </c>
      <c r="BN76">
        <v>-0.15244732424714877</v>
      </c>
      <c r="BO76">
        <v>-0.13438234078445682</v>
      </c>
      <c r="BP76">
        <v>-2.131428993088301E-2</v>
      </c>
    </row>
    <row r="77" spans="1:68" x14ac:dyDescent="0.25">
      <c r="A77" t="s">
        <v>271</v>
      </c>
      <c r="B77" s="1" t="s">
        <v>272</v>
      </c>
      <c r="C77" t="s">
        <v>71</v>
      </c>
      <c r="D77" s="1" t="s">
        <v>72</v>
      </c>
      <c r="P77">
        <v>22.248270000000002</v>
      </c>
      <c r="Q77">
        <v>21.782920000000001</v>
      </c>
      <c r="R77">
        <v>19.761579999999999</v>
      </c>
      <c r="S77">
        <v>18.507249999999999</v>
      </c>
      <c r="T77">
        <v>17.476140000000001</v>
      </c>
      <c r="U77">
        <v>18.52441</v>
      </c>
      <c r="V77">
        <v>16.00657</v>
      </c>
      <c r="W77">
        <v>16.84085</v>
      </c>
      <c r="X77">
        <v>16.184909999999999</v>
      </c>
      <c r="Y77">
        <v>15.72409</v>
      </c>
      <c r="Z77">
        <v>14.38772</v>
      </c>
      <c r="AA77">
        <v>13.704549999999999</v>
      </c>
      <c r="AB77">
        <v>14.785270000000001</v>
      </c>
      <c r="AC77">
        <v>14.680260000000001</v>
      </c>
      <c r="AO77">
        <v>16.500769999999999</v>
      </c>
      <c r="AP77">
        <v>17.751619999999999</v>
      </c>
      <c r="AQ77">
        <v>17.610700000000001</v>
      </c>
      <c r="AR77">
        <v>17.269590000000001</v>
      </c>
      <c r="AS77">
        <v>16.687290000000001</v>
      </c>
      <c r="AT77">
        <v>15.896470000000001</v>
      </c>
      <c r="AU77">
        <v>15.568759999999999</v>
      </c>
      <c r="AV77">
        <v>16.347860000000001</v>
      </c>
      <c r="AW77">
        <v>15.955830000000001</v>
      </c>
      <c r="AX77">
        <v>15.53424</v>
      </c>
      <c r="AY77">
        <v>15.009399999999999</v>
      </c>
      <c r="AZ77">
        <v>15.03387</v>
      </c>
      <c r="BA77">
        <v>14.394</v>
      </c>
      <c r="BB77">
        <v>13.646420000000001</v>
      </c>
      <c r="BC77">
        <v>14.030559999999999</v>
      </c>
      <c r="BD77">
        <v>13.67094</v>
      </c>
      <c r="BE77">
        <v>13.55949</v>
      </c>
      <c r="BF77">
        <v>13.197179999999999</v>
      </c>
      <c r="BG77">
        <v>13.332039999999999</v>
      </c>
      <c r="BI77">
        <v>13.32179</v>
      </c>
      <c r="BJ77">
        <v>13.666880000000001</v>
      </c>
      <c r="BN77">
        <v>-1</v>
      </c>
      <c r="BO77">
        <v>0.21764596429652938</v>
      </c>
      <c r="BP77" t="e">
        <v>#DIV/0!</v>
      </c>
    </row>
    <row r="78" spans="1:68" x14ac:dyDescent="0.25">
      <c r="A78" t="s">
        <v>269</v>
      </c>
      <c r="B78" s="1" t="s">
        <v>270</v>
      </c>
      <c r="C78" t="s">
        <v>71</v>
      </c>
      <c r="D78" s="1" t="s">
        <v>72</v>
      </c>
      <c r="Z78">
        <v>23.956140000000001</v>
      </c>
      <c r="AK78">
        <v>26.140609999999999</v>
      </c>
      <c r="AM78">
        <v>24.64743</v>
      </c>
      <c r="AN78">
        <v>23.764220000000002</v>
      </c>
      <c r="AO78">
        <v>23.036449999999999</v>
      </c>
      <c r="AP78">
        <v>23.14209</v>
      </c>
      <c r="AQ78">
        <v>23.033239999999999</v>
      </c>
      <c r="AS78">
        <v>28.12209</v>
      </c>
      <c r="AT78">
        <v>27.954419999999999</v>
      </c>
      <c r="AU78">
        <v>27.822500000000002</v>
      </c>
      <c r="AV78">
        <v>28.160869999999999</v>
      </c>
      <c r="AW78">
        <v>28.158100000000001</v>
      </c>
      <c r="BA78">
        <v>26.03275</v>
      </c>
      <c r="BD78">
        <v>30.759709999999998</v>
      </c>
      <c r="BE78">
        <v>27.99728</v>
      </c>
      <c r="BN78" t="e">
        <v>#DIV/0!</v>
      </c>
      <c r="BO78" t="e">
        <v>#DIV/0!</v>
      </c>
      <c r="BP78" t="e">
        <v>#DIV/0!</v>
      </c>
    </row>
    <row r="79" spans="1:68" x14ac:dyDescent="0.25">
      <c r="A79" t="s">
        <v>163</v>
      </c>
      <c r="B79" s="1" t="s">
        <v>164</v>
      </c>
      <c r="C79" t="s">
        <v>71</v>
      </c>
      <c r="D79" s="1" t="s">
        <v>72</v>
      </c>
      <c r="T79">
        <v>22.520350000000001</v>
      </c>
      <c r="U79">
        <v>22.522279999999999</v>
      </c>
      <c r="V79">
        <v>22.496919999999999</v>
      </c>
      <c r="X79">
        <v>20.151199999999999</v>
      </c>
      <c r="Y79">
        <v>20.012280000000001</v>
      </c>
      <c r="AA79">
        <v>20.557459999999999</v>
      </c>
      <c r="AC79">
        <v>22.030159999999999</v>
      </c>
      <c r="AD79">
        <v>21.508990000000001</v>
      </c>
      <c r="AE79">
        <v>20.636500000000002</v>
      </c>
      <c r="AF79">
        <v>20.71631</v>
      </c>
      <c r="AG79">
        <v>20.51745</v>
      </c>
      <c r="AH79">
        <v>20.99512</v>
      </c>
      <c r="AL79">
        <v>18.525279999999999</v>
      </c>
      <c r="AM79">
        <v>18.706489999999999</v>
      </c>
      <c r="AN79">
        <v>18.76642</v>
      </c>
      <c r="AO79">
        <v>18.738099999999999</v>
      </c>
      <c r="AP79">
        <v>18.96238</v>
      </c>
      <c r="AQ79">
        <v>20.31888</v>
      </c>
      <c r="AR79">
        <v>18.907450000000001</v>
      </c>
      <c r="AS79">
        <v>18.74643</v>
      </c>
      <c r="AT79">
        <v>18.74644</v>
      </c>
      <c r="AU79">
        <v>18.63916</v>
      </c>
      <c r="AV79">
        <v>18.639230000000001</v>
      </c>
      <c r="AW79">
        <v>18.64066</v>
      </c>
      <c r="AX79">
        <v>18.554929999999999</v>
      </c>
      <c r="AY79">
        <v>18.67071</v>
      </c>
      <c r="AZ79">
        <v>18.95016</v>
      </c>
      <c r="BA79">
        <v>19.037489999999998</v>
      </c>
      <c r="BB79">
        <v>18.729379999999999</v>
      </c>
      <c r="BC79">
        <v>17.76643</v>
      </c>
      <c r="BD79">
        <v>17.5183</v>
      </c>
      <c r="BE79">
        <v>17.81514</v>
      </c>
      <c r="BF79">
        <v>18.176600000000001</v>
      </c>
      <c r="BN79">
        <v>-1</v>
      </c>
      <c r="BO79">
        <v>-8.8096000186793449E-2</v>
      </c>
      <c r="BP79" t="e">
        <v>#DIV/0!</v>
      </c>
    </row>
    <row r="80" spans="1:68" x14ac:dyDescent="0.25">
      <c r="A80" t="s">
        <v>267</v>
      </c>
      <c r="B80" s="1" t="s">
        <v>268</v>
      </c>
      <c r="C80" t="s">
        <v>71</v>
      </c>
      <c r="D80" s="1" t="s">
        <v>72</v>
      </c>
      <c r="BN80" t="e">
        <v>#DIV/0!</v>
      </c>
      <c r="BO80" t="e">
        <v>#DIV/0!</v>
      </c>
      <c r="BP80" t="e">
        <v>#DIV/0!</v>
      </c>
    </row>
    <row r="81" spans="1:68" x14ac:dyDescent="0.25">
      <c r="A81" t="s">
        <v>429</v>
      </c>
      <c r="B81" s="1" t="s">
        <v>430</v>
      </c>
      <c r="C81" t="s">
        <v>71</v>
      </c>
      <c r="D81" s="1" t="s">
        <v>72</v>
      </c>
      <c r="P81">
        <v>17.854780000000002</v>
      </c>
      <c r="BH81">
        <v>19.710599999999999</v>
      </c>
      <c r="BN81" t="e">
        <v>#DIV/0!</v>
      </c>
      <c r="BO81" t="e">
        <v>#DIV/0!</v>
      </c>
      <c r="BP81" t="e">
        <v>#DIV/0!</v>
      </c>
    </row>
    <row r="82" spans="1:68" x14ac:dyDescent="0.25">
      <c r="A82" t="s">
        <v>281</v>
      </c>
      <c r="B82" s="1" t="s">
        <v>282</v>
      </c>
      <c r="C82" t="s">
        <v>71</v>
      </c>
      <c r="D82" s="1" t="s">
        <v>72</v>
      </c>
      <c r="P82">
        <v>45.51108</v>
      </c>
      <c r="Q82">
        <v>43.745240000000003</v>
      </c>
      <c r="R82">
        <v>49.647640000000003</v>
      </c>
      <c r="S82">
        <v>48.812309999999997</v>
      </c>
      <c r="T82">
        <v>50.334580000000003</v>
      </c>
      <c r="U82">
        <v>48.25526</v>
      </c>
      <c r="V82">
        <v>47.486530000000002</v>
      </c>
      <c r="W82">
        <v>49.069090000000003</v>
      </c>
      <c r="X82">
        <v>45.844880000000003</v>
      </c>
      <c r="Y82">
        <v>42.850549999999998</v>
      </c>
      <c r="Z82">
        <v>45.068579999999997</v>
      </c>
      <c r="AA82">
        <v>45.476179999999999</v>
      </c>
      <c r="AB82">
        <v>43.787089999999999</v>
      </c>
      <c r="AC82">
        <v>45.292209999999997</v>
      </c>
      <c r="AD82">
        <v>46.602290000000004</v>
      </c>
      <c r="AE82">
        <v>45.810130000000001</v>
      </c>
      <c r="AF82">
        <v>46.847909999999999</v>
      </c>
      <c r="AG82">
        <v>46.121780000000001</v>
      </c>
      <c r="AH82">
        <v>48.268360000000001</v>
      </c>
      <c r="AK82">
        <v>43.914679999999997</v>
      </c>
      <c r="AN82">
        <v>52.456569999999999</v>
      </c>
      <c r="AO82">
        <v>50.716769999999997</v>
      </c>
      <c r="AP82">
        <v>55.628880000000002</v>
      </c>
      <c r="AR82">
        <v>51.937339999999999</v>
      </c>
      <c r="AT82">
        <v>49.215409999999999</v>
      </c>
      <c r="AU82">
        <v>42.630220000000001</v>
      </c>
      <c r="AV82">
        <v>36.040190000000003</v>
      </c>
      <c r="BD82">
        <v>24.53098</v>
      </c>
      <c r="BN82">
        <v>-1</v>
      </c>
      <c r="BO82">
        <v>-1</v>
      </c>
      <c r="BP82" t="e">
        <v>#DIV/0!</v>
      </c>
    </row>
    <row r="83" spans="1:68" x14ac:dyDescent="0.25">
      <c r="A83" t="s">
        <v>145</v>
      </c>
      <c r="B83" s="1" t="s">
        <v>146</v>
      </c>
      <c r="C83" t="s">
        <v>71</v>
      </c>
      <c r="D83" s="1" t="s">
        <v>72</v>
      </c>
      <c r="P83">
        <v>23.327290000000001</v>
      </c>
      <c r="Q83">
        <v>22.637460000000001</v>
      </c>
      <c r="R83">
        <v>21.721240000000002</v>
      </c>
      <c r="S83">
        <v>21.093219999999999</v>
      </c>
      <c r="T83">
        <v>20.550429999999999</v>
      </c>
      <c r="U83">
        <v>20.033059999999999</v>
      </c>
      <c r="V83">
        <v>20.10764</v>
      </c>
      <c r="W83">
        <v>19.943770000000001</v>
      </c>
      <c r="X83">
        <v>19.369009999999999</v>
      </c>
      <c r="Y83">
        <v>18.989409999999999</v>
      </c>
      <c r="AA83">
        <v>18.71611</v>
      </c>
      <c r="AB83">
        <v>18.261220000000002</v>
      </c>
      <c r="AC83">
        <v>17.978190000000001</v>
      </c>
      <c r="AD83">
        <v>17.520489999999999</v>
      </c>
      <c r="AF83">
        <v>20.291080000000001</v>
      </c>
      <c r="AG83">
        <v>20.325579999999999</v>
      </c>
      <c r="AH83">
        <v>19.622070000000001</v>
      </c>
      <c r="AI83">
        <v>19.679819999999999</v>
      </c>
      <c r="AJ83">
        <v>19.783940000000001</v>
      </c>
      <c r="AK83">
        <v>19.80669</v>
      </c>
      <c r="AR83">
        <v>18.690989999999999</v>
      </c>
      <c r="AS83">
        <v>18.664760000000001</v>
      </c>
      <c r="AT83">
        <v>17.585229999999999</v>
      </c>
      <c r="AU83">
        <v>17.175139999999999</v>
      </c>
      <c r="AV83">
        <v>17.10493</v>
      </c>
      <c r="AW83">
        <v>18.094010000000001</v>
      </c>
      <c r="AX83">
        <v>17.473590000000002</v>
      </c>
      <c r="AY83">
        <v>18.080449999999999</v>
      </c>
      <c r="AZ83">
        <v>17.244260000000001</v>
      </c>
      <c r="BA83">
        <v>18.26999</v>
      </c>
      <c r="BB83">
        <v>17.961980000000001</v>
      </c>
      <c r="BC83">
        <v>17.527059999999999</v>
      </c>
      <c r="BD83">
        <v>17.2654</v>
      </c>
      <c r="BE83">
        <v>18.308250000000001</v>
      </c>
      <c r="BF83">
        <v>18.437519999999999</v>
      </c>
      <c r="BG83">
        <v>16.552800000000001</v>
      </c>
      <c r="BI83">
        <v>15.05392</v>
      </c>
      <c r="BJ83">
        <v>15.13275</v>
      </c>
      <c r="BN83">
        <v>-1</v>
      </c>
      <c r="BO83">
        <v>-2.7436256786265599E-3</v>
      </c>
      <c r="BP83" t="e">
        <v>#DIV/0!</v>
      </c>
    </row>
    <row r="84" spans="1:68" x14ac:dyDescent="0.25">
      <c r="A84" t="s">
        <v>285</v>
      </c>
      <c r="B84" s="1" t="s">
        <v>286</v>
      </c>
      <c r="C84" t="s">
        <v>71</v>
      </c>
      <c r="D84" s="1" t="s">
        <v>72</v>
      </c>
      <c r="Z84">
        <v>19.02101</v>
      </c>
      <c r="AE84">
        <v>17.310919999999999</v>
      </c>
      <c r="AJ84">
        <v>17.212569999999999</v>
      </c>
      <c r="AK84">
        <v>16.983730000000001</v>
      </c>
      <c r="AL84">
        <v>16.80179</v>
      </c>
      <c r="AM84">
        <v>16.510639999999999</v>
      </c>
      <c r="AN84">
        <v>16.156639999999999</v>
      </c>
      <c r="AO84">
        <v>16.07292</v>
      </c>
      <c r="AP84">
        <v>17.732140000000001</v>
      </c>
      <c r="AQ84">
        <v>17.87435</v>
      </c>
      <c r="AR84">
        <v>17.419409999999999</v>
      </c>
      <c r="AS84">
        <v>16.84272</v>
      </c>
      <c r="AT84">
        <v>15.62819</v>
      </c>
      <c r="AU84">
        <v>13.85575</v>
      </c>
      <c r="AV84">
        <v>14.50291</v>
      </c>
      <c r="BA84">
        <v>8.6800099999999993</v>
      </c>
      <c r="BB84">
        <v>8.9205000000000005</v>
      </c>
      <c r="BF84">
        <v>9.0945699999999992</v>
      </c>
      <c r="BG84">
        <v>9.0788200000000003</v>
      </c>
      <c r="BH84">
        <v>9.0166199999999996</v>
      </c>
      <c r="BI84">
        <v>8.8263800000000003</v>
      </c>
      <c r="BJ84">
        <v>9.0153300000000005</v>
      </c>
      <c r="BK84">
        <v>8.9819399999999998</v>
      </c>
      <c r="BN84" t="e">
        <v>#DIV/0!</v>
      </c>
      <c r="BO84" t="e">
        <v>#DIV/0!</v>
      </c>
      <c r="BP84">
        <v>-0.87517618688167598</v>
      </c>
    </row>
    <row r="85" spans="1:68" x14ac:dyDescent="0.25">
      <c r="A85" t="s">
        <v>95</v>
      </c>
      <c r="B85" s="1" t="s">
        <v>96</v>
      </c>
      <c r="C85" t="s">
        <v>71</v>
      </c>
      <c r="D85" s="1" t="s">
        <v>72</v>
      </c>
      <c r="S85">
        <v>30.66968</v>
      </c>
      <c r="T85">
        <v>30.339960000000001</v>
      </c>
      <c r="U85">
        <v>30.756080000000001</v>
      </c>
      <c r="V85">
        <v>29.887630000000001</v>
      </c>
      <c r="W85">
        <v>28.164850000000001</v>
      </c>
      <c r="X85">
        <v>27.29006</v>
      </c>
      <c r="Y85">
        <v>28.491050000000001</v>
      </c>
      <c r="Z85">
        <v>30.11206</v>
      </c>
      <c r="AA85">
        <v>29.687919999999998</v>
      </c>
      <c r="AB85">
        <v>29.44652</v>
      </c>
      <c r="AC85">
        <v>28.658719999999999</v>
      </c>
      <c r="AD85">
        <v>27.640360000000001</v>
      </c>
      <c r="AE85">
        <v>23.239740000000001</v>
      </c>
      <c r="AF85">
        <v>23.80659</v>
      </c>
      <c r="AG85">
        <v>23.914459999999998</v>
      </c>
      <c r="AH85">
        <v>25.914429999999999</v>
      </c>
      <c r="AI85">
        <v>27.09356</v>
      </c>
      <c r="AJ85">
        <v>29.059570000000001</v>
      </c>
      <c r="AK85">
        <v>27.765000000000001</v>
      </c>
      <c r="AL85">
        <v>30.213809999999999</v>
      </c>
      <c r="AM85">
        <v>30.89085</v>
      </c>
      <c r="AN85">
        <v>29.982690000000002</v>
      </c>
      <c r="AO85">
        <v>32.783340000000003</v>
      </c>
      <c r="AP85">
        <v>32.707419999999999</v>
      </c>
      <c r="AR85">
        <v>29.598549999999999</v>
      </c>
      <c r="AS85">
        <v>33.785220000000002</v>
      </c>
      <c r="AT85">
        <v>32.581099999999999</v>
      </c>
      <c r="AU85">
        <v>32.108870000000003</v>
      </c>
      <c r="AV85">
        <v>30.987819999999999</v>
      </c>
      <c r="AW85">
        <v>32.341119999999997</v>
      </c>
      <c r="AX85">
        <v>32.813639999999999</v>
      </c>
      <c r="AY85">
        <v>35.389319999999998</v>
      </c>
      <c r="AZ85">
        <v>31.98986</v>
      </c>
      <c r="BA85">
        <v>32.240139999999997</v>
      </c>
      <c r="BB85">
        <v>33.11177</v>
      </c>
      <c r="BD85">
        <v>31.04223</v>
      </c>
      <c r="BE85">
        <v>32.98357</v>
      </c>
      <c r="BF85">
        <v>31.68167</v>
      </c>
      <c r="BG85">
        <v>30.078990000000001</v>
      </c>
      <c r="BH85">
        <v>31.255870000000002</v>
      </c>
      <c r="BI85">
        <v>30.5794</v>
      </c>
      <c r="BJ85">
        <v>27.29644</v>
      </c>
      <c r="BK85">
        <v>27.245560000000001</v>
      </c>
      <c r="BL85">
        <v>26.994859999999999</v>
      </c>
      <c r="BN85">
        <v>-8.2267804548112403E-2</v>
      </c>
      <c r="BO85">
        <v>0.13801236327772387</v>
      </c>
      <c r="BP85">
        <v>-0.24002663186221906</v>
      </c>
    </row>
    <row r="86" spans="1:68" x14ac:dyDescent="0.25">
      <c r="A86" t="s">
        <v>291</v>
      </c>
      <c r="B86" s="1" t="s">
        <v>292</v>
      </c>
      <c r="C86" t="s">
        <v>71</v>
      </c>
      <c r="D86" s="1" t="s">
        <v>72</v>
      </c>
      <c r="Q86">
        <v>22.609470000000002</v>
      </c>
      <c r="R86">
        <v>21.798449999999999</v>
      </c>
      <c r="S86">
        <v>19.468969999999999</v>
      </c>
      <c r="T86">
        <v>18.393329999999999</v>
      </c>
      <c r="U86">
        <v>17.77215</v>
      </c>
      <c r="V86">
        <v>17.84667</v>
      </c>
      <c r="W86">
        <v>17.254660000000001</v>
      </c>
      <c r="X86">
        <v>18.619050000000001</v>
      </c>
      <c r="Y86">
        <v>18.134229999999999</v>
      </c>
      <c r="Z86">
        <v>17.515920000000001</v>
      </c>
      <c r="AA86">
        <v>16.928570000000001</v>
      </c>
      <c r="AC86">
        <v>16.576270000000001</v>
      </c>
      <c r="AD86">
        <v>15.46448</v>
      </c>
      <c r="AP86">
        <v>15.86628</v>
      </c>
      <c r="AR86">
        <v>28.336960000000001</v>
      </c>
      <c r="AS86">
        <v>22.533329999999999</v>
      </c>
      <c r="AT86">
        <v>20.66957</v>
      </c>
      <c r="BA86">
        <v>16.637309999999999</v>
      </c>
      <c r="BB86">
        <v>16.034479999999999</v>
      </c>
      <c r="BI86">
        <v>13.705880000000001</v>
      </c>
      <c r="BJ86">
        <v>14.17</v>
      </c>
      <c r="BN86">
        <v>-1</v>
      </c>
      <c r="BO86">
        <v>0.33108289713779715</v>
      </c>
      <c r="BP86" t="e">
        <v>#DIV/0!</v>
      </c>
    </row>
    <row r="87" spans="1:68" x14ac:dyDescent="0.25">
      <c r="A87" t="s">
        <v>303</v>
      </c>
      <c r="B87" s="1" t="s">
        <v>304</v>
      </c>
      <c r="C87" t="s">
        <v>71</v>
      </c>
      <c r="D87" s="1" t="s">
        <v>72</v>
      </c>
      <c r="P87">
        <v>43.662860000000002</v>
      </c>
      <c r="Q87">
        <v>37.066459999999999</v>
      </c>
      <c r="R87">
        <v>42.558280000000003</v>
      </c>
      <c r="S87">
        <v>43.41534</v>
      </c>
      <c r="T87">
        <v>44.171120000000002</v>
      </c>
      <c r="U87">
        <v>39.953589999999998</v>
      </c>
      <c r="V87">
        <v>44.893990000000002</v>
      </c>
      <c r="W87">
        <v>42.30341</v>
      </c>
      <c r="X87">
        <v>38.150730000000003</v>
      </c>
      <c r="Y87">
        <v>38.409030000000001</v>
      </c>
      <c r="Z87">
        <v>35.945149999999998</v>
      </c>
      <c r="AA87">
        <v>32.358539999999998</v>
      </c>
      <c r="AB87">
        <v>31.34675</v>
      </c>
      <c r="AC87">
        <v>31.286259999999999</v>
      </c>
      <c r="AD87">
        <v>36.215429999999998</v>
      </c>
      <c r="AE87">
        <v>36.349510000000002</v>
      </c>
      <c r="AF87">
        <v>36.052320000000002</v>
      </c>
      <c r="AG87">
        <v>39.910760000000003</v>
      </c>
      <c r="AH87">
        <v>38.57931</v>
      </c>
      <c r="AI87">
        <v>38.218170000000001</v>
      </c>
      <c r="AJ87">
        <v>39.867460000000001</v>
      </c>
      <c r="AK87">
        <v>48.739629999999998</v>
      </c>
      <c r="AL87">
        <v>49.186079999999997</v>
      </c>
      <c r="AM87">
        <v>48.548259999999999</v>
      </c>
      <c r="AN87">
        <v>46.725769999999997</v>
      </c>
      <c r="AO87">
        <v>49.192509999999999</v>
      </c>
      <c r="AP87">
        <v>49.103450000000002</v>
      </c>
      <c r="AQ87">
        <v>48.601309999999998</v>
      </c>
      <c r="AR87">
        <v>46.838639999999998</v>
      </c>
      <c r="AS87">
        <v>45.588059999999999</v>
      </c>
      <c r="AT87">
        <v>44.357880000000002</v>
      </c>
      <c r="AU87">
        <v>47.2258</v>
      </c>
      <c r="AV87">
        <v>44.99174</v>
      </c>
      <c r="AW87">
        <v>45.242220000000003</v>
      </c>
      <c r="AX87">
        <v>44.865340000000003</v>
      </c>
      <c r="AY87">
        <v>44.459919999999997</v>
      </c>
      <c r="AZ87">
        <v>45.364420000000003</v>
      </c>
      <c r="BA87">
        <v>44.111179999999997</v>
      </c>
      <c r="BB87">
        <v>43.687049999999999</v>
      </c>
      <c r="BC87">
        <v>42.186149999999998</v>
      </c>
      <c r="BD87">
        <v>44.081409999999998</v>
      </c>
      <c r="BE87">
        <v>43.555549999999997</v>
      </c>
      <c r="BF87">
        <v>44.210360000000001</v>
      </c>
      <c r="BG87">
        <v>45.590960000000003</v>
      </c>
      <c r="BI87">
        <v>47.148620000000001</v>
      </c>
      <c r="BN87">
        <v>-1</v>
      </c>
      <c r="BO87">
        <v>0.40884168445177077</v>
      </c>
      <c r="BP87" t="e">
        <v>#DIV/0!</v>
      </c>
    </row>
    <row r="88" spans="1:68" x14ac:dyDescent="0.25">
      <c r="A88" t="s">
        <v>283</v>
      </c>
      <c r="B88" s="1" t="s">
        <v>284</v>
      </c>
      <c r="C88" t="s">
        <v>71</v>
      </c>
      <c r="D88" s="1" t="s">
        <v>72</v>
      </c>
      <c r="P88">
        <v>27.467949999999998</v>
      </c>
      <c r="Q88">
        <v>28.487770000000001</v>
      </c>
      <c r="R88">
        <v>28.68685</v>
      </c>
      <c r="S88">
        <v>25.42822</v>
      </c>
      <c r="T88">
        <v>25.953700000000001</v>
      </c>
      <c r="U88">
        <v>25.967300000000002</v>
      </c>
      <c r="V88">
        <v>27.141490000000001</v>
      </c>
      <c r="W88">
        <v>25.191960000000002</v>
      </c>
      <c r="X88">
        <v>25.96293</v>
      </c>
      <c r="Y88">
        <v>27.209879999999998</v>
      </c>
      <c r="Z88">
        <v>24.3794</v>
      </c>
      <c r="AB88">
        <v>23.314419999999998</v>
      </c>
      <c r="AC88">
        <v>24.953980000000001</v>
      </c>
      <c r="AD88">
        <v>25.295490000000001</v>
      </c>
      <c r="AE88">
        <v>24.47701</v>
      </c>
      <c r="AF88">
        <v>28.7471</v>
      </c>
      <c r="AH88">
        <v>28.29224</v>
      </c>
      <c r="AI88">
        <v>31.057110000000002</v>
      </c>
      <c r="AJ88">
        <v>31.304680000000001</v>
      </c>
      <c r="AK88">
        <v>31.51773</v>
      </c>
      <c r="AL88">
        <v>30.461010000000002</v>
      </c>
      <c r="AM88">
        <v>33.398040000000002</v>
      </c>
      <c r="AN88">
        <v>33.602670000000003</v>
      </c>
      <c r="AO88">
        <v>30.236280000000001</v>
      </c>
      <c r="AP88">
        <v>30.382370000000002</v>
      </c>
      <c r="AQ88">
        <v>32.830939999999998</v>
      </c>
      <c r="AR88">
        <v>36.956829999999997</v>
      </c>
      <c r="AS88">
        <v>37.441249999999997</v>
      </c>
      <c r="AT88">
        <v>38.680070000000001</v>
      </c>
      <c r="AU88">
        <v>37.986269999999998</v>
      </c>
      <c r="AV88">
        <v>39.403410000000001</v>
      </c>
      <c r="AW88">
        <v>38.533969999999997</v>
      </c>
      <c r="AX88">
        <v>36.564639999999997</v>
      </c>
      <c r="AY88">
        <v>38.478119999999997</v>
      </c>
      <c r="AZ88">
        <v>35.156460000000003</v>
      </c>
      <c r="BA88">
        <v>34.364750000000001</v>
      </c>
      <c r="BC88">
        <v>37.481670000000001</v>
      </c>
      <c r="BD88">
        <v>37.618540000000003</v>
      </c>
      <c r="BE88">
        <v>33.865250000000003</v>
      </c>
      <c r="BF88">
        <v>36.131709999999998</v>
      </c>
      <c r="BG88">
        <v>44.685139999999997</v>
      </c>
      <c r="BH88">
        <v>37.142879999999998</v>
      </c>
      <c r="BJ88">
        <v>38.675890000000003</v>
      </c>
      <c r="BK88">
        <v>36.138129999999997</v>
      </c>
      <c r="BN88" t="e">
        <v>#DIV/0!</v>
      </c>
      <c r="BO88" t="e">
        <v>#DIV/0!</v>
      </c>
      <c r="BP88">
        <v>-3.6059419787354795E-2</v>
      </c>
    </row>
    <row r="89" spans="1:68" x14ac:dyDescent="0.25">
      <c r="A89" t="s">
        <v>305</v>
      </c>
      <c r="B89" s="1" t="s">
        <v>306</v>
      </c>
      <c r="C89" t="s">
        <v>71</v>
      </c>
      <c r="D89" s="1" t="s">
        <v>72</v>
      </c>
      <c r="P89">
        <v>45.41234</v>
      </c>
      <c r="Q89">
        <v>52.215870000000002</v>
      </c>
      <c r="U89">
        <v>37.859450000000002</v>
      </c>
      <c r="X89">
        <v>28.002079999999999</v>
      </c>
      <c r="Y89">
        <v>24.72888</v>
      </c>
      <c r="Z89">
        <v>22.88578</v>
      </c>
      <c r="AA89">
        <v>22.565010000000001</v>
      </c>
      <c r="AB89">
        <v>22.110910000000001</v>
      </c>
      <c r="AC89">
        <v>22.70027</v>
      </c>
      <c r="AD89">
        <v>24.722200000000001</v>
      </c>
      <c r="AF89">
        <v>24.67286</v>
      </c>
      <c r="AG89">
        <v>24.760850000000001</v>
      </c>
      <c r="AS89">
        <v>44.064900000000002</v>
      </c>
      <c r="AY89">
        <v>62.234110000000001</v>
      </c>
      <c r="BC89">
        <v>51.925150000000002</v>
      </c>
      <c r="BN89">
        <v>-1</v>
      </c>
      <c r="BO89">
        <v>0.95279771646456168</v>
      </c>
      <c r="BP89" t="e">
        <v>#DIV/0!</v>
      </c>
    </row>
    <row r="90" spans="1:68" x14ac:dyDescent="0.25">
      <c r="A90" t="s">
        <v>235</v>
      </c>
      <c r="B90" s="1" t="s">
        <v>236</v>
      </c>
      <c r="C90" t="s">
        <v>71</v>
      </c>
      <c r="D90" s="1" t="s">
        <v>72</v>
      </c>
      <c r="S90">
        <v>57.106349999999999</v>
      </c>
      <c r="Z90">
        <v>68.777429999999995</v>
      </c>
      <c r="AA90">
        <v>68.415660000000003</v>
      </c>
      <c r="AL90">
        <v>53.790680000000002</v>
      </c>
      <c r="AM90">
        <v>54.85228</v>
      </c>
      <c r="AR90">
        <v>56.686839999999997</v>
      </c>
      <c r="AS90">
        <v>43.392670000000003</v>
      </c>
      <c r="AT90">
        <v>43.357460000000003</v>
      </c>
      <c r="AV90">
        <v>31.977029999999999</v>
      </c>
      <c r="BA90">
        <v>27.965170000000001</v>
      </c>
      <c r="BB90">
        <v>24.218920000000001</v>
      </c>
      <c r="BC90">
        <v>27.167359999999999</v>
      </c>
      <c r="BD90">
        <v>27.90775</v>
      </c>
      <c r="BE90">
        <v>26.166899999999998</v>
      </c>
      <c r="BH90">
        <v>23.227060000000002</v>
      </c>
      <c r="BN90">
        <v>-1</v>
      </c>
      <c r="BO90">
        <v>-0.3657494497604788</v>
      </c>
      <c r="BP90" t="e">
        <v>#DIV/0!</v>
      </c>
    </row>
    <row r="91" spans="1:68" x14ac:dyDescent="0.25">
      <c r="A91" t="s">
        <v>293</v>
      </c>
      <c r="B91" s="1" t="s">
        <v>294</v>
      </c>
      <c r="C91" t="s">
        <v>71</v>
      </c>
      <c r="D91" s="1" t="s">
        <v>72</v>
      </c>
      <c r="P91">
        <v>30.932849999999998</v>
      </c>
      <c r="Q91">
        <v>30.87426</v>
      </c>
      <c r="R91">
        <v>32.235959999999999</v>
      </c>
      <c r="S91">
        <v>30.97766</v>
      </c>
      <c r="T91">
        <v>30.463200000000001</v>
      </c>
      <c r="U91">
        <v>30.23067</v>
      </c>
      <c r="V91">
        <v>28.740690000000001</v>
      </c>
      <c r="W91">
        <v>26.914899999999999</v>
      </c>
      <c r="X91">
        <v>25.812259999999998</v>
      </c>
      <c r="Y91">
        <v>24.817799999999998</v>
      </c>
      <c r="Z91">
        <v>24.13617</v>
      </c>
      <c r="AA91">
        <v>23.492979999999999</v>
      </c>
      <c r="AB91">
        <v>23.858779999999999</v>
      </c>
      <c r="AC91">
        <v>24.126000000000001</v>
      </c>
      <c r="AD91">
        <v>23.447579999999999</v>
      </c>
      <c r="AE91">
        <v>23.36514</v>
      </c>
      <c r="AF91">
        <v>22.812339999999999</v>
      </c>
      <c r="AG91">
        <v>22.19387</v>
      </c>
      <c r="AH91">
        <v>21.142610000000001</v>
      </c>
      <c r="AI91">
        <v>19.646650000000001</v>
      </c>
      <c r="AJ91">
        <v>18.65531</v>
      </c>
      <c r="AK91">
        <v>18.25282</v>
      </c>
      <c r="AL91">
        <v>17.821670000000001</v>
      </c>
      <c r="AM91">
        <v>16.527000000000001</v>
      </c>
      <c r="AN91">
        <v>16.092510000000001</v>
      </c>
      <c r="AO91">
        <v>14.963369999999999</v>
      </c>
      <c r="AP91">
        <v>13.93695</v>
      </c>
      <c r="AQ91">
        <v>13.60849</v>
      </c>
      <c r="AR91">
        <v>13.537750000000001</v>
      </c>
      <c r="AS91">
        <v>13.414960000000001</v>
      </c>
      <c r="AT91">
        <v>12.726150000000001</v>
      </c>
      <c r="AU91">
        <v>12.524570000000001</v>
      </c>
      <c r="AV91">
        <v>11.94256</v>
      </c>
      <c r="AW91">
        <v>11.25939</v>
      </c>
      <c r="AX91">
        <v>11.062860000000001</v>
      </c>
      <c r="AY91">
        <v>10.535729999999999</v>
      </c>
      <c r="AZ91">
        <v>10.288869999999999</v>
      </c>
      <c r="BE91">
        <v>9.1974699999999991</v>
      </c>
      <c r="BF91">
        <v>9.4932800000000004</v>
      </c>
      <c r="BG91">
        <v>9.4476899999999997</v>
      </c>
      <c r="BH91">
        <v>9.6436499999999992</v>
      </c>
      <c r="BI91">
        <v>9.2744400000000002</v>
      </c>
      <c r="BJ91">
        <v>9.3802699999999994</v>
      </c>
      <c r="BN91">
        <v>-1</v>
      </c>
      <c r="BO91">
        <v>-0.42898006127787958</v>
      </c>
      <c r="BP91" t="e">
        <v>#DIV/0!</v>
      </c>
    </row>
    <row r="92" spans="1:68" x14ac:dyDescent="0.25">
      <c r="A92" t="s">
        <v>297</v>
      </c>
      <c r="B92" s="1" t="s">
        <v>298</v>
      </c>
      <c r="C92" t="s">
        <v>71</v>
      </c>
      <c r="D92" s="1" t="s">
        <v>72</v>
      </c>
      <c r="P92">
        <v>37.943750000000001</v>
      </c>
      <c r="Q92">
        <v>33.704749999999997</v>
      </c>
      <c r="R92">
        <v>35.22672</v>
      </c>
      <c r="S92">
        <v>36.818060000000003</v>
      </c>
      <c r="V92">
        <v>32.004739999999998</v>
      </c>
      <c r="W92">
        <v>32.16066</v>
      </c>
      <c r="X92">
        <v>31.4375</v>
      </c>
      <c r="Y92">
        <v>31.890969999999999</v>
      </c>
      <c r="Z92">
        <v>23.293810000000001</v>
      </c>
      <c r="AA92">
        <v>23.340789999999998</v>
      </c>
      <c r="AB92">
        <v>23.17277</v>
      </c>
      <c r="AC92">
        <v>22.277419999999999</v>
      </c>
      <c r="AD92">
        <v>22.712959999999999</v>
      </c>
      <c r="AF92">
        <v>21.87942</v>
      </c>
      <c r="AG92">
        <v>22.619109999999999</v>
      </c>
      <c r="AI92">
        <v>25.137609999999999</v>
      </c>
      <c r="AK92">
        <v>26.73967</v>
      </c>
      <c r="AL92">
        <v>26.889289999999999</v>
      </c>
      <c r="AM92">
        <v>26.373830000000002</v>
      </c>
      <c r="AN92">
        <v>26.370930000000001</v>
      </c>
      <c r="AO92">
        <v>24.277329999999999</v>
      </c>
      <c r="AP92">
        <v>26.552389999999999</v>
      </c>
      <c r="AQ92">
        <v>25.944120000000002</v>
      </c>
      <c r="AR92">
        <v>22.955279999999998</v>
      </c>
      <c r="AS92">
        <v>20.324120000000001</v>
      </c>
      <c r="AT92">
        <v>20.881049999999998</v>
      </c>
      <c r="AV92">
        <v>18.69144</v>
      </c>
      <c r="AW92">
        <v>17.674859999999999</v>
      </c>
      <c r="AX92">
        <v>18.238939999999999</v>
      </c>
      <c r="AZ92">
        <v>15.76693</v>
      </c>
      <c r="BA92">
        <v>22.55772</v>
      </c>
      <c r="BB92">
        <v>17.091570000000001</v>
      </c>
      <c r="BC92">
        <v>16.055230000000002</v>
      </c>
      <c r="BF92">
        <v>14.79771</v>
      </c>
      <c r="BG92">
        <v>14.480040000000001</v>
      </c>
      <c r="BH92">
        <v>16.99747</v>
      </c>
      <c r="BI92">
        <v>15.45199</v>
      </c>
      <c r="BJ92">
        <v>16.182690000000001</v>
      </c>
      <c r="BK92">
        <v>16.350680000000001</v>
      </c>
      <c r="BN92">
        <v>-0.29948043746591263</v>
      </c>
      <c r="BO92">
        <v>-0.129244554276012</v>
      </c>
      <c r="BP92">
        <v>-0.24301374621728269</v>
      </c>
    </row>
    <row r="93" spans="1:68" x14ac:dyDescent="0.25">
      <c r="A93" t="s">
        <v>295</v>
      </c>
      <c r="B93" s="1" t="s">
        <v>296</v>
      </c>
      <c r="C93" t="s">
        <v>71</v>
      </c>
      <c r="D93" s="1" t="s">
        <v>72</v>
      </c>
      <c r="BN93" t="e">
        <v>#DIV/0!</v>
      </c>
      <c r="BO93" t="e">
        <v>#DIV/0!</v>
      </c>
      <c r="BP93" t="e">
        <v>#DIV/0!</v>
      </c>
    </row>
    <row r="94" spans="1:68" x14ac:dyDescent="0.25">
      <c r="A94" t="s">
        <v>301</v>
      </c>
      <c r="B94" s="1" t="s">
        <v>302</v>
      </c>
      <c r="C94" t="s">
        <v>71</v>
      </c>
      <c r="D94" s="1" t="s">
        <v>72</v>
      </c>
      <c r="O94">
        <v>35.971760000000003</v>
      </c>
      <c r="P94">
        <v>36.286259999999999</v>
      </c>
      <c r="Q94">
        <v>36.281320000000001</v>
      </c>
      <c r="R94">
        <v>35.345790000000001</v>
      </c>
      <c r="S94">
        <v>34.88794</v>
      </c>
      <c r="T94">
        <v>34.592419999999997</v>
      </c>
      <c r="U94">
        <v>33.593229999999998</v>
      </c>
      <c r="V94">
        <v>34.519410000000001</v>
      </c>
      <c r="W94">
        <v>34.755400000000002</v>
      </c>
      <c r="X94">
        <v>34.686210000000003</v>
      </c>
      <c r="Y94">
        <v>33.79907</v>
      </c>
      <c r="Z94">
        <v>36.598199999999999</v>
      </c>
      <c r="AA94">
        <v>34.679259999999999</v>
      </c>
      <c r="AB94">
        <v>35.965119999999999</v>
      </c>
      <c r="AC94">
        <v>36.341949999999997</v>
      </c>
      <c r="AD94">
        <v>36.55198</v>
      </c>
      <c r="AE94">
        <v>35.505780000000001</v>
      </c>
      <c r="AF94">
        <v>34.917810000000003</v>
      </c>
      <c r="AJ94">
        <v>33.991160000000001</v>
      </c>
      <c r="AK94">
        <v>35.582900000000002</v>
      </c>
      <c r="AL94">
        <v>31.522410000000001</v>
      </c>
      <c r="AM94">
        <v>27.833559999999999</v>
      </c>
      <c r="AN94">
        <v>33.631839999999997</v>
      </c>
      <c r="AO94">
        <v>34.808909999999997</v>
      </c>
      <c r="AP94">
        <v>34.319240000000001</v>
      </c>
      <c r="AQ94">
        <v>35.501019999999997</v>
      </c>
      <c r="AR94">
        <v>38.146000000000001</v>
      </c>
      <c r="AS94">
        <v>32.560650000000003</v>
      </c>
      <c r="AT94">
        <v>30.004549999999998</v>
      </c>
      <c r="AU94">
        <v>30.12575</v>
      </c>
      <c r="AW94">
        <v>30.889230000000001</v>
      </c>
      <c r="AX94">
        <v>31.055769999999999</v>
      </c>
      <c r="AY94">
        <v>30.95251</v>
      </c>
      <c r="AZ94">
        <v>30.45308</v>
      </c>
      <c r="BA94">
        <v>29.425450000000001</v>
      </c>
      <c r="BB94">
        <v>27.940580000000001</v>
      </c>
      <c r="BC94">
        <v>26.867180000000001</v>
      </c>
      <c r="BD94">
        <v>26.289100000000001</v>
      </c>
      <c r="BE94">
        <v>25.542449999999999</v>
      </c>
      <c r="BF94">
        <v>23.661460000000002</v>
      </c>
      <c r="BG94">
        <v>22.98198</v>
      </c>
      <c r="BI94">
        <v>21.74437</v>
      </c>
      <c r="BJ94">
        <v>20.179929999999999</v>
      </c>
      <c r="BK94">
        <v>20.262280000000001</v>
      </c>
      <c r="BN94">
        <v>-0.41572340355590054</v>
      </c>
      <c r="BO94">
        <v>-6.1091557316966881E-2</v>
      </c>
      <c r="BP94">
        <v>-0.60695884174929982</v>
      </c>
    </row>
    <row r="95" spans="1:68" x14ac:dyDescent="0.25">
      <c r="A95" t="s">
        <v>299</v>
      </c>
      <c r="B95" s="1" t="s">
        <v>300</v>
      </c>
      <c r="C95" t="s">
        <v>71</v>
      </c>
      <c r="D95" s="1" t="s">
        <v>72</v>
      </c>
      <c r="P95">
        <v>25.143059999999998</v>
      </c>
      <c r="Q95">
        <v>25.256160000000001</v>
      </c>
      <c r="R95">
        <v>22.020050000000001</v>
      </c>
      <c r="T95">
        <v>21.988890000000001</v>
      </c>
      <c r="U95">
        <v>21.996739999999999</v>
      </c>
      <c r="V95">
        <v>21.992360000000001</v>
      </c>
      <c r="X95">
        <v>19.937080000000002</v>
      </c>
      <c r="Y95">
        <v>20.04111</v>
      </c>
      <c r="Z95">
        <v>19.992270000000001</v>
      </c>
      <c r="AA95">
        <v>19.938890000000001</v>
      </c>
      <c r="AB95">
        <v>20.00787</v>
      </c>
      <c r="AC95">
        <v>19.945979999999999</v>
      </c>
      <c r="AE95">
        <v>19.979759999999999</v>
      </c>
      <c r="AF95">
        <v>19.92024</v>
      </c>
      <c r="AG95">
        <v>19.952100000000002</v>
      </c>
      <c r="AH95">
        <v>20.02065</v>
      </c>
      <c r="BN95">
        <v>-1</v>
      </c>
      <c r="BO95">
        <v>-1</v>
      </c>
      <c r="BP95" t="e">
        <v>#DIV/0!</v>
      </c>
    </row>
    <row r="96" spans="1:68" x14ac:dyDescent="0.25">
      <c r="A96" t="s">
        <v>307</v>
      </c>
      <c r="B96" s="1" t="s">
        <v>308</v>
      </c>
      <c r="C96" t="s">
        <v>71</v>
      </c>
      <c r="D96" s="1" t="s">
        <v>72</v>
      </c>
      <c r="P96">
        <v>29.093419999999998</v>
      </c>
      <c r="S96">
        <v>32.382390000000001</v>
      </c>
      <c r="U96">
        <v>32.142150000000001</v>
      </c>
      <c r="V96">
        <v>32.386159999999997</v>
      </c>
      <c r="W96">
        <v>30.973990000000001</v>
      </c>
      <c r="X96">
        <v>32.576990000000002</v>
      </c>
      <c r="Y96">
        <v>32.994</v>
      </c>
      <c r="Z96">
        <v>33.469430000000003</v>
      </c>
      <c r="AA96">
        <v>37.218150000000001</v>
      </c>
      <c r="AB96">
        <v>36.220120000000001</v>
      </c>
      <c r="AC96">
        <v>37.417560000000002</v>
      </c>
      <c r="AD96">
        <v>35.69153</v>
      </c>
      <c r="AJ96">
        <v>29.70675</v>
      </c>
      <c r="AK96">
        <v>27.376539999999999</v>
      </c>
      <c r="AL96">
        <v>26.7468</v>
      </c>
      <c r="AM96">
        <v>28.419350000000001</v>
      </c>
      <c r="AN96">
        <v>29.167110000000001</v>
      </c>
      <c r="AO96">
        <v>29.970700000000001</v>
      </c>
      <c r="AP96">
        <v>29.471250000000001</v>
      </c>
      <c r="AR96">
        <v>26.655149999999999</v>
      </c>
      <c r="AS96">
        <v>26.22418</v>
      </c>
      <c r="AT96">
        <v>26.009519999999998</v>
      </c>
      <c r="AV96">
        <v>26.55199</v>
      </c>
      <c r="AX96">
        <v>28.039390000000001</v>
      </c>
      <c r="AZ96">
        <v>26.178529999999999</v>
      </c>
      <c r="BA96">
        <v>25.560420000000001</v>
      </c>
      <c r="BB96">
        <v>25.56063</v>
      </c>
      <c r="BC96">
        <v>24.619450000000001</v>
      </c>
      <c r="BD96">
        <v>24.591719999999999</v>
      </c>
      <c r="BE96">
        <v>23.1645</v>
      </c>
      <c r="BN96">
        <v>-1</v>
      </c>
      <c r="BO96">
        <v>-0.2953927049033872</v>
      </c>
      <c r="BP96" t="e">
        <v>#DIV/0!</v>
      </c>
    </row>
    <row r="97" spans="1:68" x14ac:dyDescent="0.25">
      <c r="A97" t="s">
        <v>315</v>
      </c>
      <c r="B97" s="1" t="s">
        <v>316</v>
      </c>
      <c r="C97" t="s">
        <v>71</v>
      </c>
      <c r="D97" s="1" t="s">
        <v>72</v>
      </c>
      <c r="O97">
        <v>19.162220000000001</v>
      </c>
      <c r="P97">
        <v>19.278179999999999</v>
      </c>
      <c r="Q97">
        <v>19.13439</v>
      </c>
      <c r="R97">
        <v>19.007059999999999</v>
      </c>
      <c r="S97">
        <v>18.878499999999999</v>
      </c>
      <c r="T97">
        <v>18.796520000000001</v>
      </c>
      <c r="U97">
        <v>18.827480000000001</v>
      </c>
      <c r="V97">
        <v>18.703939999999999</v>
      </c>
      <c r="W97">
        <v>18.625070000000001</v>
      </c>
      <c r="X97">
        <v>18.559570000000001</v>
      </c>
      <c r="Y97">
        <v>18.322289999999999</v>
      </c>
      <c r="Z97">
        <v>18.247859999999999</v>
      </c>
      <c r="AA97">
        <v>18.10632</v>
      </c>
      <c r="AB97">
        <v>17.961819999999999</v>
      </c>
      <c r="AC97">
        <v>17.772690000000001</v>
      </c>
      <c r="AD97">
        <v>17.60717</v>
      </c>
      <c r="AE97">
        <v>17.43496</v>
      </c>
      <c r="AF97">
        <v>17.4495</v>
      </c>
      <c r="AG97">
        <v>17.346250000000001</v>
      </c>
      <c r="AH97">
        <v>17.240649999999999</v>
      </c>
      <c r="AI97">
        <v>17.133040000000001</v>
      </c>
      <c r="AJ97">
        <v>16.976030000000002</v>
      </c>
      <c r="AK97">
        <v>16.882069999999999</v>
      </c>
      <c r="AL97">
        <v>16.764530000000001</v>
      </c>
      <c r="AM97">
        <v>16.46275</v>
      </c>
      <c r="AN97">
        <v>16.520130000000002</v>
      </c>
      <c r="AO97">
        <v>16.472010000000001</v>
      </c>
      <c r="AP97">
        <v>16.37079</v>
      </c>
      <c r="AQ97">
        <v>16.45335</v>
      </c>
      <c r="AR97">
        <v>16.262129999999999</v>
      </c>
      <c r="AS97">
        <v>15.92328</v>
      </c>
      <c r="AT97">
        <v>15.88898</v>
      </c>
      <c r="AU97">
        <v>15.56193</v>
      </c>
      <c r="AV97">
        <v>15.488950000000001</v>
      </c>
      <c r="AW97">
        <v>15.154680000000001</v>
      </c>
      <c r="AX97">
        <v>14.92276</v>
      </c>
      <c r="AY97">
        <v>14.72095</v>
      </c>
      <c r="AZ97">
        <v>14.52445</v>
      </c>
      <c r="BA97">
        <v>14.351050000000001</v>
      </c>
      <c r="BB97">
        <v>14.29411</v>
      </c>
      <c r="BC97">
        <v>14.022489999999999</v>
      </c>
      <c r="BD97">
        <v>14.13012</v>
      </c>
      <c r="BE97">
        <v>14.168100000000001</v>
      </c>
      <c r="BF97">
        <v>14.135210000000001</v>
      </c>
      <c r="BG97">
        <v>14.112539999999999</v>
      </c>
      <c r="BH97">
        <v>14.02746</v>
      </c>
      <c r="BI97">
        <v>13.90883</v>
      </c>
      <c r="BJ97">
        <v>13.947480000000001</v>
      </c>
      <c r="BK97">
        <v>14.036519999999999</v>
      </c>
      <c r="BN97">
        <v>-0.22477234468406615</v>
      </c>
      <c r="BO97">
        <v>-0.12056784592341238</v>
      </c>
      <c r="BP97">
        <v>-0.13441793264997312</v>
      </c>
    </row>
    <row r="98" spans="1:68" x14ac:dyDescent="0.25">
      <c r="A98" t="s">
        <v>319</v>
      </c>
      <c r="B98" s="1" t="s">
        <v>320</v>
      </c>
      <c r="C98" t="s">
        <v>71</v>
      </c>
      <c r="D98" s="1" t="s">
        <v>72</v>
      </c>
      <c r="P98">
        <v>33.043779999999998</v>
      </c>
      <c r="Q98">
        <v>32.237349999999999</v>
      </c>
      <c r="R98">
        <v>32.175530000000002</v>
      </c>
      <c r="S98">
        <v>31.889559999999999</v>
      </c>
      <c r="T98">
        <v>31.302669999999999</v>
      </c>
      <c r="U98">
        <v>31.095079999999999</v>
      </c>
      <c r="V98">
        <v>30.812899999999999</v>
      </c>
      <c r="W98">
        <v>30.138000000000002</v>
      </c>
      <c r="X98">
        <v>30.212869999999999</v>
      </c>
      <c r="Y98">
        <v>30.05414</v>
      </c>
      <c r="Z98">
        <v>30.119859999999999</v>
      </c>
      <c r="AA98">
        <v>30.067340000000002</v>
      </c>
      <c r="AB98">
        <v>27.772749999999998</v>
      </c>
      <c r="AC98">
        <v>27.78323</v>
      </c>
      <c r="AD98">
        <v>27.328880000000002</v>
      </c>
      <c r="AE98">
        <v>27.56664</v>
      </c>
      <c r="AF98">
        <v>27.47756</v>
      </c>
      <c r="AG98">
        <v>27.225940000000001</v>
      </c>
      <c r="AH98">
        <v>27.004339999999999</v>
      </c>
      <c r="AJ98">
        <v>26.894100000000002</v>
      </c>
      <c r="AK98">
        <v>26.668980000000001</v>
      </c>
      <c r="AL98">
        <v>26.696380000000001</v>
      </c>
      <c r="AM98">
        <v>25.36665</v>
      </c>
      <c r="AO98">
        <v>23.729980000000001</v>
      </c>
      <c r="AQ98">
        <v>21.634160000000001</v>
      </c>
      <c r="AR98">
        <v>21.7</v>
      </c>
      <c r="AS98">
        <v>21.500019999999999</v>
      </c>
      <c r="AT98">
        <v>21.09928</v>
      </c>
      <c r="AU98">
        <v>20.166889999999999</v>
      </c>
      <c r="AV98">
        <v>19.769839999999999</v>
      </c>
      <c r="AW98">
        <v>18.764399999999998</v>
      </c>
      <c r="AX98">
        <v>18.347000000000001</v>
      </c>
      <c r="AY98">
        <v>17.759</v>
      </c>
      <c r="AZ98">
        <v>16.940529999999999</v>
      </c>
      <c r="BA98">
        <v>16.54729</v>
      </c>
      <c r="BB98">
        <v>15.853899999999999</v>
      </c>
      <c r="BC98">
        <v>15.164849999999999</v>
      </c>
      <c r="BD98">
        <v>14.79974</v>
      </c>
      <c r="BE98">
        <v>14.434620000000001</v>
      </c>
      <c r="BF98">
        <v>13.99258</v>
      </c>
      <c r="BG98">
        <v>13.849320000000001</v>
      </c>
      <c r="BH98">
        <v>13.66248</v>
      </c>
      <c r="BI98">
        <v>13.67502</v>
      </c>
      <c r="BJ98">
        <v>13.76886</v>
      </c>
      <c r="BK98">
        <v>13.34788</v>
      </c>
      <c r="BN98">
        <v>-0.55606714794191969</v>
      </c>
      <c r="BO98">
        <v>-0.28493774307936792</v>
      </c>
      <c r="BP98">
        <v>-0.61074417810169102</v>
      </c>
    </row>
    <row r="99" spans="1:68" x14ac:dyDescent="0.25">
      <c r="A99" t="s">
        <v>317</v>
      </c>
      <c r="B99" s="1" t="s">
        <v>318</v>
      </c>
      <c r="C99" t="s">
        <v>71</v>
      </c>
      <c r="D99" s="1" t="s">
        <v>72</v>
      </c>
      <c r="O99">
        <v>35.288919999999997</v>
      </c>
      <c r="P99">
        <v>35.837179999999996</v>
      </c>
      <c r="Q99">
        <v>36.291170000000001</v>
      </c>
      <c r="R99">
        <v>35.921619999999997</v>
      </c>
      <c r="S99">
        <v>35.983420000000002</v>
      </c>
      <c r="T99">
        <v>35.319589999999998</v>
      </c>
      <c r="U99">
        <v>35.402589999999996</v>
      </c>
      <c r="V99">
        <v>34.541840000000001</v>
      </c>
      <c r="W99">
        <v>36.240070000000003</v>
      </c>
      <c r="X99">
        <v>39.660179999999997</v>
      </c>
      <c r="Y99">
        <v>36.70046</v>
      </c>
      <c r="Z99">
        <v>39.02525</v>
      </c>
      <c r="AA99">
        <v>37.467149999999997</v>
      </c>
      <c r="AB99">
        <v>37.098390000000002</v>
      </c>
      <c r="AC99">
        <v>38.470480000000002</v>
      </c>
      <c r="AE99">
        <v>39.089910000000003</v>
      </c>
      <c r="AI99">
        <v>34.823050000000002</v>
      </c>
      <c r="AJ99">
        <v>38.054879999999997</v>
      </c>
      <c r="AK99">
        <v>35.886670000000002</v>
      </c>
      <c r="AL99">
        <v>37.28595</v>
      </c>
      <c r="AM99">
        <v>34.899650000000001</v>
      </c>
      <c r="AN99">
        <v>34.788179999999997</v>
      </c>
      <c r="AO99">
        <v>32.951300000000003</v>
      </c>
      <c r="AP99">
        <v>33.135370000000002</v>
      </c>
      <c r="AQ99">
        <v>32.829479999999997</v>
      </c>
      <c r="AR99">
        <v>31.72588</v>
      </c>
      <c r="AS99">
        <v>34.058979999999998</v>
      </c>
      <c r="AW99">
        <v>32.904789999999998</v>
      </c>
      <c r="AX99">
        <v>29.14181</v>
      </c>
      <c r="AY99">
        <v>27.928930000000001</v>
      </c>
      <c r="BA99">
        <v>33.343649999999997</v>
      </c>
      <c r="BB99">
        <v>33.876449999999998</v>
      </c>
      <c r="BH99">
        <v>29.145659999999999</v>
      </c>
      <c r="BI99">
        <v>28.370570000000001</v>
      </c>
      <c r="BJ99">
        <v>25.597729999999999</v>
      </c>
      <c r="BN99">
        <v>-1</v>
      </c>
      <c r="BO99">
        <v>-9.0964217988291046E-2</v>
      </c>
      <c r="BP99" t="e">
        <v>#DIV/0!</v>
      </c>
    </row>
    <row r="100" spans="1:68" x14ac:dyDescent="0.25">
      <c r="A100" t="s">
        <v>313</v>
      </c>
      <c r="B100" s="1" t="s">
        <v>314</v>
      </c>
      <c r="C100" t="s">
        <v>71</v>
      </c>
      <c r="D100" s="1" t="s">
        <v>72</v>
      </c>
      <c r="O100">
        <v>39.901209999999999</v>
      </c>
      <c r="P100">
        <v>40.053640000000001</v>
      </c>
      <c r="Q100">
        <v>40.18526</v>
      </c>
      <c r="R100">
        <v>40.011229999999998</v>
      </c>
      <c r="S100">
        <v>40.361809999999998</v>
      </c>
      <c r="T100">
        <v>40.601329999999997</v>
      </c>
      <c r="U100">
        <v>40.74933</v>
      </c>
      <c r="V100">
        <v>40.850279999999998</v>
      </c>
      <c r="W100">
        <v>40.23612</v>
      </c>
      <c r="X100">
        <v>39.902349999999998</v>
      </c>
      <c r="Y100">
        <v>40.647480000000002</v>
      </c>
      <c r="Z100">
        <v>40.952660000000002</v>
      </c>
      <c r="AA100">
        <v>40.194540000000003</v>
      </c>
      <c r="AB100">
        <v>39.429099999999998</v>
      </c>
      <c r="AC100">
        <v>38.818890000000003</v>
      </c>
      <c r="AD100">
        <v>38.168799999999997</v>
      </c>
      <c r="AE100">
        <v>37.061909999999997</v>
      </c>
      <c r="AF100">
        <v>37.17651</v>
      </c>
      <c r="AG100">
        <v>37.517580000000002</v>
      </c>
      <c r="AH100">
        <v>37.167079999999999</v>
      </c>
      <c r="AI100">
        <v>37.56485</v>
      </c>
      <c r="AJ100">
        <v>38.178379999999997</v>
      </c>
      <c r="AK100">
        <v>37.374580000000002</v>
      </c>
      <c r="AL100">
        <v>37.673659999999998</v>
      </c>
      <c r="AM100">
        <v>39.014530000000001</v>
      </c>
      <c r="AN100">
        <v>39.700969999999998</v>
      </c>
      <c r="AO100">
        <v>39.849789999999999</v>
      </c>
      <c r="AP100">
        <v>42.205669999999998</v>
      </c>
      <c r="AQ100">
        <v>42.552700000000002</v>
      </c>
      <c r="AR100">
        <v>41.618519999999997</v>
      </c>
      <c r="AS100">
        <v>43.53539</v>
      </c>
      <c r="AT100">
        <v>44.295189999999998</v>
      </c>
      <c r="AU100">
        <v>45.32273</v>
      </c>
      <c r="AV100">
        <v>45.984810000000003</v>
      </c>
      <c r="AW100">
        <v>45.460540000000002</v>
      </c>
      <c r="AX100">
        <v>45.222700000000003</v>
      </c>
      <c r="AY100">
        <v>44.297350000000002</v>
      </c>
      <c r="AZ100">
        <v>44.108049999999999</v>
      </c>
      <c r="BA100">
        <v>44.008870000000002</v>
      </c>
      <c r="BB100">
        <v>43.50385</v>
      </c>
      <c r="BC100">
        <v>42.299109999999999</v>
      </c>
      <c r="BD100">
        <v>42.129420000000003</v>
      </c>
      <c r="BE100">
        <v>41.221020000000003</v>
      </c>
      <c r="BF100">
        <v>40.911200000000001</v>
      </c>
      <c r="BG100">
        <v>40.489449999999998</v>
      </c>
      <c r="BH100">
        <v>39.913670000000003</v>
      </c>
      <c r="BI100">
        <v>39.666269999999997</v>
      </c>
      <c r="BJ100">
        <v>39.644730000000003</v>
      </c>
      <c r="BK100">
        <v>39.66142</v>
      </c>
      <c r="BN100">
        <v>-1.3263493001785908E-2</v>
      </c>
      <c r="BO100">
        <v>8.3117010419823084E-2</v>
      </c>
      <c r="BP100">
        <v>-9.7676028745314711E-2</v>
      </c>
    </row>
    <row r="101" spans="1:68" x14ac:dyDescent="0.25">
      <c r="A101" t="s">
        <v>199</v>
      </c>
      <c r="B101" s="1" t="s">
        <v>200</v>
      </c>
      <c r="C101" t="s">
        <v>71</v>
      </c>
      <c r="D101" s="1" t="s">
        <v>72</v>
      </c>
      <c r="AO101">
        <v>19.603020000000001</v>
      </c>
      <c r="AP101">
        <v>18.949359999999999</v>
      </c>
      <c r="AQ101">
        <v>19.88625</v>
      </c>
      <c r="AR101">
        <v>19.208839999999999</v>
      </c>
      <c r="AS101">
        <v>18.772649999999999</v>
      </c>
      <c r="AT101">
        <v>18.27197</v>
      </c>
      <c r="AU101">
        <v>17.936769999999999</v>
      </c>
      <c r="AV101">
        <v>17.725629999999999</v>
      </c>
      <c r="AX101">
        <v>17.52572</v>
      </c>
      <c r="AY101">
        <v>17.06071</v>
      </c>
      <c r="AZ101">
        <v>16.69378</v>
      </c>
      <c r="BA101">
        <v>16.028839999999999</v>
      </c>
      <c r="BB101">
        <v>14.78459</v>
      </c>
      <c r="BC101">
        <v>14.25609</v>
      </c>
      <c r="BD101">
        <v>13.83132</v>
      </c>
      <c r="BE101">
        <v>13.675190000000001</v>
      </c>
      <c r="BF101">
        <v>13.71278</v>
      </c>
      <c r="BG101">
        <v>13.69721</v>
      </c>
      <c r="BH101">
        <v>13.702</v>
      </c>
      <c r="BI101">
        <v>13.50611</v>
      </c>
      <c r="BN101" t="e">
        <v>#DIV/0!</v>
      </c>
      <c r="BO101" t="e">
        <v>#DIV/0!</v>
      </c>
      <c r="BP101" t="e">
        <v>#DIV/0!</v>
      </c>
    </row>
    <row r="102" spans="1:68" x14ac:dyDescent="0.25">
      <c r="A102" t="s">
        <v>309</v>
      </c>
      <c r="B102" s="1" t="s">
        <v>310</v>
      </c>
      <c r="C102" t="s">
        <v>71</v>
      </c>
      <c r="D102" s="1" t="s">
        <v>72</v>
      </c>
      <c r="P102">
        <v>46.833399999999997</v>
      </c>
      <c r="Q102">
        <v>52.358139999999999</v>
      </c>
      <c r="R102">
        <v>50.905250000000002</v>
      </c>
      <c r="S102">
        <v>42.046469999999999</v>
      </c>
      <c r="T102">
        <v>39.853360000000002</v>
      </c>
      <c r="U102">
        <v>41.226730000000003</v>
      </c>
      <c r="V102">
        <v>39.42839</v>
      </c>
      <c r="W102">
        <v>41.23968</v>
      </c>
      <c r="X102">
        <v>41.456429999999997</v>
      </c>
      <c r="Y102">
        <v>43.061680000000003</v>
      </c>
      <c r="Z102">
        <v>44.056719999999999</v>
      </c>
      <c r="AA102">
        <v>44.088030000000003</v>
      </c>
      <c r="AB102">
        <v>42.566879999999998</v>
      </c>
      <c r="AC102">
        <v>42.367040000000003</v>
      </c>
      <c r="AD102">
        <v>40.3508</v>
      </c>
      <c r="AE102">
        <v>37.607759999999999</v>
      </c>
      <c r="AF102">
        <v>36.177230000000002</v>
      </c>
      <c r="AK102">
        <v>36.168520000000001</v>
      </c>
      <c r="AL102">
        <v>30.876750000000001</v>
      </c>
      <c r="AM102">
        <v>31.77983</v>
      </c>
      <c r="AN102">
        <v>32.720410000000001</v>
      </c>
      <c r="AO102">
        <v>33.699509999999997</v>
      </c>
      <c r="AP102">
        <v>34.724980000000002</v>
      </c>
      <c r="AQ102">
        <v>33.408029999999997</v>
      </c>
      <c r="BN102">
        <v>-1</v>
      </c>
      <c r="BO102">
        <v>-1</v>
      </c>
      <c r="BP102" t="e">
        <v>#DIV/0!</v>
      </c>
    </row>
    <row r="103" spans="1:68" x14ac:dyDescent="0.25">
      <c r="A103" t="s">
        <v>321</v>
      </c>
      <c r="B103" s="1" t="s">
        <v>322</v>
      </c>
      <c r="C103" t="s">
        <v>71</v>
      </c>
      <c r="D103" s="1" t="s">
        <v>72</v>
      </c>
      <c r="AM103">
        <v>9.6534499999999994</v>
      </c>
      <c r="AN103">
        <v>11.394030000000001</v>
      </c>
      <c r="AP103">
        <v>12.01911</v>
      </c>
      <c r="AQ103">
        <v>10.75367</v>
      </c>
      <c r="AR103">
        <v>10.64964</v>
      </c>
      <c r="AS103">
        <v>10.709239999999999</v>
      </c>
      <c r="AT103">
        <v>10.538309999999999</v>
      </c>
      <c r="AU103">
        <v>10.277329999999999</v>
      </c>
      <c r="AV103">
        <v>9.5884300000000007</v>
      </c>
      <c r="AW103">
        <v>10.473229999999999</v>
      </c>
      <c r="AX103">
        <v>10.442909999999999</v>
      </c>
      <c r="AY103">
        <v>10.247859999999999</v>
      </c>
      <c r="AZ103">
        <v>10.055160000000001</v>
      </c>
      <c r="BA103">
        <v>10.41766</v>
      </c>
      <c r="BB103">
        <v>10.49666</v>
      </c>
      <c r="BC103">
        <v>10.578569999999999</v>
      </c>
      <c r="BD103">
        <v>10.547499999999999</v>
      </c>
      <c r="BE103">
        <v>10.480510000000001</v>
      </c>
      <c r="BF103">
        <v>10.40282</v>
      </c>
      <c r="BG103">
        <v>11.243600000000001</v>
      </c>
      <c r="BH103">
        <v>10.978630000000001</v>
      </c>
      <c r="BI103">
        <v>10.767440000000001</v>
      </c>
      <c r="BN103" t="e">
        <v>#DIV/0!</v>
      </c>
      <c r="BO103" t="e">
        <v>#DIV/0!</v>
      </c>
      <c r="BP103" t="e">
        <v>#DIV/0!</v>
      </c>
    </row>
    <row r="104" spans="1:68" x14ac:dyDescent="0.25">
      <c r="A104" t="s">
        <v>323</v>
      </c>
      <c r="B104" s="1" t="s">
        <v>324</v>
      </c>
      <c r="C104" t="s">
        <v>71</v>
      </c>
      <c r="D104" s="1" t="s">
        <v>72</v>
      </c>
      <c r="O104">
        <v>30.706199999999999</v>
      </c>
      <c r="P104">
        <v>30.864380000000001</v>
      </c>
      <c r="Q104">
        <v>30.095880000000001</v>
      </c>
      <c r="R104">
        <v>30.737089999999998</v>
      </c>
      <c r="S104">
        <v>30.81381</v>
      </c>
      <c r="T104">
        <v>30.923829999999999</v>
      </c>
      <c r="U104">
        <v>30.76877</v>
      </c>
      <c r="V104">
        <v>30.877230000000001</v>
      </c>
      <c r="W104">
        <v>30.753170000000001</v>
      </c>
      <c r="X104">
        <v>30.67952</v>
      </c>
      <c r="Y104">
        <v>30.196100000000001</v>
      </c>
      <c r="Z104">
        <v>29.738720000000001</v>
      </c>
      <c r="AA104">
        <v>29.12932</v>
      </c>
      <c r="AB104">
        <v>28.58061</v>
      </c>
      <c r="AC104">
        <v>28.329149999999998</v>
      </c>
      <c r="AD104">
        <v>28.20665</v>
      </c>
      <c r="AE104">
        <v>27.93487</v>
      </c>
      <c r="AF104">
        <v>27.68928</v>
      </c>
      <c r="AG104">
        <v>27.367789999999999</v>
      </c>
      <c r="AH104">
        <v>26.795439999999999</v>
      </c>
      <c r="AI104">
        <v>26.704160000000002</v>
      </c>
      <c r="AJ104">
        <v>26.604289999999999</v>
      </c>
      <c r="AK104">
        <v>26.58135</v>
      </c>
      <c r="AL104">
        <v>26.58624</v>
      </c>
      <c r="AM104">
        <v>26.71538</v>
      </c>
      <c r="AN104">
        <v>26.758679999999998</v>
      </c>
      <c r="AO104">
        <v>26.906310000000001</v>
      </c>
      <c r="AP104">
        <v>26.935659999999999</v>
      </c>
      <c r="AQ104">
        <v>27.024429999999999</v>
      </c>
      <c r="AR104">
        <v>26.965060000000001</v>
      </c>
      <c r="AS104">
        <v>26.503550000000001</v>
      </c>
      <c r="AT104">
        <v>25.98967</v>
      </c>
      <c r="AU104">
        <v>25.565390000000001</v>
      </c>
      <c r="AV104">
        <v>24.67268</v>
      </c>
      <c r="AW104">
        <v>24.812889999999999</v>
      </c>
      <c r="AX104">
        <v>24.494579999999999</v>
      </c>
      <c r="AY104">
        <v>24.25543</v>
      </c>
      <c r="AZ104">
        <v>24.030750000000001</v>
      </c>
      <c r="BA104">
        <v>23.922339999999998</v>
      </c>
      <c r="BB104">
        <v>23.462730000000001</v>
      </c>
      <c r="BC104">
        <v>23.049050000000001</v>
      </c>
      <c r="BD104">
        <v>22.78424</v>
      </c>
      <c r="BE104">
        <v>22.651630000000001</v>
      </c>
      <c r="BF104">
        <v>22.038460000000001</v>
      </c>
      <c r="BG104">
        <v>21.651029999999999</v>
      </c>
      <c r="BH104">
        <v>21.508410000000001</v>
      </c>
      <c r="BI104">
        <v>22.067419999999998</v>
      </c>
      <c r="BJ104">
        <v>21.982890000000001</v>
      </c>
      <c r="BK104">
        <v>21.995999999999999</v>
      </c>
      <c r="BN104">
        <v>-0.24488453558133183</v>
      </c>
      <c r="BO104">
        <v>-9.0141822740798599E-2</v>
      </c>
      <c r="BP104">
        <v>-0.20492589561738508</v>
      </c>
    </row>
    <row r="105" spans="1:68" x14ac:dyDescent="0.25">
      <c r="A105" t="s">
        <v>327</v>
      </c>
      <c r="B105" s="1" t="s">
        <v>328</v>
      </c>
      <c r="C105" t="s">
        <v>71</v>
      </c>
      <c r="D105" s="1" t="s">
        <v>72</v>
      </c>
      <c r="O105">
        <v>31.48826</v>
      </c>
      <c r="P105">
        <v>31.583300000000001</v>
      </c>
      <c r="Q105">
        <v>30.928609999999999</v>
      </c>
      <c r="R105">
        <v>31.606249999999999</v>
      </c>
      <c r="S105">
        <v>31.71275</v>
      </c>
      <c r="T105">
        <v>31.831810000000001</v>
      </c>
      <c r="U105">
        <v>31.712420000000002</v>
      </c>
      <c r="V105">
        <v>31.829070000000002</v>
      </c>
      <c r="W105">
        <v>31.610230000000001</v>
      </c>
      <c r="X105">
        <v>31.589929999999999</v>
      </c>
      <c r="Y105">
        <v>31.32151</v>
      </c>
      <c r="Z105">
        <v>30.986920000000001</v>
      </c>
      <c r="AA105">
        <v>30.473960000000002</v>
      </c>
      <c r="AB105">
        <v>29.932770000000001</v>
      </c>
      <c r="AC105">
        <v>29.668700000000001</v>
      </c>
      <c r="AD105">
        <v>29.561530000000001</v>
      </c>
      <c r="AE105">
        <v>29.274100000000001</v>
      </c>
      <c r="AF105">
        <v>29.133150000000001</v>
      </c>
      <c r="AG105">
        <v>28.926839999999999</v>
      </c>
      <c r="AH105">
        <v>28.372720000000001</v>
      </c>
      <c r="AI105">
        <v>28.359729999999999</v>
      </c>
      <c r="AJ105">
        <v>28.316490000000002</v>
      </c>
      <c r="AK105">
        <v>28.28284</v>
      </c>
      <c r="AL105">
        <v>28.294709999999998</v>
      </c>
      <c r="AM105">
        <v>28.480319999999999</v>
      </c>
      <c r="AN105">
        <v>28.536210000000001</v>
      </c>
      <c r="AO105">
        <v>28.58813</v>
      </c>
      <c r="AP105">
        <v>28.807009999999998</v>
      </c>
      <c r="AQ105">
        <v>28.936440000000001</v>
      </c>
      <c r="AR105">
        <v>28.934670000000001</v>
      </c>
      <c r="AS105">
        <v>28.742730000000002</v>
      </c>
      <c r="AT105">
        <v>28.38908</v>
      </c>
      <c r="AU105">
        <v>28.295439999999999</v>
      </c>
      <c r="AV105">
        <v>27.547789999999999</v>
      </c>
      <c r="AW105">
        <v>27.74522</v>
      </c>
      <c r="AX105">
        <v>27.614260000000002</v>
      </c>
      <c r="AY105">
        <v>27.52692</v>
      </c>
      <c r="AZ105">
        <v>27.437550000000002</v>
      </c>
      <c r="BA105">
        <v>27.376570000000001</v>
      </c>
      <c r="BB105">
        <v>26.976489999999998</v>
      </c>
      <c r="BC105">
        <v>26.571059999999999</v>
      </c>
      <c r="BD105">
        <v>26.261279999999999</v>
      </c>
      <c r="BE105">
        <v>26.314319999999999</v>
      </c>
      <c r="BF105">
        <v>25.462779999999999</v>
      </c>
      <c r="BG105">
        <v>25.143879999999999</v>
      </c>
      <c r="BH105">
        <v>24.931339999999999</v>
      </c>
      <c r="BI105">
        <v>25.36889</v>
      </c>
      <c r="BJ105">
        <v>25.279920000000001</v>
      </c>
      <c r="BK105">
        <v>25.327999999999999</v>
      </c>
      <c r="BN105">
        <v>-0.16886417124653316</v>
      </c>
      <c r="BO105">
        <v>-5.6810142167279865E-2</v>
      </c>
      <c r="BP105">
        <v>-0.13482035691724584</v>
      </c>
    </row>
    <row r="106" spans="1:68" x14ac:dyDescent="0.25">
      <c r="A106" t="s">
        <v>333</v>
      </c>
      <c r="B106" s="1" t="s">
        <v>334</v>
      </c>
      <c r="C106" t="s">
        <v>71</v>
      </c>
      <c r="D106" s="1" t="s">
        <v>72</v>
      </c>
      <c r="O106">
        <v>37.990290000000002</v>
      </c>
      <c r="P106">
        <v>37.47175</v>
      </c>
      <c r="Q106">
        <v>37.732080000000003</v>
      </c>
      <c r="R106">
        <v>38.688879999999997</v>
      </c>
      <c r="S106">
        <v>38.984679999999997</v>
      </c>
      <c r="T106">
        <v>39.106729999999999</v>
      </c>
      <c r="U106">
        <v>39.16872</v>
      </c>
      <c r="V106">
        <v>39.017699999999998</v>
      </c>
      <c r="W106">
        <v>37.520069999999997</v>
      </c>
      <c r="X106">
        <v>37.554859999999998</v>
      </c>
      <c r="Y106">
        <v>38.822830000000003</v>
      </c>
      <c r="Z106">
        <v>39.129849999999998</v>
      </c>
      <c r="AA106">
        <v>39.097110000000001</v>
      </c>
      <c r="AB106">
        <v>38.328890000000001</v>
      </c>
      <c r="AC106">
        <v>37.859470000000002</v>
      </c>
      <c r="AD106">
        <v>37.899479999999997</v>
      </c>
      <c r="AE106">
        <v>37.683979999999998</v>
      </c>
      <c r="AF106">
        <v>38.128439999999998</v>
      </c>
      <c r="AG106">
        <v>38.584180000000003</v>
      </c>
      <c r="AH106">
        <v>38.164810000000003</v>
      </c>
      <c r="AI106">
        <v>38.651560000000003</v>
      </c>
      <c r="AJ106">
        <v>38.556579999999997</v>
      </c>
      <c r="AK106">
        <v>38.089959999999998</v>
      </c>
      <c r="AL106">
        <v>37.858620000000002</v>
      </c>
      <c r="AM106">
        <v>38.257460000000002</v>
      </c>
      <c r="AN106">
        <v>38.280299999999997</v>
      </c>
      <c r="AO106">
        <v>37.575110000000002</v>
      </c>
      <c r="AP106">
        <v>38.492049999999999</v>
      </c>
      <c r="AQ106">
        <v>38.572969999999998</v>
      </c>
      <c r="AR106">
        <v>38.628500000000003</v>
      </c>
      <c r="AS106">
        <v>39.662030000000001</v>
      </c>
      <c r="AT106">
        <v>39.72578</v>
      </c>
      <c r="AU106">
        <v>40.672789999999999</v>
      </c>
      <c r="AV106">
        <v>40.265340000000002</v>
      </c>
      <c r="AW106">
        <v>40.547150000000002</v>
      </c>
      <c r="AX106">
        <v>40.854410000000001</v>
      </c>
      <c r="AY106">
        <v>41.109200000000001</v>
      </c>
      <c r="AZ106">
        <v>41.552599999999998</v>
      </c>
      <c r="BA106">
        <v>41.244300000000003</v>
      </c>
      <c r="BB106">
        <v>40.636450000000004</v>
      </c>
      <c r="BC106">
        <v>39.79504</v>
      </c>
      <c r="BD106">
        <v>38.619010000000003</v>
      </c>
      <c r="BE106">
        <v>39.36327</v>
      </c>
      <c r="BF106">
        <v>37.184449999999998</v>
      </c>
      <c r="BG106">
        <v>36.67877</v>
      </c>
      <c r="BH106">
        <v>36.090609999999998</v>
      </c>
      <c r="BI106">
        <v>35.768709999999999</v>
      </c>
      <c r="BJ106">
        <v>35.431150000000002</v>
      </c>
      <c r="BK106">
        <v>35.450980000000001</v>
      </c>
      <c r="BN106">
        <v>-9.3258299654373419E-2</v>
      </c>
      <c r="BO106">
        <v>1.4449149822071267E-2</v>
      </c>
      <c r="BP106">
        <v>-0.11878515065027821</v>
      </c>
    </row>
    <row r="107" spans="1:68" x14ac:dyDescent="0.25">
      <c r="A107" t="s">
        <v>329</v>
      </c>
      <c r="B107" s="1" t="s">
        <v>330</v>
      </c>
      <c r="C107" t="s">
        <v>71</v>
      </c>
      <c r="D107" s="1" t="s">
        <v>72</v>
      </c>
      <c r="O107">
        <v>34.959209999999999</v>
      </c>
      <c r="P107">
        <v>34.657139999999998</v>
      </c>
      <c r="Q107">
        <v>34.15625</v>
      </c>
      <c r="R107">
        <v>34.992379999999997</v>
      </c>
      <c r="S107">
        <v>34.87867</v>
      </c>
      <c r="T107">
        <v>34.654470000000003</v>
      </c>
      <c r="U107">
        <v>34.647669999999998</v>
      </c>
      <c r="V107">
        <v>35.145609999999998</v>
      </c>
      <c r="W107">
        <v>33.076079999999997</v>
      </c>
      <c r="X107">
        <v>33.825400000000002</v>
      </c>
      <c r="Y107">
        <v>34.708849999999998</v>
      </c>
      <c r="Z107">
        <v>34.629550000000002</v>
      </c>
      <c r="AA107">
        <v>35.317129999999999</v>
      </c>
      <c r="AB107">
        <v>34.843409999999999</v>
      </c>
      <c r="AC107">
        <v>35.632440000000003</v>
      </c>
      <c r="AD107">
        <v>36.766390000000001</v>
      </c>
      <c r="AE107">
        <v>37.5518</v>
      </c>
      <c r="AF107">
        <v>38.375660000000003</v>
      </c>
      <c r="AG107">
        <v>37.444339999999997</v>
      </c>
      <c r="AH107">
        <v>35.924999999999997</v>
      </c>
      <c r="AI107">
        <v>37.34384</v>
      </c>
      <c r="AJ107">
        <v>36.543509999999998</v>
      </c>
      <c r="AK107">
        <v>35.834890000000001</v>
      </c>
      <c r="AL107">
        <v>35.21069</v>
      </c>
      <c r="AM107">
        <v>35.068730000000002</v>
      </c>
      <c r="AN107">
        <v>34.861220000000003</v>
      </c>
      <c r="AO107">
        <v>33.499420000000001</v>
      </c>
      <c r="AP107">
        <v>34.202390000000001</v>
      </c>
      <c r="AQ107">
        <v>34.624490000000002</v>
      </c>
      <c r="AR107">
        <v>35.881219999999999</v>
      </c>
      <c r="AS107">
        <v>36.485379999999999</v>
      </c>
      <c r="AT107">
        <v>36.18918</v>
      </c>
      <c r="AU107">
        <v>36.686520000000002</v>
      </c>
      <c r="AV107">
        <v>34.958660000000002</v>
      </c>
      <c r="AW107">
        <v>36.221640000000001</v>
      </c>
      <c r="AX107">
        <v>36.942610000000002</v>
      </c>
      <c r="AY107">
        <v>38.234650000000002</v>
      </c>
      <c r="AZ107">
        <v>40.246989999999997</v>
      </c>
      <c r="BA107">
        <v>39.651209999999999</v>
      </c>
      <c r="BB107">
        <v>38.507840000000002</v>
      </c>
      <c r="BC107">
        <v>38.17689</v>
      </c>
      <c r="BD107">
        <v>35.910020000000003</v>
      </c>
      <c r="BE107">
        <v>40.282400000000003</v>
      </c>
      <c r="BF107">
        <v>34.436680000000003</v>
      </c>
      <c r="BG107">
        <v>34.2286</v>
      </c>
      <c r="BH107">
        <v>34.173110000000001</v>
      </c>
      <c r="BI107">
        <v>34.72972</v>
      </c>
      <c r="BJ107">
        <v>34.270919999999997</v>
      </c>
      <c r="BK107">
        <v>34.26502</v>
      </c>
      <c r="BN107">
        <v>-2.9790359522418697E-2</v>
      </c>
      <c r="BO107">
        <v>3.3078848705996228E-2</v>
      </c>
      <c r="BP107">
        <v>-6.4799611965788997E-2</v>
      </c>
    </row>
    <row r="108" spans="1:68" x14ac:dyDescent="0.25">
      <c r="A108" t="s">
        <v>339</v>
      </c>
      <c r="B108" s="1" t="s">
        <v>340</v>
      </c>
      <c r="C108" t="s">
        <v>71</v>
      </c>
      <c r="D108" s="1" t="s">
        <v>72</v>
      </c>
      <c r="O108">
        <v>28.93</v>
      </c>
      <c r="P108">
        <v>29.019369999999999</v>
      </c>
      <c r="Q108">
        <v>29.430009999999999</v>
      </c>
      <c r="R108">
        <v>29.900010000000002</v>
      </c>
      <c r="S108">
        <v>29.47681</v>
      </c>
      <c r="T108">
        <v>29.464320000000001</v>
      </c>
      <c r="U108">
        <v>30.348089999999999</v>
      </c>
      <c r="V108">
        <v>36.001069999999999</v>
      </c>
      <c r="W108">
        <v>37.176519999999996</v>
      </c>
      <c r="Z108">
        <v>32.432119999999998</v>
      </c>
      <c r="AA108">
        <v>31.577570000000001</v>
      </c>
      <c r="AB108">
        <v>28.79975</v>
      </c>
      <c r="AC108">
        <v>27.553280000000001</v>
      </c>
      <c r="AD108">
        <v>26.438569999999999</v>
      </c>
      <c r="AE108">
        <v>25.297799999999999</v>
      </c>
      <c r="AF108">
        <v>24.426089999999999</v>
      </c>
      <c r="AG108">
        <v>23.963570000000001</v>
      </c>
      <c r="AH108">
        <v>23.559950000000001</v>
      </c>
      <c r="AI108">
        <v>23.27149</v>
      </c>
      <c r="AJ108">
        <v>23.219460000000002</v>
      </c>
      <c r="AK108">
        <v>23.4541</v>
      </c>
      <c r="AL108">
        <v>23.192599999999999</v>
      </c>
      <c r="AM108">
        <v>23.050789999999999</v>
      </c>
      <c r="AN108">
        <v>22.661269999999998</v>
      </c>
      <c r="AO108">
        <v>22.343340000000001</v>
      </c>
      <c r="AP108">
        <v>22.02891</v>
      </c>
      <c r="AQ108">
        <v>21.817209999999999</v>
      </c>
      <c r="AR108">
        <v>21.956710000000001</v>
      </c>
      <c r="AS108">
        <v>22.117719999999998</v>
      </c>
      <c r="AT108">
        <v>22.245239999999999</v>
      </c>
      <c r="AU108">
        <v>20.901859999999999</v>
      </c>
      <c r="AV108">
        <v>20.294180000000001</v>
      </c>
      <c r="AW108">
        <v>20.125979999999998</v>
      </c>
      <c r="AX108">
        <v>20.413360000000001</v>
      </c>
      <c r="AY108">
        <v>19.000070000000001</v>
      </c>
      <c r="AZ108">
        <v>18.815930000000002</v>
      </c>
      <c r="BA108">
        <v>20.68852</v>
      </c>
      <c r="BB108">
        <v>19.776129999999998</v>
      </c>
      <c r="BC108">
        <v>19.011700000000001</v>
      </c>
      <c r="BD108">
        <v>18.980399999999999</v>
      </c>
      <c r="BE108">
        <v>18.59225</v>
      </c>
      <c r="BF108">
        <v>16.094080000000002</v>
      </c>
      <c r="BG108">
        <v>16.559349999999998</v>
      </c>
      <c r="BI108">
        <v>13.97814</v>
      </c>
      <c r="BJ108">
        <v>16.06371</v>
      </c>
      <c r="BK108">
        <v>17.034929999999999</v>
      </c>
      <c r="BN108">
        <v>-0.46053702042304084</v>
      </c>
      <c r="BO108">
        <v>-0.29957498312884756</v>
      </c>
      <c r="BP108">
        <v>-0.29837457506429432</v>
      </c>
    </row>
    <row r="109" spans="1:68" x14ac:dyDescent="0.25">
      <c r="A109" t="s">
        <v>331</v>
      </c>
      <c r="B109" s="1" t="s">
        <v>332</v>
      </c>
      <c r="C109" t="s">
        <v>71</v>
      </c>
      <c r="D109" s="1" t="s">
        <v>72</v>
      </c>
      <c r="O109">
        <v>39.410600000000002</v>
      </c>
      <c r="P109">
        <v>38.826180000000001</v>
      </c>
      <c r="Q109">
        <v>39.524500000000003</v>
      </c>
      <c r="R109">
        <v>40.50665</v>
      </c>
      <c r="S109">
        <v>41.177579999999999</v>
      </c>
      <c r="T109">
        <v>41.459780000000002</v>
      </c>
      <c r="U109">
        <v>41.478749999999998</v>
      </c>
      <c r="V109">
        <v>41.049059999999997</v>
      </c>
      <c r="W109">
        <v>40.027389999999997</v>
      </c>
      <c r="X109">
        <v>39.763979999999997</v>
      </c>
      <c r="Y109">
        <v>41.363419999999998</v>
      </c>
      <c r="Z109">
        <v>42.091540000000002</v>
      </c>
      <c r="AA109">
        <v>41.663730000000001</v>
      </c>
      <c r="AB109">
        <v>40.710230000000003</v>
      </c>
      <c r="AC109">
        <v>39.286879999999996</v>
      </c>
      <c r="AD109">
        <v>38.572090000000003</v>
      </c>
      <c r="AE109">
        <v>37.720559999999999</v>
      </c>
      <c r="AF109">
        <v>37.947139999999997</v>
      </c>
      <c r="AG109">
        <v>39.198569999999997</v>
      </c>
      <c r="AH109">
        <v>39.47372</v>
      </c>
      <c r="AI109">
        <v>39.387340000000002</v>
      </c>
      <c r="AJ109">
        <v>39.717379999999999</v>
      </c>
      <c r="AK109">
        <v>39.437150000000003</v>
      </c>
      <c r="AL109">
        <v>39.511319999999998</v>
      </c>
      <c r="AM109">
        <v>40.269599999999997</v>
      </c>
      <c r="AN109">
        <v>40.374749999999999</v>
      </c>
      <c r="AO109">
        <v>40.051679999999998</v>
      </c>
      <c r="AP109">
        <v>41.088999999999999</v>
      </c>
      <c r="AQ109">
        <v>40.955959999999997</v>
      </c>
      <c r="AR109">
        <v>40.23509</v>
      </c>
      <c r="AS109">
        <v>41.56662</v>
      </c>
      <c r="AT109">
        <v>41.818289999999998</v>
      </c>
      <c r="AU109">
        <v>42.922730000000001</v>
      </c>
      <c r="AV109">
        <v>43.45035</v>
      </c>
      <c r="AW109">
        <v>43.01005</v>
      </c>
      <c r="AX109">
        <v>43.014870000000002</v>
      </c>
      <c r="AY109">
        <v>42.5563</v>
      </c>
      <c r="AZ109">
        <v>42.143180000000001</v>
      </c>
      <c r="BA109">
        <v>41.929099999999998</v>
      </c>
      <c r="BB109">
        <v>41.588949999999997</v>
      </c>
      <c r="BC109">
        <v>40.50759</v>
      </c>
      <c r="BD109">
        <v>39.879390000000001</v>
      </c>
      <c r="BE109">
        <v>38.975070000000002</v>
      </c>
      <c r="BF109">
        <v>38.491869999999999</v>
      </c>
      <c r="BG109">
        <v>37.821359999999999</v>
      </c>
      <c r="BH109">
        <v>36.95185</v>
      </c>
      <c r="BI109">
        <v>36.21857</v>
      </c>
      <c r="BJ109">
        <v>35.938079999999999</v>
      </c>
      <c r="BK109">
        <v>35.977220000000003</v>
      </c>
      <c r="BN109">
        <v>-0.13648585952337916</v>
      </c>
      <c r="BO109">
        <v>-2.3308042750853249E-3</v>
      </c>
      <c r="BP109">
        <v>-0.15535941909908541</v>
      </c>
    </row>
    <row r="110" spans="1:68" x14ac:dyDescent="0.25">
      <c r="A110" t="s">
        <v>343</v>
      </c>
      <c r="B110" s="1" t="s">
        <v>344</v>
      </c>
      <c r="C110" t="s">
        <v>71</v>
      </c>
      <c r="D110" s="1" t="s">
        <v>72</v>
      </c>
      <c r="BN110" t="e">
        <v>#DIV/0!</v>
      </c>
      <c r="BO110" t="e">
        <v>#DIV/0!</v>
      </c>
      <c r="BP110" t="e">
        <v>#DIV/0!</v>
      </c>
    </row>
    <row r="111" spans="1:68" x14ac:dyDescent="0.25">
      <c r="A111" t="s">
        <v>335</v>
      </c>
      <c r="B111" s="1" t="s">
        <v>336</v>
      </c>
      <c r="C111" t="s">
        <v>71</v>
      </c>
      <c r="D111" s="1" t="s">
        <v>72</v>
      </c>
      <c r="P111">
        <v>41.45214</v>
      </c>
      <c r="Q111">
        <v>41.620269999999998</v>
      </c>
      <c r="R111">
        <v>42.535319999999999</v>
      </c>
      <c r="S111">
        <v>42.520249999999997</v>
      </c>
      <c r="T111">
        <v>41.931730000000002</v>
      </c>
      <c r="U111">
        <v>42.113050000000001</v>
      </c>
      <c r="X111">
        <v>42.898319999999998</v>
      </c>
      <c r="AR111">
        <v>40</v>
      </c>
      <c r="AS111">
        <v>39.999989999999997</v>
      </c>
      <c r="AT111">
        <v>40.149990000000003</v>
      </c>
      <c r="AU111">
        <v>40.662959999999998</v>
      </c>
      <c r="AV111">
        <v>41.329880000000003</v>
      </c>
      <c r="BD111">
        <v>35.154629999999997</v>
      </c>
      <c r="BF111">
        <v>32.318330000000003</v>
      </c>
      <c r="BG111">
        <v>31.288550000000001</v>
      </c>
      <c r="BH111">
        <v>31.49146</v>
      </c>
      <c r="BI111">
        <v>35.215879999999999</v>
      </c>
      <c r="BJ111">
        <v>32.749549999999999</v>
      </c>
      <c r="BN111" t="e">
        <v>#DIV/0!</v>
      </c>
      <c r="BO111" t="e">
        <v>#DIV/0!</v>
      </c>
      <c r="BP111" t="e">
        <v>#DIV/0!</v>
      </c>
    </row>
    <row r="112" spans="1:68" x14ac:dyDescent="0.25">
      <c r="A112" t="s">
        <v>467</v>
      </c>
      <c r="B112" s="1" t="s">
        <v>468</v>
      </c>
      <c r="C112" t="s">
        <v>71</v>
      </c>
      <c r="D112" s="1" t="s">
        <v>72</v>
      </c>
      <c r="BN112" t="e">
        <v>#DIV/0!</v>
      </c>
      <c r="BO112" t="e">
        <v>#DIV/0!</v>
      </c>
      <c r="BP112" t="e">
        <v>#DIV/0!</v>
      </c>
    </row>
    <row r="113" spans="1:68" x14ac:dyDescent="0.25">
      <c r="A113" t="s">
        <v>341</v>
      </c>
      <c r="B113" s="1" t="s">
        <v>342</v>
      </c>
      <c r="C113" t="s">
        <v>71</v>
      </c>
      <c r="D113" s="1" t="s">
        <v>72</v>
      </c>
      <c r="T113">
        <v>30.023060000000001</v>
      </c>
      <c r="U113">
        <v>30.996780000000001</v>
      </c>
      <c r="V113">
        <v>31.08229</v>
      </c>
      <c r="W113">
        <v>30.992450000000002</v>
      </c>
      <c r="X113">
        <v>30.038689999999999</v>
      </c>
      <c r="Y113">
        <v>29.385719999999999</v>
      </c>
      <c r="Z113">
        <v>28.69623</v>
      </c>
      <c r="AA113">
        <v>28.381620000000002</v>
      </c>
      <c r="AB113">
        <v>27.885100000000001</v>
      </c>
      <c r="AC113">
        <v>27.153449999999999</v>
      </c>
      <c r="AD113">
        <v>27.102959999999999</v>
      </c>
      <c r="AE113">
        <v>26.811019999999999</v>
      </c>
      <c r="AF113">
        <v>26.630710000000001</v>
      </c>
      <c r="AG113">
        <v>26.662590000000002</v>
      </c>
      <c r="AH113">
        <v>27.523029999999999</v>
      </c>
      <c r="AI113">
        <v>27.22852</v>
      </c>
      <c r="AJ113">
        <v>26.6906</v>
      </c>
      <c r="AK113">
        <v>25.899650000000001</v>
      </c>
      <c r="AL113">
        <v>24.810390000000002</v>
      </c>
      <c r="AM113">
        <v>24.179500000000001</v>
      </c>
      <c r="AN113">
        <v>23.317399999999999</v>
      </c>
      <c r="AO113">
        <v>22.542390000000001</v>
      </c>
      <c r="AP113">
        <v>22.147269999999999</v>
      </c>
      <c r="AQ113">
        <v>25.840800000000002</v>
      </c>
      <c r="AR113">
        <v>21.588989999999999</v>
      </c>
      <c r="AT113">
        <v>20.288910000000001</v>
      </c>
      <c r="AU113">
        <v>19.40672</v>
      </c>
      <c r="AV113">
        <v>18.672529999999998</v>
      </c>
      <c r="AW113">
        <v>18.167680000000001</v>
      </c>
      <c r="AX113">
        <v>17.865120000000001</v>
      </c>
      <c r="AY113">
        <v>17.202249999999999</v>
      </c>
      <c r="AZ113">
        <v>15.93984</v>
      </c>
      <c r="BA113">
        <v>15.862170000000001</v>
      </c>
      <c r="BB113">
        <v>15.811529999999999</v>
      </c>
      <c r="BC113">
        <v>15.80376</v>
      </c>
      <c r="BD113">
        <v>15.570690000000001</v>
      </c>
      <c r="BE113">
        <v>16.060459999999999</v>
      </c>
      <c r="BN113">
        <v>-1</v>
      </c>
      <c r="BO113">
        <v>-1</v>
      </c>
      <c r="BP113" t="e">
        <v>#DIV/0!</v>
      </c>
    </row>
    <row r="114" spans="1:68" x14ac:dyDescent="0.25">
      <c r="A114" t="s">
        <v>259</v>
      </c>
      <c r="B114" s="1" t="s">
        <v>260</v>
      </c>
      <c r="C114" t="s">
        <v>71</v>
      </c>
      <c r="D114" s="1" t="s">
        <v>72</v>
      </c>
      <c r="P114">
        <v>32.438859999999998</v>
      </c>
      <c r="Q114">
        <v>31.328230000000001</v>
      </c>
      <c r="R114">
        <v>35.494929999999997</v>
      </c>
      <c r="S114">
        <v>30.382539999999999</v>
      </c>
      <c r="T114">
        <v>30.507529999999999</v>
      </c>
      <c r="U114">
        <v>29.37622</v>
      </c>
      <c r="V114">
        <v>28.476489999999998</v>
      </c>
      <c r="W114">
        <v>32.480159999999998</v>
      </c>
      <c r="AA114">
        <v>27.414929999999998</v>
      </c>
      <c r="AB114">
        <v>19.92812</v>
      </c>
      <c r="AC114">
        <v>20.162939999999999</v>
      </c>
      <c r="AD114">
        <v>20.614000000000001</v>
      </c>
      <c r="AE114">
        <v>21.91648</v>
      </c>
      <c r="AF114">
        <v>28.027450000000002</v>
      </c>
      <c r="AG114">
        <v>29.34102</v>
      </c>
      <c r="AH114">
        <v>29.888950000000001</v>
      </c>
      <c r="AJ114">
        <v>31.361889999999999</v>
      </c>
      <c r="AK114">
        <v>31.343070000000001</v>
      </c>
      <c r="AL114">
        <v>31.866990000000001</v>
      </c>
      <c r="AM114">
        <v>31.659179999999999</v>
      </c>
      <c r="AN114">
        <v>31.913029999999999</v>
      </c>
      <c r="AO114">
        <v>32.868259999999999</v>
      </c>
      <c r="AP114">
        <v>31.760480000000001</v>
      </c>
      <c r="AQ114">
        <v>30.409669999999998</v>
      </c>
      <c r="AR114">
        <v>26.505849999999999</v>
      </c>
      <c r="AS114">
        <v>26.148679999999999</v>
      </c>
      <c r="AT114">
        <v>25.324439999999999</v>
      </c>
      <c r="AU114">
        <v>24.384589999999999</v>
      </c>
      <c r="AV114">
        <v>23.60989</v>
      </c>
      <c r="AW114">
        <v>22.604430000000001</v>
      </c>
      <c r="AX114">
        <v>21.74286</v>
      </c>
      <c r="AY114">
        <v>21.848210000000002</v>
      </c>
      <c r="AZ114">
        <v>21.785060000000001</v>
      </c>
      <c r="BA114">
        <v>21.330030000000001</v>
      </c>
      <c r="BB114">
        <v>20.488399999999999</v>
      </c>
      <c r="BF114">
        <v>25.654589999999999</v>
      </c>
      <c r="BG114">
        <v>25.918430000000001</v>
      </c>
      <c r="BH114">
        <v>26.774139999999999</v>
      </c>
      <c r="BI114">
        <v>27.321169999999999</v>
      </c>
      <c r="BJ114">
        <v>28.524789999999999</v>
      </c>
      <c r="BN114">
        <v>-1</v>
      </c>
      <c r="BO114">
        <v>-4.6188336063597443E-2</v>
      </c>
      <c r="BP114" t="e">
        <v>#DIV/0!</v>
      </c>
    </row>
    <row r="115" spans="1:68" x14ac:dyDescent="0.25">
      <c r="A115" t="s">
        <v>217</v>
      </c>
      <c r="B115" s="1" t="s">
        <v>218</v>
      </c>
      <c r="C115" t="s">
        <v>71</v>
      </c>
      <c r="D115" s="1" t="s">
        <v>72</v>
      </c>
      <c r="P115">
        <v>22.055820000000001</v>
      </c>
      <c r="Q115">
        <v>22.01632</v>
      </c>
      <c r="R115">
        <v>23.604579999999999</v>
      </c>
      <c r="S115">
        <v>24.102799999999998</v>
      </c>
      <c r="T115">
        <v>26.44791</v>
      </c>
      <c r="U115">
        <v>25.441109999999998</v>
      </c>
      <c r="V115">
        <v>27.59178</v>
      </c>
      <c r="W115">
        <v>26.243480000000002</v>
      </c>
      <c r="X115">
        <v>28.227830000000001</v>
      </c>
      <c r="Y115">
        <v>28.175999999999998</v>
      </c>
      <c r="Z115">
        <v>27.82883</v>
      </c>
      <c r="AA115">
        <v>26.793019999999999</v>
      </c>
      <c r="AB115">
        <v>24.385069999999999</v>
      </c>
      <c r="AC115">
        <v>24.002400000000002</v>
      </c>
      <c r="AD115">
        <v>23.82255</v>
      </c>
      <c r="AE115">
        <v>23.778099999999998</v>
      </c>
      <c r="AF115">
        <v>23.687930000000001</v>
      </c>
      <c r="AG115">
        <v>25.125360000000001</v>
      </c>
      <c r="AH115">
        <v>23.116689999999998</v>
      </c>
      <c r="AJ115">
        <v>24.822399999999998</v>
      </c>
      <c r="AK115">
        <v>23.52562</v>
      </c>
      <c r="AL115">
        <v>21.767690000000002</v>
      </c>
      <c r="AO115">
        <v>19.964410000000001</v>
      </c>
      <c r="AR115">
        <v>25.47278</v>
      </c>
      <c r="AS115">
        <v>21.390270000000001</v>
      </c>
      <c r="AV115">
        <v>19.424969999999998</v>
      </c>
      <c r="AW115">
        <v>20.52994</v>
      </c>
      <c r="AZ115">
        <v>16.955449999999999</v>
      </c>
      <c r="BN115">
        <v>-1</v>
      </c>
      <c r="BO115">
        <v>-0.20164766793739555</v>
      </c>
      <c r="BP115" t="e">
        <v>#DIV/0!</v>
      </c>
    </row>
    <row r="116" spans="1:68" x14ac:dyDescent="0.25">
      <c r="A116" t="s">
        <v>325</v>
      </c>
      <c r="B116" s="1" t="s">
        <v>326</v>
      </c>
      <c r="C116" t="s">
        <v>71</v>
      </c>
      <c r="D116" s="1" t="s">
        <v>72</v>
      </c>
      <c r="P116">
        <v>19.570499999999999</v>
      </c>
      <c r="Q116">
        <v>19.102730000000001</v>
      </c>
      <c r="R116">
        <v>18.565480000000001</v>
      </c>
      <c r="S116">
        <v>18.448840000000001</v>
      </c>
      <c r="T116">
        <v>19.522839999999999</v>
      </c>
      <c r="U116">
        <v>19.14348</v>
      </c>
      <c r="BD116">
        <v>9.7007300000000001</v>
      </c>
      <c r="BE116">
        <v>9.9280399999999993</v>
      </c>
      <c r="BF116">
        <v>9.8560499999999998</v>
      </c>
      <c r="BG116">
        <v>9.9939800000000005</v>
      </c>
      <c r="BH116">
        <v>10.14405</v>
      </c>
      <c r="BN116" t="e">
        <v>#DIV/0!</v>
      </c>
      <c r="BO116" t="e">
        <v>#DIV/0!</v>
      </c>
      <c r="BP116" t="e">
        <v>#DIV/0!</v>
      </c>
    </row>
    <row r="117" spans="1:68" x14ac:dyDescent="0.25">
      <c r="A117" t="s">
        <v>345</v>
      </c>
      <c r="B117" s="1" t="s">
        <v>346</v>
      </c>
      <c r="C117" t="s">
        <v>71</v>
      </c>
      <c r="D117" s="1" t="s">
        <v>72</v>
      </c>
      <c r="T117">
        <v>13.898239999999999</v>
      </c>
      <c r="U117">
        <v>12.744770000000001</v>
      </c>
      <c r="V117">
        <v>12.37523</v>
      </c>
      <c r="W117">
        <v>12.311680000000001</v>
      </c>
      <c r="X117">
        <v>12.17159</v>
      </c>
      <c r="Y117">
        <v>12.040990000000001</v>
      </c>
      <c r="Z117">
        <v>11.752319999999999</v>
      </c>
      <c r="AA117">
        <v>11.902659999999999</v>
      </c>
      <c r="AB117">
        <v>12.19894</v>
      </c>
      <c r="AC117">
        <v>12.41226</v>
      </c>
      <c r="AD117">
        <v>12.44814</v>
      </c>
      <c r="AE117">
        <v>12.816129999999999</v>
      </c>
      <c r="AF117">
        <v>12.97396</v>
      </c>
      <c r="AG117">
        <v>14.286289999999999</v>
      </c>
      <c r="AH117">
        <v>13.754189999999999</v>
      </c>
      <c r="AI117">
        <v>13.96885</v>
      </c>
      <c r="AJ117">
        <v>13.42703</v>
      </c>
      <c r="AK117">
        <v>13.1219</v>
      </c>
      <c r="AL117">
        <v>12.31536</v>
      </c>
      <c r="AM117">
        <v>12.40419</v>
      </c>
      <c r="AR117">
        <v>13.22278</v>
      </c>
      <c r="AS117">
        <v>13.5707</v>
      </c>
      <c r="AT117">
        <v>13.435840000000001</v>
      </c>
      <c r="AU117">
        <v>13.39734</v>
      </c>
      <c r="AV117">
        <v>13.19244</v>
      </c>
      <c r="AW117">
        <v>13.20072</v>
      </c>
      <c r="AX117">
        <v>13.018840000000001</v>
      </c>
      <c r="AY117">
        <v>13.34666</v>
      </c>
      <c r="AZ117">
        <v>13.141349999999999</v>
      </c>
      <c r="BA117">
        <v>13.02577</v>
      </c>
      <c r="BB117">
        <v>13.06781</v>
      </c>
      <c r="BC117">
        <v>13.058770000000001</v>
      </c>
      <c r="BD117">
        <v>12.502560000000001</v>
      </c>
      <c r="BF117">
        <v>12.116770000000001</v>
      </c>
      <c r="BG117">
        <v>12.113569999999999</v>
      </c>
      <c r="BH117">
        <v>12.088380000000001</v>
      </c>
      <c r="BI117">
        <v>12.070690000000001</v>
      </c>
      <c r="BN117">
        <v>-1</v>
      </c>
      <c r="BO117">
        <v>0.14014010313660991</v>
      </c>
      <c r="BP117" t="e">
        <v>#DIV/0!</v>
      </c>
    </row>
    <row r="118" spans="1:68" x14ac:dyDescent="0.25">
      <c r="A118" t="s">
        <v>347</v>
      </c>
      <c r="B118" s="1" t="s">
        <v>348</v>
      </c>
      <c r="C118" t="s">
        <v>71</v>
      </c>
      <c r="D118" s="1" t="s">
        <v>72</v>
      </c>
      <c r="P118">
        <v>21.620470000000001</v>
      </c>
      <c r="Q118">
        <v>21.419689999999999</v>
      </c>
      <c r="R118">
        <v>21.014240000000001</v>
      </c>
      <c r="S118">
        <v>20.232489999999999</v>
      </c>
      <c r="T118">
        <v>19.668659999999999</v>
      </c>
      <c r="U118">
        <v>18.934740000000001</v>
      </c>
      <c r="V118">
        <v>17.453659999999999</v>
      </c>
      <c r="W118">
        <v>17.106000000000002</v>
      </c>
      <c r="X118">
        <v>16.943169999999999</v>
      </c>
      <c r="Y118">
        <v>16.37566</v>
      </c>
      <c r="Z118">
        <v>16.157019999999999</v>
      </c>
      <c r="AA118">
        <v>15.52441</v>
      </c>
      <c r="AB118">
        <v>15.19345</v>
      </c>
      <c r="AC118">
        <v>14.442220000000001</v>
      </c>
      <c r="AD118">
        <v>14.11716</v>
      </c>
      <c r="AE118">
        <v>13.52486</v>
      </c>
      <c r="AF118">
        <v>13.174010000000001</v>
      </c>
      <c r="AG118">
        <v>12.810700000000001</v>
      </c>
      <c r="AH118">
        <v>12.52285</v>
      </c>
      <c r="AI118">
        <v>12.17282</v>
      </c>
      <c r="AJ118">
        <v>11.507619999999999</v>
      </c>
      <c r="AK118">
        <v>11.76164</v>
      </c>
      <c r="AL118">
        <v>11.761990000000001</v>
      </c>
      <c r="AM118">
        <v>10.24048</v>
      </c>
      <c r="AN118">
        <v>10.96617</v>
      </c>
      <c r="AO118">
        <v>11.182790000000001</v>
      </c>
      <c r="AQ118">
        <v>10.8835</v>
      </c>
      <c r="AR118">
        <v>11.33403</v>
      </c>
      <c r="AS118">
        <v>10.958410000000001</v>
      </c>
      <c r="AT118">
        <v>10.69891</v>
      </c>
      <c r="AU118">
        <v>10.590960000000001</v>
      </c>
      <c r="AV118">
        <v>10.827500000000001</v>
      </c>
      <c r="AW118">
        <v>10.616239999999999</v>
      </c>
      <c r="AX118">
        <v>10.494719999999999</v>
      </c>
      <c r="AY118">
        <v>10.554029999999999</v>
      </c>
      <c r="AZ118">
        <v>10.325950000000001</v>
      </c>
      <c r="BF118">
        <v>12.034230000000001</v>
      </c>
      <c r="BG118">
        <v>12.06786</v>
      </c>
      <c r="BH118">
        <v>12.02716</v>
      </c>
      <c r="BI118">
        <v>11.123849999999999</v>
      </c>
      <c r="BJ118">
        <v>11.48066</v>
      </c>
      <c r="BN118">
        <v>-1</v>
      </c>
      <c r="BO118">
        <v>-0.29411745760386376</v>
      </c>
      <c r="BP118" t="e">
        <v>#DIV/0!</v>
      </c>
    </row>
    <row r="119" spans="1:68" x14ac:dyDescent="0.25">
      <c r="A119" t="s">
        <v>349</v>
      </c>
      <c r="B119" s="1" t="s">
        <v>350</v>
      </c>
      <c r="C119" t="s">
        <v>71</v>
      </c>
      <c r="D119" s="1" t="s">
        <v>72</v>
      </c>
      <c r="P119">
        <v>46.69999</v>
      </c>
      <c r="Q119">
        <v>40.939709999999998</v>
      </c>
      <c r="T119">
        <v>39.530639999999998</v>
      </c>
      <c r="V119">
        <v>37.165030000000002</v>
      </c>
      <c r="X119">
        <v>43.83249</v>
      </c>
      <c r="Y119">
        <v>41.377659999999999</v>
      </c>
      <c r="Z119">
        <v>41.434759999999997</v>
      </c>
      <c r="AB119">
        <v>33.781289999999998</v>
      </c>
      <c r="AC119">
        <v>34.296970000000002</v>
      </c>
      <c r="AD119">
        <v>34.594070000000002</v>
      </c>
      <c r="AE119">
        <v>35.246580000000002</v>
      </c>
      <c r="AF119">
        <v>36.185589999999998</v>
      </c>
      <c r="AG119">
        <v>33.778010000000002</v>
      </c>
      <c r="AH119">
        <v>33.085850000000001</v>
      </c>
      <c r="AI119">
        <v>33.646590000000003</v>
      </c>
      <c r="AV119">
        <v>29.659189999999999</v>
      </c>
      <c r="AW119">
        <v>27.533740000000002</v>
      </c>
      <c r="BD119">
        <v>23.393540000000002</v>
      </c>
      <c r="BE119">
        <v>22.856639999999999</v>
      </c>
      <c r="BF119">
        <v>21.673490000000001</v>
      </c>
      <c r="BG119">
        <v>22.08221</v>
      </c>
      <c r="BH119">
        <v>21.976030000000002</v>
      </c>
      <c r="BI119">
        <v>22.64723</v>
      </c>
      <c r="BJ119">
        <v>22.106339999999999</v>
      </c>
      <c r="BK119">
        <v>24.794339999999998</v>
      </c>
      <c r="BN119" t="e">
        <v>#DIV/0!</v>
      </c>
      <c r="BO119" t="e">
        <v>#DIV/0!</v>
      </c>
      <c r="BP119">
        <v>1</v>
      </c>
    </row>
    <row r="120" spans="1:68" x14ac:dyDescent="0.25">
      <c r="A120" t="s">
        <v>353</v>
      </c>
      <c r="B120" s="1" t="s">
        <v>354</v>
      </c>
      <c r="C120" t="s">
        <v>71</v>
      </c>
      <c r="D120" s="1" t="s">
        <v>72</v>
      </c>
      <c r="P120">
        <v>38.827829999999999</v>
      </c>
      <c r="Q120">
        <v>38.317770000000003</v>
      </c>
      <c r="R120">
        <v>38.284930000000003</v>
      </c>
      <c r="S120">
        <v>37.44914</v>
      </c>
      <c r="T120">
        <v>35.67201</v>
      </c>
      <c r="U120">
        <v>34.663429999999998</v>
      </c>
      <c r="V120">
        <v>34.508279999999999</v>
      </c>
      <c r="W120">
        <v>32.49118</v>
      </c>
      <c r="X120">
        <v>32.23471</v>
      </c>
      <c r="Y120">
        <v>32.181069999999998</v>
      </c>
      <c r="Z120">
        <v>31.768930000000001</v>
      </c>
      <c r="AA120">
        <v>31.407959999999999</v>
      </c>
      <c r="AB120">
        <v>31.804410000000001</v>
      </c>
      <c r="AC120">
        <v>32.142429999999997</v>
      </c>
      <c r="AD120">
        <v>31.91506</v>
      </c>
      <c r="AE120">
        <v>31.26839</v>
      </c>
      <c r="AF120">
        <v>29.408010000000001</v>
      </c>
      <c r="AG120">
        <v>29.833010000000002</v>
      </c>
      <c r="AH120">
        <v>28.396940000000001</v>
      </c>
      <c r="AJ120">
        <v>26.489889999999999</v>
      </c>
      <c r="AN120">
        <v>24.279959999999999</v>
      </c>
      <c r="AQ120">
        <v>23.691500000000001</v>
      </c>
      <c r="AU120">
        <v>20.052689999999998</v>
      </c>
      <c r="AV120">
        <v>19.932410000000001</v>
      </c>
      <c r="BG120">
        <v>16.908709999999999</v>
      </c>
      <c r="BI120">
        <v>18.363140000000001</v>
      </c>
      <c r="BJ120">
        <v>21.03903</v>
      </c>
      <c r="BK120">
        <v>18.536989999999999</v>
      </c>
      <c r="BN120">
        <v>-0.40979961767653805</v>
      </c>
      <c r="BO120">
        <v>-1</v>
      </c>
      <c r="BP120">
        <v>1</v>
      </c>
    </row>
    <row r="121" spans="1:68" x14ac:dyDescent="0.25">
      <c r="A121" t="s">
        <v>225</v>
      </c>
      <c r="B121" s="1" t="s">
        <v>226</v>
      </c>
      <c r="C121" t="s">
        <v>71</v>
      </c>
      <c r="D121" s="1" t="s">
        <v>72</v>
      </c>
      <c r="BF121">
        <v>16.731940000000002</v>
      </c>
      <c r="BG121">
        <v>16.44725</v>
      </c>
      <c r="BH121">
        <v>16.176659999999998</v>
      </c>
      <c r="BI121">
        <v>15.87224</v>
      </c>
      <c r="BJ121">
        <v>15.660959999999999</v>
      </c>
      <c r="BN121" t="e">
        <v>#DIV/0!</v>
      </c>
      <c r="BO121" t="e">
        <v>#DIV/0!</v>
      </c>
      <c r="BP121" t="e">
        <v>#DIV/0!</v>
      </c>
    </row>
    <row r="122" spans="1:68" x14ac:dyDescent="0.25">
      <c r="A122" t="s">
        <v>355</v>
      </c>
      <c r="B122" s="1" t="s">
        <v>356</v>
      </c>
      <c r="C122" t="s">
        <v>71</v>
      </c>
      <c r="D122" s="1" t="s">
        <v>72</v>
      </c>
      <c r="AE122">
        <v>25.675619999999999</v>
      </c>
      <c r="AH122">
        <v>22.621780000000001</v>
      </c>
      <c r="AI122">
        <v>20.662769999999998</v>
      </c>
      <c r="AJ122">
        <v>19.78228</v>
      </c>
      <c r="AK122">
        <v>19.34524</v>
      </c>
      <c r="AL122">
        <v>18.858889999999999</v>
      </c>
      <c r="AM122">
        <v>19.0124</v>
      </c>
      <c r="AN122">
        <v>20.34234</v>
      </c>
      <c r="AO122">
        <v>21.490860000000001</v>
      </c>
      <c r="AP122">
        <v>22.61298</v>
      </c>
      <c r="AQ122">
        <v>22.21895</v>
      </c>
      <c r="AT122">
        <v>18.7209</v>
      </c>
      <c r="AU122">
        <v>18.89743</v>
      </c>
      <c r="AV122">
        <v>18.509730000000001</v>
      </c>
      <c r="AW122">
        <v>17.93263</v>
      </c>
      <c r="AX122">
        <v>17.269729999999999</v>
      </c>
      <c r="AY122">
        <v>16.770620000000001</v>
      </c>
      <c r="AZ122">
        <v>16.529599999999999</v>
      </c>
      <c r="BA122">
        <v>16.634229999999999</v>
      </c>
      <c r="BB122">
        <v>16.406890000000001</v>
      </c>
      <c r="BC122">
        <v>16.24776</v>
      </c>
      <c r="BD122">
        <v>16.357949999999999</v>
      </c>
      <c r="BE122">
        <v>16.191040000000001</v>
      </c>
      <c r="BF122">
        <v>16.482379999999999</v>
      </c>
      <c r="BG122">
        <v>16.856649999999998</v>
      </c>
      <c r="BH122">
        <v>16.200399999999998</v>
      </c>
      <c r="BI122">
        <v>18.551100000000002</v>
      </c>
      <c r="BJ122">
        <v>20.755549999999999</v>
      </c>
      <c r="BK122">
        <v>19.639130000000002</v>
      </c>
      <c r="BL122">
        <v>17.214569999999998</v>
      </c>
      <c r="BN122" t="e">
        <v>#DIV/0!</v>
      </c>
      <c r="BO122" t="e">
        <v>#DIV/0!</v>
      </c>
      <c r="BP122">
        <v>1</v>
      </c>
    </row>
    <row r="123" spans="1:68" x14ac:dyDescent="0.25">
      <c r="A123" t="s">
        <v>255</v>
      </c>
      <c r="B123" s="1" t="s">
        <v>256</v>
      </c>
      <c r="C123" t="s">
        <v>71</v>
      </c>
      <c r="D123" s="1" t="s">
        <v>72</v>
      </c>
      <c r="AQ123">
        <v>28.49991</v>
      </c>
      <c r="AR123">
        <v>32.211269999999999</v>
      </c>
      <c r="AS123">
        <v>34.436979999999998</v>
      </c>
      <c r="AT123">
        <v>34.43703</v>
      </c>
      <c r="AU123">
        <v>34.43683</v>
      </c>
      <c r="AV123">
        <v>38.02563</v>
      </c>
      <c r="AW123">
        <v>39.53539</v>
      </c>
      <c r="AX123">
        <v>41.975529999999999</v>
      </c>
      <c r="AY123">
        <v>41.54025</v>
      </c>
      <c r="AZ123">
        <v>41.952419999999996</v>
      </c>
      <c r="BA123">
        <v>43.516719999999999</v>
      </c>
      <c r="BB123">
        <v>43.334380000000003</v>
      </c>
      <c r="BE123">
        <v>56.5747</v>
      </c>
      <c r="BG123">
        <v>31.353169999999999</v>
      </c>
      <c r="BH123">
        <v>30.650549999999999</v>
      </c>
      <c r="BN123" t="e">
        <v>#DIV/0!</v>
      </c>
      <c r="BO123" t="e">
        <v>#DIV/0!</v>
      </c>
      <c r="BP123" t="e">
        <v>#DIV/0!</v>
      </c>
    </row>
    <row r="124" spans="1:68" x14ac:dyDescent="0.25">
      <c r="A124" t="s">
        <v>367</v>
      </c>
      <c r="B124" s="1" t="s">
        <v>368</v>
      </c>
      <c r="C124" t="s">
        <v>71</v>
      </c>
      <c r="D124" s="1" t="s">
        <v>72</v>
      </c>
      <c r="Z124">
        <v>27.818180000000002</v>
      </c>
      <c r="AE124">
        <v>19.139659999999999</v>
      </c>
      <c r="AJ124">
        <v>21.3276</v>
      </c>
      <c r="AO124">
        <v>19.65719</v>
      </c>
      <c r="AR124">
        <v>24.424399999999999</v>
      </c>
      <c r="AS124">
        <v>24.144159999999999</v>
      </c>
      <c r="AT124">
        <v>24.418890000000001</v>
      </c>
      <c r="AU124">
        <v>24.038019999999999</v>
      </c>
      <c r="AV124">
        <v>24.455760000000001</v>
      </c>
      <c r="AW124">
        <v>24.230789999999999</v>
      </c>
      <c r="AX124">
        <v>24.488409999999998</v>
      </c>
      <c r="AY124">
        <v>23.841740000000001</v>
      </c>
      <c r="AZ124">
        <v>24.231400000000001</v>
      </c>
      <c r="BA124">
        <v>24.197109999999999</v>
      </c>
      <c r="BB124">
        <v>24.031659999999999</v>
      </c>
      <c r="BC124">
        <v>24.28436</v>
      </c>
      <c r="BD124">
        <v>24.91639</v>
      </c>
      <c r="BE124">
        <v>23.89988</v>
      </c>
      <c r="BF124">
        <v>24.546859999999999</v>
      </c>
      <c r="BG124">
        <v>25.30667</v>
      </c>
      <c r="BH124">
        <v>26.193660000000001</v>
      </c>
      <c r="BI124">
        <v>25.032070000000001</v>
      </c>
      <c r="BJ124">
        <v>24.913530000000002</v>
      </c>
      <c r="BK124">
        <v>24.989460000000001</v>
      </c>
      <c r="BN124" t="e">
        <v>#DIV/0!</v>
      </c>
      <c r="BO124" t="e">
        <v>#DIV/0!</v>
      </c>
      <c r="BP124">
        <v>3.3826261151701627E-2</v>
      </c>
    </row>
    <row r="125" spans="1:68" x14ac:dyDescent="0.25">
      <c r="A125" t="s">
        <v>161</v>
      </c>
      <c r="B125" s="1" t="s">
        <v>162</v>
      </c>
      <c r="C125" t="s">
        <v>71</v>
      </c>
      <c r="D125" s="1" t="s">
        <v>72</v>
      </c>
      <c r="P125">
        <v>16.8477</v>
      </c>
      <c r="R125">
        <v>23.540590000000002</v>
      </c>
      <c r="Z125">
        <v>43.807000000000002</v>
      </c>
      <c r="AA125">
        <v>48.263640000000002</v>
      </c>
      <c r="AB125">
        <v>45.815460000000002</v>
      </c>
      <c r="AC125">
        <v>42.414920000000002</v>
      </c>
      <c r="AD125">
        <v>38.103819999999999</v>
      </c>
      <c r="AE125">
        <v>37.500880000000002</v>
      </c>
      <c r="AF125">
        <v>35.213230000000003</v>
      </c>
      <c r="AG125">
        <v>34.298319999999997</v>
      </c>
      <c r="AH125">
        <v>35.572409999999998</v>
      </c>
      <c r="AI125">
        <v>34.953600000000002</v>
      </c>
      <c r="AJ125">
        <v>32.57161</v>
      </c>
      <c r="AM125">
        <v>43.11157</v>
      </c>
      <c r="AN125">
        <v>45.029110000000003</v>
      </c>
      <c r="AP125">
        <v>44.41581</v>
      </c>
      <c r="AQ125">
        <v>46.48057</v>
      </c>
      <c r="AR125">
        <v>47.76229</v>
      </c>
      <c r="AS125">
        <v>50.12283</v>
      </c>
      <c r="AT125">
        <v>52.949910000000003</v>
      </c>
      <c r="AU125">
        <v>56.289670000000001</v>
      </c>
      <c r="AV125">
        <v>56.237459999999999</v>
      </c>
      <c r="AW125">
        <v>55.052840000000003</v>
      </c>
      <c r="AX125">
        <v>53.21143</v>
      </c>
      <c r="AY125">
        <v>50.422750000000001</v>
      </c>
      <c r="AZ125">
        <v>50.879100000000001</v>
      </c>
      <c r="BA125">
        <v>48.537129999999998</v>
      </c>
      <c r="BB125">
        <v>49.075380000000003</v>
      </c>
      <c r="BC125">
        <v>48.449570000000001</v>
      </c>
      <c r="BD125">
        <v>47.291629999999998</v>
      </c>
      <c r="BE125">
        <v>45.721339999999998</v>
      </c>
      <c r="BF125">
        <v>46.927109999999999</v>
      </c>
      <c r="BG125">
        <v>44.63494</v>
      </c>
      <c r="BH125">
        <v>45.521160000000002</v>
      </c>
      <c r="BI125">
        <v>42.534039999999997</v>
      </c>
      <c r="BJ125">
        <v>41.662669999999999</v>
      </c>
      <c r="BK125">
        <v>41.703499999999998</v>
      </c>
      <c r="BN125">
        <v>-0.135923026112411</v>
      </c>
      <c r="BO125">
        <v>3.8521545411825509E-2</v>
      </c>
      <c r="BP125">
        <v>-0.20188545325931884</v>
      </c>
    </row>
    <row r="126" spans="1:68" x14ac:dyDescent="0.25">
      <c r="A126" t="s">
        <v>357</v>
      </c>
      <c r="B126" s="1" t="s">
        <v>358</v>
      </c>
      <c r="C126" t="s">
        <v>71</v>
      </c>
      <c r="D126" s="1" t="s">
        <v>72</v>
      </c>
      <c r="Q126">
        <v>26.293790000000001</v>
      </c>
      <c r="R126">
        <v>31.105119999999999</v>
      </c>
      <c r="T126">
        <v>33.10022</v>
      </c>
      <c r="U126">
        <v>30.602869999999999</v>
      </c>
      <c r="V126">
        <v>31.445979999999999</v>
      </c>
      <c r="W126">
        <v>31.424240000000001</v>
      </c>
      <c r="X126">
        <v>30.750579999999999</v>
      </c>
      <c r="Y126">
        <v>30.42529</v>
      </c>
      <c r="Z126">
        <v>29.939599999999999</v>
      </c>
      <c r="AA126">
        <v>30.746670000000002</v>
      </c>
      <c r="AB126">
        <v>30.048570000000002</v>
      </c>
      <c r="AC126">
        <v>28.012740000000001</v>
      </c>
      <c r="AD126">
        <v>29.217390000000002</v>
      </c>
      <c r="AE126">
        <v>28.546040000000001</v>
      </c>
      <c r="AF126">
        <v>29.103300000000001</v>
      </c>
      <c r="AG126">
        <v>29.522880000000001</v>
      </c>
      <c r="AH126">
        <v>28.246549999999999</v>
      </c>
      <c r="AI126">
        <v>28.61673</v>
      </c>
      <c r="AJ126">
        <v>29.212009999999999</v>
      </c>
      <c r="AK126">
        <v>29.394500000000001</v>
      </c>
      <c r="AL126">
        <v>30.383610000000001</v>
      </c>
      <c r="AM126">
        <v>30.996310000000001</v>
      </c>
      <c r="AN126">
        <v>27.27083</v>
      </c>
      <c r="AO126">
        <v>23.60519</v>
      </c>
      <c r="AP126">
        <v>24.20083</v>
      </c>
      <c r="AQ126">
        <v>24.384720000000002</v>
      </c>
      <c r="AR126">
        <v>24.66093</v>
      </c>
      <c r="AS126">
        <v>31.665220000000001</v>
      </c>
      <c r="AT126">
        <v>23.634039999999999</v>
      </c>
      <c r="AU126">
        <v>22.43788</v>
      </c>
      <c r="AV126">
        <v>26.506710000000002</v>
      </c>
      <c r="AW126">
        <v>24.661930000000002</v>
      </c>
      <c r="AX126">
        <v>24.668199999999999</v>
      </c>
      <c r="AY126">
        <v>26.546199999999999</v>
      </c>
      <c r="AZ126">
        <v>24.669799999999999</v>
      </c>
      <c r="BA126">
        <v>24.9969</v>
      </c>
      <c r="BG126">
        <v>26.37134</v>
      </c>
      <c r="BI126">
        <v>25.73171</v>
      </c>
      <c r="BJ126">
        <v>25.48855</v>
      </c>
      <c r="BN126">
        <v>-1</v>
      </c>
      <c r="BO126">
        <v>2.9874779935518212E-2</v>
      </c>
      <c r="BP126" t="e">
        <v>#DIV/0!</v>
      </c>
    </row>
    <row r="127" spans="1:68" x14ac:dyDescent="0.25">
      <c r="A127" t="s">
        <v>539</v>
      </c>
      <c r="B127" s="1" t="s">
        <v>540</v>
      </c>
      <c r="C127" t="s">
        <v>71</v>
      </c>
      <c r="D127" s="1" t="s">
        <v>72</v>
      </c>
      <c r="Y127">
        <v>25.135950000000001</v>
      </c>
      <c r="AC127">
        <v>22.605039999999999</v>
      </c>
      <c r="AD127">
        <v>22.581119999999999</v>
      </c>
      <c r="AE127">
        <v>22.124649999999999</v>
      </c>
      <c r="AF127">
        <v>29.30827</v>
      </c>
      <c r="AG127">
        <v>28.840299999999999</v>
      </c>
      <c r="AH127">
        <v>22.57704</v>
      </c>
      <c r="AI127">
        <v>22.153179999999999</v>
      </c>
      <c r="AJ127">
        <v>19.9697</v>
      </c>
      <c r="AK127">
        <v>20.674289999999999</v>
      </c>
      <c r="AM127">
        <v>18.761900000000001</v>
      </c>
      <c r="AN127">
        <v>18.853259999999999</v>
      </c>
      <c r="AQ127">
        <v>19.962499999999999</v>
      </c>
      <c r="AS127">
        <v>19.443819999999999</v>
      </c>
      <c r="AT127">
        <v>18.921130000000002</v>
      </c>
      <c r="AU127">
        <v>16.68394</v>
      </c>
      <c r="AV127">
        <v>17.394020000000001</v>
      </c>
      <c r="AW127">
        <v>17.422339999999998</v>
      </c>
      <c r="AX127">
        <v>17.63889</v>
      </c>
      <c r="AZ127">
        <v>16.5914</v>
      </c>
      <c r="BA127">
        <v>16.144639999999999</v>
      </c>
      <c r="BB127">
        <v>14.297969999999999</v>
      </c>
      <c r="BC127">
        <v>14.11964</v>
      </c>
      <c r="BD127">
        <v>13.05664</v>
      </c>
      <c r="BE127">
        <v>15.0961</v>
      </c>
      <c r="BF127">
        <v>14.51688</v>
      </c>
      <c r="BG127">
        <v>13.798</v>
      </c>
      <c r="BH127">
        <v>15.099449999999999</v>
      </c>
      <c r="BI127">
        <v>13.872769999999999</v>
      </c>
      <c r="BN127" t="e">
        <v>#DIV/0!</v>
      </c>
      <c r="BO127" t="e">
        <v>#DIV/0!</v>
      </c>
      <c r="BP127" t="e">
        <v>#DIV/0!</v>
      </c>
    </row>
    <row r="128" spans="1:68" x14ac:dyDescent="0.25">
      <c r="A128" t="s">
        <v>361</v>
      </c>
      <c r="B128" s="1" t="s">
        <v>362</v>
      </c>
      <c r="C128" t="s">
        <v>71</v>
      </c>
      <c r="D128" s="1" t="s">
        <v>72</v>
      </c>
      <c r="P128">
        <v>56.870280000000001</v>
      </c>
      <c r="Q128">
        <v>55.972169999999998</v>
      </c>
      <c r="R128">
        <v>54.658569999999997</v>
      </c>
      <c r="S128">
        <v>53.070459999999997</v>
      </c>
      <c r="T128">
        <v>52.298749999999998</v>
      </c>
      <c r="U128">
        <v>51.782859999999999</v>
      </c>
      <c r="V128">
        <v>50.248669999999997</v>
      </c>
      <c r="W128">
        <v>48.801450000000003</v>
      </c>
      <c r="X128">
        <v>48.630009999999999</v>
      </c>
      <c r="Y128">
        <v>48.092010000000002</v>
      </c>
      <c r="Z128">
        <v>47.520679999999999</v>
      </c>
      <c r="AA128">
        <v>45.519680000000001</v>
      </c>
      <c r="AB128">
        <v>43.872199999999999</v>
      </c>
      <c r="AC128">
        <v>41.669620000000002</v>
      </c>
      <c r="AD128">
        <v>39.933759999999999</v>
      </c>
      <c r="AE128">
        <v>38.306989999999999</v>
      </c>
      <c r="AF128">
        <v>37.878410000000002</v>
      </c>
      <c r="AG128">
        <v>36.665500000000002</v>
      </c>
      <c r="AH128">
        <v>36.368870000000001</v>
      </c>
      <c r="AI128">
        <v>36.281199999999998</v>
      </c>
      <c r="AJ128">
        <v>35.5886</v>
      </c>
      <c r="AK128">
        <v>34.43027</v>
      </c>
      <c r="AL128">
        <v>32.819659999999999</v>
      </c>
      <c r="AM128">
        <v>31.254079999999998</v>
      </c>
      <c r="AN128">
        <v>29.705369999999998</v>
      </c>
      <c r="AO128">
        <v>28.393820000000002</v>
      </c>
      <c r="AP128">
        <v>30.91375</v>
      </c>
      <c r="AQ128">
        <v>30.904969999999999</v>
      </c>
      <c r="AR128">
        <v>32.225470000000001</v>
      </c>
      <c r="AS128">
        <v>32.120730000000002</v>
      </c>
      <c r="AT128">
        <v>32.024000000000001</v>
      </c>
      <c r="AU128">
        <v>31.257960000000001</v>
      </c>
      <c r="AV128">
        <v>30.097950000000001</v>
      </c>
      <c r="AW128">
        <v>29.021750000000001</v>
      </c>
      <c r="AX128">
        <v>27.93159</v>
      </c>
      <c r="AY128">
        <v>26.624510000000001</v>
      </c>
      <c r="AZ128">
        <v>25.594460000000002</v>
      </c>
      <c r="BA128">
        <v>24.06701</v>
      </c>
      <c r="BB128">
        <v>22.382989999999999</v>
      </c>
      <c r="BC128">
        <v>20.91797</v>
      </c>
      <c r="BD128">
        <v>19.049410000000002</v>
      </c>
      <c r="BE128">
        <v>17.875810000000001</v>
      </c>
      <c r="BF128">
        <v>16.851669999999999</v>
      </c>
      <c r="BG128">
        <v>16.504549999999998</v>
      </c>
      <c r="BH128">
        <v>16.55424</v>
      </c>
      <c r="BI128">
        <v>16.307030000000001</v>
      </c>
      <c r="BJ128">
        <v>16.28669</v>
      </c>
      <c r="BN128">
        <v>-1</v>
      </c>
      <c r="BO128">
        <v>-0.29435510091459338</v>
      </c>
      <c r="BP128" t="e">
        <v>#DIV/0!</v>
      </c>
    </row>
    <row r="129" spans="1:68" x14ac:dyDescent="0.25">
      <c r="A129" t="s">
        <v>365</v>
      </c>
      <c r="B129" s="1" t="s">
        <v>366</v>
      </c>
      <c r="C129" t="s">
        <v>71</v>
      </c>
      <c r="D129" s="1" t="s">
        <v>72</v>
      </c>
      <c r="P129">
        <v>21.241350000000001</v>
      </c>
      <c r="Q129">
        <v>19.997800000000002</v>
      </c>
      <c r="R129">
        <v>19.279260000000001</v>
      </c>
      <c r="S129">
        <v>18.610530000000001</v>
      </c>
      <c r="T129">
        <v>17.782509999999998</v>
      </c>
      <c r="U129">
        <v>17.581759999999999</v>
      </c>
      <c r="V129">
        <v>17.212820000000001</v>
      </c>
      <c r="W129">
        <v>17.105930000000001</v>
      </c>
      <c r="X129">
        <v>17.546620000000001</v>
      </c>
      <c r="Y129">
        <v>18.85859</v>
      </c>
      <c r="Z129">
        <v>18.54175</v>
      </c>
      <c r="AA129">
        <v>18.458200000000001</v>
      </c>
      <c r="AB129">
        <v>19.193390000000001</v>
      </c>
      <c r="AC129">
        <v>18.47636</v>
      </c>
      <c r="AD129">
        <v>18.058430000000001</v>
      </c>
      <c r="AE129">
        <v>17.975159999999999</v>
      </c>
      <c r="AF129">
        <v>18.202059999999999</v>
      </c>
      <c r="AG129">
        <v>17.982669999999999</v>
      </c>
      <c r="AH129">
        <v>18.02722</v>
      </c>
      <c r="AI129">
        <v>18.386030000000002</v>
      </c>
      <c r="AJ129">
        <v>17.77026</v>
      </c>
      <c r="AK129">
        <v>16.45486</v>
      </c>
      <c r="AL129">
        <v>16.334040000000002</v>
      </c>
      <c r="AM129">
        <v>15.792439999999999</v>
      </c>
      <c r="AN129">
        <v>14.550940000000001</v>
      </c>
      <c r="AO129">
        <v>14.55227</v>
      </c>
      <c r="AP129">
        <v>14.07525</v>
      </c>
      <c r="AQ129">
        <v>13.17911</v>
      </c>
      <c r="AR129">
        <v>13.44605</v>
      </c>
      <c r="AS129">
        <v>13.77575</v>
      </c>
      <c r="AT129">
        <v>13.4826</v>
      </c>
      <c r="AU129">
        <v>13.59342</v>
      </c>
      <c r="AV129">
        <v>13.287559999999999</v>
      </c>
      <c r="AW129">
        <v>12.84563</v>
      </c>
      <c r="AX129">
        <v>12.06221</v>
      </c>
      <c r="AY129">
        <v>10.142749999999999</v>
      </c>
      <c r="AZ129">
        <v>9.6100999999999992</v>
      </c>
      <c r="BA129">
        <v>9.1115100000000009</v>
      </c>
      <c r="BB129">
        <v>8.5618800000000004</v>
      </c>
      <c r="BC129">
        <v>8.3751200000000008</v>
      </c>
      <c r="BD129">
        <v>8.6090099999999996</v>
      </c>
      <c r="BE129">
        <v>8.6005599999999998</v>
      </c>
      <c r="BF129">
        <v>8.6051199999999994</v>
      </c>
      <c r="BG129">
        <v>8.8285599999999995</v>
      </c>
      <c r="BH129">
        <v>8.8622899999999998</v>
      </c>
      <c r="BI129">
        <v>8.8553899999999999</v>
      </c>
      <c r="BJ129">
        <v>8.8585999999999991</v>
      </c>
      <c r="BK129">
        <v>8.8807299999999998</v>
      </c>
      <c r="BN129">
        <v>-0.51887345461637646</v>
      </c>
      <c r="BO129">
        <v>-0.25367858187688946</v>
      </c>
      <c r="BP129">
        <v>-0.55119567873361774</v>
      </c>
    </row>
    <row r="130" spans="1:68" x14ac:dyDescent="0.25">
      <c r="A130" t="s">
        <v>379</v>
      </c>
      <c r="B130" s="1" t="s">
        <v>380</v>
      </c>
      <c r="C130" t="s">
        <v>71</v>
      </c>
      <c r="D130" s="1" t="s">
        <v>72</v>
      </c>
      <c r="O130">
        <v>32.010869999999997</v>
      </c>
      <c r="P130">
        <v>31.946429999999999</v>
      </c>
      <c r="Q130">
        <v>31.868289999999998</v>
      </c>
      <c r="R130">
        <v>31.829070000000002</v>
      </c>
      <c r="S130">
        <v>31.491530000000001</v>
      </c>
      <c r="T130">
        <v>31.288969999999999</v>
      </c>
      <c r="U130">
        <v>31.214939999999999</v>
      </c>
      <c r="V130">
        <v>31.073879999999999</v>
      </c>
      <c r="W130">
        <v>30.887129999999999</v>
      </c>
      <c r="X130">
        <v>30.626159999999999</v>
      </c>
      <c r="Y130">
        <v>30.482279999999999</v>
      </c>
      <c r="Z130">
        <v>30.317270000000001</v>
      </c>
      <c r="AA130">
        <v>29.864190000000001</v>
      </c>
      <c r="AB130">
        <v>29.512840000000001</v>
      </c>
      <c r="AC130">
        <v>29.216740000000001</v>
      </c>
      <c r="AD130">
        <v>28.931450000000002</v>
      </c>
      <c r="AE130">
        <v>28.330880000000001</v>
      </c>
      <c r="AF130">
        <v>28.04448</v>
      </c>
      <c r="AG130">
        <v>27.667000000000002</v>
      </c>
      <c r="AH130">
        <v>27.325230000000001</v>
      </c>
      <c r="AI130">
        <v>27.20317</v>
      </c>
      <c r="AJ130">
        <v>27.059670000000001</v>
      </c>
      <c r="AK130">
        <v>26.737500000000001</v>
      </c>
      <c r="AL130">
        <v>26.40943</v>
      </c>
      <c r="AM130">
        <v>25.99278</v>
      </c>
      <c r="AN130">
        <v>25.866099999999999</v>
      </c>
      <c r="AO130">
        <v>25.547440000000002</v>
      </c>
      <c r="AP130">
        <v>25.29354</v>
      </c>
      <c r="AQ130">
        <v>25.588349999999998</v>
      </c>
      <c r="AR130">
        <v>25.96649</v>
      </c>
      <c r="AS130">
        <v>25.443619999999999</v>
      </c>
      <c r="AT130">
        <v>24.484539999999999</v>
      </c>
      <c r="AU130">
        <v>24.070029999999999</v>
      </c>
      <c r="AV130">
        <v>23.733370000000001</v>
      </c>
      <c r="AW130">
        <v>23.891120000000001</v>
      </c>
      <c r="AX130">
        <v>23.61684</v>
      </c>
      <c r="AY130">
        <v>23.767779999999998</v>
      </c>
      <c r="AZ130">
        <v>24.10191</v>
      </c>
      <c r="BA130">
        <v>23.753260000000001</v>
      </c>
      <c r="BB130">
        <v>23.645759999999999</v>
      </c>
      <c r="BC130">
        <v>23.28145</v>
      </c>
      <c r="BD130">
        <v>22.942509999999999</v>
      </c>
      <c r="BE130">
        <v>22.449919999999999</v>
      </c>
      <c r="BF130">
        <v>22.522290000000002</v>
      </c>
      <c r="BG130">
        <v>22.251580000000001</v>
      </c>
      <c r="BH130">
        <v>21.988969999999998</v>
      </c>
      <c r="BI130">
        <v>21.84299</v>
      </c>
      <c r="BJ130">
        <v>21.616440000000001</v>
      </c>
      <c r="BK130">
        <v>21.57</v>
      </c>
      <c r="BN130">
        <v>-0.27773028500019592</v>
      </c>
      <c r="BO130">
        <v>-0.14802243087791772</v>
      </c>
      <c r="BP130">
        <v>-0.17958368103847933</v>
      </c>
    </row>
    <row r="131" spans="1:68" x14ac:dyDescent="0.25">
      <c r="A131" t="s">
        <v>369</v>
      </c>
      <c r="B131" s="1" t="s">
        <v>370</v>
      </c>
      <c r="C131" t="s">
        <v>71</v>
      </c>
      <c r="D131" s="1" t="s">
        <v>72</v>
      </c>
      <c r="P131">
        <v>36.021630000000002</v>
      </c>
      <c r="Q131">
        <v>37.907080000000001</v>
      </c>
      <c r="R131">
        <v>37.338830000000002</v>
      </c>
      <c r="U131">
        <v>26.766210000000001</v>
      </c>
      <c r="V131">
        <v>29.81889</v>
      </c>
      <c r="W131">
        <v>29.844560000000001</v>
      </c>
      <c r="X131">
        <v>31.341149999999999</v>
      </c>
      <c r="Y131">
        <v>30.90823</v>
      </c>
      <c r="Z131">
        <v>29.753</v>
      </c>
      <c r="AA131">
        <v>29.79138</v>
      </c>
      <c r="AB131">
        <v>29.225169999999999</v>
      </c>
      <c r="AC131">
        <v>27.305689999999998</v>
      </c>
      <c r="AD131">
        <v>27.41422</v>
      </c>
      <c r="AE131">
        <v>24.882190000000001</v>
      </c>
      <c r="AG131">
        <v>27.41621</v>
      </c>
      <c r="AI131">
        <v>28.229040000000001</v>
      </c>
      <c r="AJ131">
        <v>27.40016</v>
      </c>
      <c r="AK131">
        <v>27.60943</v>
      </c>
      <c r="AL131">
        <v>29.436499999999999</v>
      </c>
      <c r="AM131">
        <v>30.069500000000001</v>
      </c>
      <c r="AN131">
        <v>30.300660000000001</v>
      </c>
      <c r="AO131">
        <v>30.977350000000001</v>
      </c>
      <c r="AP131">
        <v>30.441520000000001</v>
      </c>
      <c r="AQ131">
        <v>31.1404</v>
      </c>
      <c r="AR131">
        <v>30.560279999999999</v>
      </c>
      <c r="AS131">
        <v>30.136310000000002</v>
      </c>
      <c r="AT131">
        <v>29.933599999999998</v>
      </c>
      <c r="AU131">
        <v>29.87763</v>
      </c>
      <c r="AV131">
        <v>30.635960000000001</v>
      </c>
      <c r="AW131">
        <v>31.425540000000002</v>
      </c>
      <c r="AX131">
        <v>31.47889</v>
      </c>
      <c r="AY131">
        <v>31.031659999999999</v>
      </c>
      <c r="AZ131">
        <v>30.12454</v>
      </c>
      <c r="BA131">
        <v>30.493790000000001</v>
      </c>
      <c r="BB131">
        <v>29.153189999999999</v>
      </c>
      <c r="BC131">
        <v>28.832070000000002</v>
      </c>
      <c r="BD131">
        <v>26.808520000000001</v>
      </c>
      <c r="BE131">
        <v>27.12631</v>
      </c>
      <c r="BF131">
        <v>25.597709999999999</v>
      </c>
      <c r="BG131">
        <v>25.156500000000001</v>
      </c>
      <c r="BH131">
        <v>24.156849999999999</v>
      </c>
      <c r="BI131">
        <v>22.955639999999999</v>
      </c>
      <c r="BJ131">
        <v>22.33745</v>
      </c>
      <c r="BK131">
        <v>22.33717</v>
      </c>
      <c r="BN131">
        <v>-0.25021365240549448</v>
      </c>
      <c r="BO131">
        <v>1.1578181339703012E-2</v>
      </c>
      <c r="BP131">
        <v>-0.34915524213676136</v>
      </c>
    </row>
    <row r="132" spans="1:68" x14ac:dyDescent="0.25">
      <c r="A132" t="s">
        <v>391</v>
      </c>
      <c r="B132" s="1" t="s">
        <v>392</v>
      </c>
      <c r="C132" t="s">
        <v>71</v>
      </c>
      <c r="D132" s="1" t="s">
        <v>72</v>
      </c>
      <c r="Z132">
        <v>17.901700000000002</v>
      </c>
      <c r="AA132">
        <v>17.491320000000002</v>
      </c>
      <c r="AR132">
        <v>14.250640000000001</v>
      </c>
      <c r="AS132">
        <v>14.23481</v>
      </c>
      <c r="AT132">
        <v>17.34958</v>
      </c>
      <c r="AU132">
        <v>17.19698</v>
      </c>
      <c r="AV132">
        <v>17.368369999999999</v>
      </c>
      <c r="AW132">
        <v>14.45002</v>
      </c>
      <c r="AX132">
        <v>14.57447</v>
      </c>
      <c r="AY132">
        <v>14.22194</v>
      </c>
      <c r="AZ132">
        <v>14.250170000000001</v>
      </c>
      <c r="BA132">
        <v>14.214779999999999</v>
      </c>
      <c r="BB132">
        <v>13.94637</v>
      </c>
      <c r="BC132">
        <v>14.1419</v>
      </c>
      <c r="BD132">
        <v>14.230969999999999</v>
      </c>
      <c r="BE132">
        <v>14.338889999999999</v>
      </c>
      <c r="BF132">
        <v>12.046950000000001</v>
      </c>
      <c r="BG132">
        <v>12.325989999999999</v>
      </c>
      <c r="BI132">
        <v>12.175369999999999</v>
      </c>
      <c r="BJ132">
        <v>12.48274</v>
      </c>
      <c r="BN132">
        <v>-1</v>
      </c>
      <c r="BO132">
        <v>-0.18617863031492202</v>
      </c>
      <c r="BP132" t="e">
        <v>#DIV/0!</v>
      </c>
    </row>
    <row r="133" spans="1:68" x14ac:dyDescent="0.25">
      <c r="A133" t="s">
        <v>395</v>
      </c>
      <c r="B133" s="1" t="s">
        <v>396</v>
      </c>
      <c r="C133" t="s">
        <v>71</v>
      </c>
      <c r="D133" s="1" t="s">
        <v>72</v>
      </c>
      <c r="AQ133">
        <v>44.972369999999998</v>
      </c>
      <c r="AR133">
        <v>39.344700000000003</v>
      </c>
      <c r="AS133">
        <v>38.273409999999998</v>
      </c>
      <c r="AY133">
        <v>27.974679999999999</v>
      </c>
      <c r="BA133">
        <v>24.278770000000002</v>
      </c>
      <c r="BB133">
        <v>27.36148</v>
      </c>
      <c r="BD133">
        <v>26.834309999999999</v>
      </c>
      <c r="BG133">
        <v>26.49841</v>
      </c>
      <c r="BH133">
        <v>30.446370000000002</v>
      </c>
      <c r="BI133">
        <v>21.523589999999999</v>
      </c>
      <c r="BJ133">
        <v>22.32254</v>
      </c>
      <c r="BN133" t="e">
        <v>#DIV/0!</v>
      </c>
      <c r="BO133" t="e">
        <v>#DIV/0!</v>
      </c>
      <c r="BP133" t="e">
        <v>#DIV/0!</v>
      </c>
    </row>
    <row r="134" spans="1:68" x14ac:dyDescent="0.25">
      <c r="A134" t="s">
        <v>397</v>
      </c>
      <c r="B134" s="1" t="s">
        <v>398</v>
      </c>
      <c r="C134" t="s">
        <v>71</v>
      </c>
      <c r="D134" s="1" t="s">
        <v>72</v>
      </c>
      <c r="P134">
        <v>28.464320000000001</v>
      </c>
      <c r="Q134">
        <v>28.278549999999999</v>
      </c>
      <c r="R134">
        <v>25.634550000000001</v>
      </c>
      <c r="S134">
        <v>23.755199999999999</v>
      </c>
      <c r="T134">
        <v>22.873349999999999</v>
      </c>
      <c r="U134">
        <v>22.858450000000001</v>
      </c>
      <c r="V134">
        <v>19.97146</v>
      </c>
      <c r="W134">
        <v>21.952870000000001</v>
      </c>
      <c r="X134">
        <v>20.37171</v>
      </c>
      <c r="Y134">
        <v>20.056760000000001</v>
      </c>
      <c r="Z134">
        <v>18.114920000000001</v>
      </c>
      <c r="AB134">
        <v>16.903459999999999</v>
      </c>
      <c r="BN134" t="e">
        <v>#DIV/0!</v>
      </c>
      <c r="BO134" t="e">
        <v>#DIV/0!</v>
      </c>
      <c r="BP134" t="e">
        <v>#DIV/0!</v>
      </c>
    </row>
    <row r="135" spans="1:68" x14ac:dyDescent="0.25">
      <c r="A135" t="s">
        <v>541</v>
      </c>
      <c r="B135" s="1" t="s">
        <v>542</v>
      </c>
      <c r="C135" t="s">
        <v>71</v>
      </c>
      <c r="D135" s="1" t="s">
        <v>72</v>
      </c>
      <c r="Q135">
        <v>28.63739</v>
      </c>
      <c r="R135">
        <v>32.878169999999997</v>
      </c>
      <c r="S135">
        <v>31.863230000000001</v>
      </c>
      <c r="T135">
        <v>31.653970000000001</v>
      </c>
      <c r="U135">
        <v>31.331579999999999</v>
      </c>
      <c r="V135">
        <v>32.628300000000003</v>
      </c>
      <c r="W135">
        <v>32.624339999999997</v>
      </c>
      <c r="X135">
        <v>31.472470000000001</v>
      </c>
      <c r="Y135">
        <v>32.494689999999999</v>
      </c>
      <c r="Z135">
        <v>30.935210000000001</v>
      </c>
      <c r="AA135">
        <v>30.829049999999999</v>
      </c>
      <c r="AB135">
        <v>32.27919</v>
      </c>
      <c r="AC135">
        <v>29.619</v>
      </c>
      <c r="AD135">
        <v>29.839210000000001</v>
      </c>
      <c r="AE135">
        <v>30.273990000000001</v>
      </c>
      <c r="AF135">
        <v>29.73527</v>
      </c>
      <c r="AG135">
        <v>30.777670000000001</v>
      </c>
      <c r="AH135">
        <v>30.60998</v>
      </c>
      <c r="AI135">
        <v>29.15391</v>
      </c>
      <c r="AJ135">
        <v>29.2866</v>
      </c>
      <c r="AK135">
        <v>27.622350000000001</v>
      </c>
      <c r="AL135">
        <v>27.030729999999998</v>
      </c>
      <c r="AM135">
        <v>27.195910000000001</v>
      </c>
      <c r="AN135">
        <v>26.695270000000001</v>
      </c>
      <c r="AO135">
        <v>26.435590000000001</v>
      </c>
      <c r="AP135">
        <v>26.042010000000001</v>
      </c>
      <c r="AQ135">
        <v>26.849360000000001</v>
      </c>
      <c r="AR135">
        <v>21.901540000000001</v>
      </c>
      <c r="AS135">
        <v>23.232810000000001</v>
      </c>
      <c r="AT135">
        <v>24.22148</v>
      </c>
      <c r="AU135">
        <v>22.872589999999999</v>
      </c>
      <c r="AV135">
        <v>22.27833</v>
      </c>
      <c r="AW135">
        <v>22.686669999999999</v>
      </c>
      <c r="AX135">
        <v>21.969249999999999</v>
      </c>
      <c r="AY135">
        <v>23.528379999999999</v>
      </c>
      <c r="AZ135">
        <v>22.732710000000001</v>
      </c>
      <c r="BA135">
        <v>21.408999999999999</v>
      </c>
      <c r="BB135">
        <v>19.967359999999999</v>
      </c>
      <c r="BC135">
        <v>18.537579999999998</v>
      </c>
      <c r="BD135">
        <v>17.641459999999999</v>
      </c>
      <c r="BE135">
        <v>17.24099</v>
      </c>
      <c r="BF135">
        <v>16.66479</v>
      </c>
      <c r="BG135">
        <v>14.21546</v>
      </c>
      <c r="BH135">
        <v>15.461399999999999</v>
      </c>
      <c r="BI135">
        <v>15.12879</v>
      </c>
      <c r="BJ135">
        <v>15.2315</v>
      </c>
      <c r="BK135">
        <v>14.739089999999999</v>
      </c>
      <c r="BN135">
        <v>-0.52190904358064871</v>
      </c>
      <c r="BO135">
        <v>-0.24639876999129062</v>
      </c>
      <c r="BP135">
        <v>-0.57627166941785424</v>
      </c>
    </row>
    <row r="136" spans="1:68" x14ac:dyDescent="0.25">
      <c r="A136" t="s">
        <v>375</v>
      </c>
      <c r="B136" s="1" t="s">
        <v>376</v>
      </c>
      <c r="C136" t="s">
        <v>71</v>
      </c>
      <c r="D136" s="1" t="s">
        <v>72</v>
      </c>
      <c r="O136">
        <v>31.882619999999999</v>
      </c>
      <c r="P136">
        <v>31.812080000000002</v>
      </c>
      <c r="Q136">
        <v>31.699560000000002</v>
      </c>
      <c r="R136">
        <v>31.670020000000001</v>
      </c>
      <c r="S136">
        <v>31.332820000000002</v>
      </c>
      <c r="T136">
        <v>31.152229999999999</v>
      </c>
      <c r="U136">
        <v>31.090630000000001</v>
      </c>
      <c r="V136">
        <v>30.94839</v>
      </c>
      <c r="W136">
        <v>30.763190000000002</v>
      </c>
      <c r="X136">
        <v>30.509620000000002</v>
      </c>
      <c r="Y136">
        <v>30.346309999999999</v>
      </c>
      <c r="Z136">
        <v>30.151679999999999</v>
      </c>
      <c r="AA136">
        <v>29.72465</v>
      </c>
      <c r="AB136">
        <v>29.366209999999999</v>
      </c>
      <c r="AC136">
        <v>29.10998</v>
      </c>
      <c r="AD136">
        <v>28.845690000000001</v>
      </c>
      <c r="AE136">
        <v>28.222549999999998</v>
      </c>
      <c r="AF136">
        <v>27.9513</v>
      </c>
      <c r="AG136">
        <v>27.601400000000002</v>
      </c>
      <c r="AH136">
        <v>27.267530000000001</v>
      </c>
      <c r="AI136">
        <v>27.14855</v>
      </c>
      <c r="AJ136">
        <v>27.010750000000002</v>
      </c>
      <c r="AK136">
        <v>26.693249999999999</v>
      </c>
      <c r="AL136">
        <v>26.373159999999999</v>
      </c>
      <c r="AM136">
        <v>25.992059999999999</v>
      </c>
      <c r="AN136">
        <v>25.85904</v>
      </c>
      <c r="AO136">
        <v>25.552420000000001</v>
      </c>
      <c r="AP136">
        <v>25.338529999999999</v>
      </c>
      <c r="AQ136">
        <v>25.60389</v>
      </c>
      <c r="AR136">
        <v>25.933759999999999</v>
      </c>
      <c r="AS136">
        <v>25.42718</v>
      </c>
      <c r="AT136">
        <v>24.506180000000001</v>
      </c>
      <c r="AU136">
        <v>24.10934</v>
      </c>
      <c r="AV136">
        <v>23.785520000000002</v>
      </c>
      <c r="AW136">
        <v>23.825749999999999</v>
      </c>
      <c r="AX136">
        <v>23.529399999999999</v>
      </c>
      <c r="AY136">
        <v>23.655429999999999</v>
      </c>
      <c r="AZ136">
        <v>23.90935</v>
      </c>
      <c r="BA136">
        <v>23.560490000000001</v>
      </c>
      <c r="BB136">
        <v>23.396799999999999</v>
      </c>
      <c r="BC136">
        <v>23.06108</v>
      </c>
      <c r="BD136">
        <v>22.715530000000001</v>
      </c>
      <c r="BE136">
        <v>22.246790000000001</v>
      </c>
      <c r="BF136">
        <v>22.24736</v>
      </c>
      <c r="BG136">
        <v>21.96339</v>
      </c>
      <c r="BH136">
        <v>21.72139</v>
      </c>
      <c r="BI136">
        <v>21.556419999999999</v>
      </c>
      <c r="BJ136">
        <v>21.340330000000002</v>
      </c>
      <c r="BK136">
        <v>21.302150000000001</v>
      </c>
      <c r="BN136">
        <v>-0.28335068705602923</v>
      </c>
      <c r="BO136">
        <v>-0.14457596641171555</v>
      </c>
      <c r="BP136">
        <v>-0.19364383407308647</v>
      </c>
    </row>
    <row r="137" spans="1:68" x14ac:dyDescent="0.25">
      <c r="A137" t="s">
        <v>389</v>
      </c>
      <c r="B137" s="1" t="s">
        <v>390</v>
      </c>
      <c r="C137" t="s">
        <v>71</v>
      </c>
      <c r="D137" s="1" t="s">
        <v>72</v>
      </c>
      <c r="O137">
        <v>40.893749999999997</v>
      </c>
      <c r="P137">
        <v>40.155990000000003</v>
      </c>
      <c r="Q137">
        <v>40.913469999999997</v>
      </c>
      <c r="R137">
        <v>41.980829999999997</v>
      </c>
      <c r="S137">
        <v>42.496600000000001</v>
      </c>
      <c r="T137">
        <v>42.910429999999998</v>
      </c>
      <c r="U137">
        <v>42.916600000000003</v>
      </c>
      <c r="V137">
        <v>42.497880000000002</v>
      </c>
      <c r="W137">
        <v>41.353380000000001</v>
      </c>
      <c r="X137">
        <v>41.13729</v>
      </c>
      <c r="Y137">
        <v>43.047289999999997</v>
      </c>
      <c r="Z137">
        <v>43.897750000000002</v>
      </c>
      <c r="AA137">
        <v>43.633429999999997</v>
      </c>
      <c r="AB137">
        <v>42.850450000000002</v>
      </c>
      <c r="AC137">
        <v>41.054020000000001</v>
      </c>
      <c r="AD137">
        <v>40.355040000000002</v>
      </c>
      <c r="AE137">
        <v>39.839500000000001</v>
      </c>
      <c r="AF137">
        <v>40.279980000000002</v>
      </c>
      <c r="AG137">
        <v>41.566609999999997</v>
      </c>
      <c r="AH137">
        <v>41.802219999999998</v>
      </c>
      <c r="AI137">
        <v>41.709490000000002</v>
      </c>
      <c r="AJ137">
        <v>41.989829999999998</v>
      </c>
      <c r="AK137">
        <v>41.649349999999998</v>
      </c>
      <c r="AL137">
        <v>41.717129999999997</v>
      </c>
      <c r="AM137">
        <v>42.65813</v>
      </c>
      <c r="AN137">
        <v>42.710090000000001</v>
      </c>
      <c r="AO137">
        <v>42.363149999999997</v>
      </c>
      <c r="AP137">
        <v>43.55003</v>
      </c>
      <c r="AQ137">
        <v>43.47907</v>
      </c>
      <c r="AR137">
        <v>42.290280000000003</v>
      </c>
      <c r="AS137">
        <v>43.205840000000002</v>
      </c>
      <c r="AT137">
        <v>43.614019999999996</v>
      </c>
      <c r="AU137">
        <v>44.981569999999998</v>
      </c>
      <c r="AV137">
        <v>45.349710000000002</v>
      </c>
      <c r="AW137">
        <v>44.721519999999998</v>
      </c>
      <c r="AX137">
        <v>44.785249999999998</v>
      </c>
      <c r="AY137">
        <v>44.121780000000001</v>
      </c>
      <c r="AZ137">
        <v>43.834699999999998</v>
      </c>
      <c r="BA137">
        <v>43.517569999999999</v>
      </c>
      <c r="BB137">
        <v>43.086649999999999</v>
      </c>
      <c r="BC137">
        <v>41.861139999999999</v>
      </c>
      <c r="BD137">
        <v>41.02505</v>
      </c>
      <c r="BE137">
        <v>40.119100000000003</v>
      </c>
      <c r="BF137">
        <v>39.543619999999997</v>
      </c>
      <c r="BG137">
        <v>38.968980000000002</v>
      </c>
      <c r="BH137">
        <v>38.009189999999997</v>
      </c>
      <c r="BI137">
        <v>37.417769999999997</v>
      </c>
      <c r="BJ137">
        <v>37.10324</v>
      </c>
      <c r="BK137">
        <v>37.150329999999997</v>
      </c>
      <c r="BN137">
        <v>-0.14858103064553946</v>
      </c>
      <c r="BO137">
        <v>-9.7995963186940632E-3</v>
      </c>
      <c r="BP137">
        <v>-0.1630001671586768</v>
      </c>
    </row>
    <row r="138" spans="1:68" x14ac:dyDescent="0.25">
      <c r="A138" t="s">
        <v>405</v>
      </c>
      <c r="B138" s="1" t="s">
        <v>406</v>
      </c>
      <c r="C138" t="s">
        <v>71</v>
      </c>
      <c r="D138" s="1" t="s">
        <v>72</v>
      </c>
      <c r="O138">
        <v>37.856430000000003</v>
      </c>
      <c r="P138">
        <v>37.775860000000002</v>
      </c>
      <c r="Q138">
        <v>37.883899999999997</v>
      </c>
      <c r="R138">
        <v>37.686799999999998</v>
      </c>
      <c r="S138">
        <v>38.198700000000002</v>
      </c>
      <c r="T138">
        <v>38.337350000000001</v>
      </c>
      <c r="U138">
        <v>38.504240000000003</v>
      </c>
      <c r="V138">
        <v>38.651960000000003</v>
      </c>
      <c r="W138">
        <v>38.279229999999998</v>
      </c>
      <c r="X138">
        <v>38.160290000000003</v>
      </c>
      <c r="Y138">
        <v>38.72851</v>
      </c>
      <c r="Z138">
        <v>39.271099999999997</v>
      </c>
      <c r="AA138">
        <v>38.554470000000002</v>
      </c>
      <c r="AB138">
        <v>37.784999999999997</v>
      </c>
      <c r="AC138">
        <v>37.050130000000003</v>
      </c>
      <c r="AD138">
        <v>36.236780000000003</v>
      </c>
      <c r="AE138">
        <v>35.468200000000003</v>
      </c>
      <c r="AF138">
        <v>35.525550000000003</v>
      </c>
      <c r="AG138">
        <v>36.039239999999999</v>
      </c>
      <c r="AH138">
        <v>35.886690000000002</v>
      </c>
      <c r="AI138">
        <v>35.894190000000002</v>
      </c>
      <c r="AJ138">
        <v>36.124110000000002</v>
      </c>
      <c r="AK138">
        <v>35.455719999999999</v>
      </c>
      <c r="AL138">
        <v>35.469439999999999</v>
      </c>
      <c r="AM138">
        <v>36.667610000000003</v>
      </c>
      <c r="AN138">
        <v>37.4148</v>
      </c>
      <c r="AO138">
        <v>37.591929999999998</v>
      </c>
      <c r="AP138">
        <v>39.878309999999999</v>
      </c>
      <c r="AQ138">
        <v>40.177109999999999</v>
      </c>
      <c r="AR138">
        <v>39.679749999999999</v>
      </c>
      <c r="AS138">
        <v>41.308059999999998</v>
      </c>
      <c r="AT138">
        <v>42.01079</v>
      </c>
      <c r="AU138">
        <v>44.211669999999998</v>
      </c>
      <c r="AV138">
        <v>45.350749999999998</v>
      </c>
      <c r="AW138">
        <v>44.892049999999998</v>
      </c>
      <c r="AX138">
        <v>45.412399999999998</v>
      </c>
      <c r="AY138">
        <v>44.782449999999997</v>
      </c>
      <c r="AZ138">
        <v>45.179920000000003</v>
      </c>
      <c r="BA138">
        <v>45.249960000000002</v>
      </c>
      <c r="BB138">
        <v>44.285580000000003</v>
      </c>
      <c r="BC138">
        <v>43.148739999999997</v>
      </c>
      <c r="BD138">
        <v>42.533439999999999</v>
      </c>
      <c r="BE138">
        <v>41.658189999999998</v>
      </c>
      <c r="BF138">
        <v>41.485489999999999</v>
      </c>
      <c r="BG138">
        <v>40.909129999999998</v>
      </c>
      <c r="BH138">
        <v>40.131309999999999</v>
      </c>
      <c r="BI138">
        <v>39.76567</v>
      </c>
      <c r="BJ138">
        <v>39.804270000000002</v>
      </c>
      <c r="BK138">
        <v>39.82732</v>
      </c>
      <c r="BN138">
        <v>3.3014330115288787E-2</v>
      </c>
      <c r="BO138">
        <v>7.142077170299567E-2</v>
      </c>
      <c r="BP138">
        <v>-3.7179001750557085E-2</v>
      </c>
    </row>
    <row r="139" spans="1:68" x14ac:dyDescent="0.25">
      <c r="A139" t="s">
        <v>399</v>
      </c>
      <c r="B139" s="1" t="s">
        <v>400</v>
      </c>
      <c r="C139" t="s">
        <v>71</v>
      </c>
      <c r="D139" s="1" t="s">
        <v>72</v>
      </c>
      <c r="AV139">
        <v>9.1652900000000006</v>
      </c>
      <c r="AW139">
        <v>8.7153799999999997</v>
      </c>
      <c r="AX139">
        <v>8.6230799999999999</v>
      </c>
      <c r="AY139">
        <v>8.3843300000000003</v>
      </c>
      <c r="AZ139">
        <v>7.1238099999999998</v>
      </c>
      <c r="BA139">
        <v>6.5</v>
      </c>
      <c r="BB139">
        <v>6.50305</v>
      </c>
      <c r="BC139">
        <v>6.1335300000000004</v>
      </c>
      <c r="BD139">
        <v>7.8365799999999997</v>
      </c>
      <c r="BE139">
        <v>7.4436099999999996</v>
      </c>
      <c r="BG139">
        <v>7.8063000000000002</v>
      </c>
      <c r="BH139">
        <v>7.8452400000000004</v>
      </c>
      <c r="BI139">
        <v>7.6846199999999998</v>
      </c>
      <c r="BJ139">
        <v>7.8015600000000003</v>
      </c>
      <c r="BN139" t="e">
        <v>#DIV/0!</v>
      </c>
      <c r="BO139" t="e">
        <v>#DIV/0!</v>
      </c>
      <c r="BP139" t="e">
        <v>#DIV/0!</v>
      </c>
    </row>
    <row r="140" spans="1:68" x14ac:dyDescent="0.25">
      <c r="A140" t="s">
        <v>537</v>
      </c>
      <c r="B140" s="1" t="s">
        <v>538</v>
      </c>
      <c r="C140" t="s">
        <v>71</v>
      </c>
      <c r="D140" s="1" t="s">
        <v>72</v>
      </c>
      <c r="U140">
        <v>29.92557</v>
      </c>
      <c r="V140">
        <v>30.24474</v>
      </c>
      <c r="W140">
        <v>31.933309999999999</v>
      </c>
      <c r="AK140">
        <v>29.431899999999999</v>
      </c>
      <c r="AL140">
        <v>28.749600000000001</v>
      </c>
      <c r="AM140">
        <v>27.963930000000001</v>
      </c>
      <c r="AN140">
        <v>27.82225</v>
      </c>
      <c r="AO140">
        <v>27.794329999999999</v>
      </c>
      <c r="AT140">
        <v>26.2789</v>
      </c>
      <c r="AU140">
        <v>24.852869999999999</v>
      </c>
      <c r="AV140">
        <v>23.426549999999999</v>
      </c>
      <c r="AW140">
        <v>22.49661</v>
      </c>
      <c r="AX140">
        <v>21.923999999999999</v>
      </c>
      <c r="AY140">
        <v>23.475580000000001</v>
      </c>
      <c r="AZ140">
        <v>23.807400000000001</v>
      </c>
      <c r="BA140">
        <v>23.495450000000002</v>
      </c>
      <c r="BB140">
        <v>23.149249999999999</v>
      </c>
      <c r="BC140">
        <v>23.914370000000002</v>
      </c>
      <c r="BD140">
        <v>24.065719999999999</v>
      </c>
      <c r="BE140">
        <v>24.4299</v>
      </c>
      <c r="BF140">
        <v>23.74954</v>
      </c>
      <c r="BG140">
        <v>23.659179999999999</v>
      </c>
      <c r="BH140">
        <v>23.152429999999999</v>
      </c>
      <c r="BI140">
        <v>23.166419999999999</v>
      </c>
      <c r="BJ140">
        <v>22.932569999999998</v>
      </c>
      <c r="BK140">
        <v>21.737349999999999</v>
      </c>
      <c r="BN140" t="e">
        <v>#DIV/0!</v>
      </c>
      <c r="BO140" t="e">
        <v>#DIV/0!</v>
      </c>
      <c r="BP140">
        <v>1</v>
      </c>
    </row>
    <row r="141" spans="1:68" x14ac:dyDescent="0.25">
      <c r="A141" t="s">
        <v>407</v>
      </c>
      <c r="B141" s="1" t="s">
        <v>408</v>
      </c>
      <c r="C141" t="s">
        <v>71</v>
      </c>
      <c r="D141" s="1" t="s">
        <v>72</v>
      </c>
      <c r="O141">
        <v>36.413589999999999</v>
      </c>
      <c r="P141">
        <v>36.290399999999998</v>
      </c>
      <c r="Q141">
        <v>36.524729999999998</v>
      </c>
      <c r="R141">
        <v>37.318399999999997</v>
      </c>
      <c r="S141">
        <v>37.217440000000003</v>
      </c>
      <c r="T141">
        <v>37.036499999999997</v>
      </c>
      <c r="U141">
        <v>37.230640000000001</v>
      </c>
      <c r="V141">
        <v>38.281170000000003</v>
      </c>
      <c r="W141">
        <v>37.855229999999999</v>
      </c>
      <c r="X141">
        <v>37.796950000000002</v>
      </c>
      <c r="Y141">
        <v>38.036189999999998</v>
      </c>
      <c r="Z141">
        <v>37.892359999999996</v>
      </c>
      <c r="AA141">
        <v>37.675060000000002</v>
      </c>
      <c r="AB141">
        <v>36.804360000000003</v>
      </c>
      <c r="AC141">
        <v>36.294870000000003</v>
      </c>
      <c r="AD141">
        <v>35.90513</v>
      </c>
      <c r="AE141">
        <v>35.627200000000002</v>
      </c>
      <c r="AF141">
        <v>35.508009999999999</v>
      </c>
      <c r="AG141">
        <v>35.427970000000002</v>
      </c>
      <c r="AH141">
        <v>34.579500000000003</v>
      </c>
      <c r="AI141">
        <v>35.129370000000002</v>
      </c>
      <c r="AJ141">
        <v>35.095410000000001</v>
      </c>
      <c r="AK141">
        <v>35.070259999999998</v>
      </c>
      <c r="AL141">
        <v>34.946899999999999</v>
      </c>
      <c r="AM141">
        <v>35.010939999999998</v>
      </c>
      <c r="AN141">
        <v>34.754260000000002</v>
      </c>
      <c r="AO141">
        <v>34.460949999999997</v>
      </c>
      <c r="AP141">
        <v>34.167349999999999</v>
      </c>
      <c r="AQ141">
        <v>34.00723</v>
      </c>
      <c r="AR141">
        <v>34.068689999999997</v>
      </c>
      <c r="AS141">
        <v>34.286999999999999</v>
      </c>
      <c r="AT141">
        <v>34.159990000000001</v>
      </c>
      <c r="AU141">
        <v>33.949489999999997</v>
      </c>
      <c r="AV141">
        <v>33.780439999999999</v>
      </c>
      <c r="AW141">
        <v>33.759740000000001</v>
      </c>
      <c r="AX141">
        <v>33.969560000000001</v>
      </c>
      <c r="AY141">
        <v>33.686129999999999</v>
      </c>
      <c r="AZ141">
        <v>33.665709999999997</v>
      </c>
      <c r="BA141">
        <v>33.596260000000001</v>
      </c>
      <c r="BB141">
        <v>32.724490000000003</v>
      </c>
      <c r="BC141">
        <v>31.969930000000002</v>
      </c>
      <c r="BD141">
        <v>30.980560000000001</v>
      </c>
      <c r="BE141">
        <v>31.088899999999999</v>
      </c>
      <c r="BF141">
        <v>28.756720000000001</v>
      </c>
      <c r="BG141">
        <v>28.4329</v>
      </c>
      <c r="BH141">
        <v>28.015149999999998</v>
      </c>
      <c r="BI141">
        <v>28.870830000000002</v>
      </c>
      <c r="BJ141">
        <v>28.624559999999999</v>
      </c>
      <c r="BK141">
        <v>28.872350000000001</v>
      </c>
      <c r="BN141">
        <v>-0.23364820122383351</v>
      </c>
      <c r="BO141">
        <v>-8.9928456650102295E-2</v>
      </c>
      <c r="BP141">
        <v>-0.187537557559395</v>
      </c>
    </row>
    <row r="142" spans="1:68" x14ac:dyDescent="0.25">
      <c r="A142" t="s">
        <v>403</v>
      </c>
      <c r="B142" s="1" t="s">
        <v>404</v>
      </c>
      <c r="C142" t="s">
        <v>71</v>
      </c>
      <c r="D142" s="1" t="s">
        <v>72</v>
      </c>
      <c r="O142">
        <v>32.168619999999997</v>
      </c>
      <c r="P142">
        <v>32.214770000000001</v>
      </c>
      <c r="Q142">
        <v>31.484670000000001</v>
      </c>
      <c r="R142">
        <v>32.12838</v>
      </c>
      <c r="S142">
        <v>32.17586</v>
      </c>
      <c r="T142">
        <v>32.237630000000003</v>
      </c>
      <c r="U142">
        <v>32.074939999999998</v>
      </c>
      <c r="V142">
        <v>32.163110000000003</v>
      </c>
      <c r="W142">
        <v>31.91507</v>
      </c>
      <c r="X142">
        <v>31.883050000000001</v>
      </c>
      <c r="Y142">
        <v>31.60248</v>
      </c>
      <c r="Z142">
        <v>31.27037</v>
      </c>
      <c r="AA142">
        <v>30.754829999999998</v>
      </c>
      <c r="AB142">
        <v>30.212810000000001</v>
      </c>
      <c r="AC142">
        <v>29.947199999999999</v>
      </c>
      <c r="AD142">
        <v>29.848849999999999</v>
      </c>
      <c r="AE142">
        <v>29.566949999999999</v>
      </c>
      <c r="AF142">
        <v>29.43037</v>
      </c>
      <c r="AG142">
        <v>29.21705</v>
      </c>
      <c r="AH142">
        <v>28.64245</v>
      </c>
      <c r="AI142">
        <v>28.627230000000001</v>
      </c>
      <c r="AJ142">
        <v>28.581790000000002</v>
      </c>
      <c r="AK142">
        <v>28.542110000000001</v>
      </c>
      <c r="AL142">
        <v>28.55228</v>
      </c>
      <c r="AM142">
        <v>28.73237</v>
      </c>
      <c r="AN142">
        <v>28.778929999999999</v>
      </c>
      <c r="AO142">
        <v>28.79918</v>
      </c>
      <c r="AP142">
        <v>29.01088</v>
      </c>
      <c r="AQ142">
        <v>29.134239999999998</v>
      </c>
      <c r="AR142">
        <v>29.123740000000002</v>
      </c>
      <c r="AS142">
        <v>28.916620000000002</v>
      </c>
      <c r="AT142">
        <v>28.544920000000001</v>
      </c>
      <c r="AU142">
        <v>28.414349999999999</v>
      </c>
      <c r="AV142">
        <v>27.631810000000002</v>
      </c>
      <c r="AW142">
        <v>27.845549999999999</v>
      </c>
      <c r="AX142">
        <v>27.7224</v>
      </c>
      <c r="AY142">
        <v>27.637260000000001</v>
      </c>
      <c r="AZ142">
        <v>27.557310000000001</v>
      </c>
      <c r="BA142">
        <v>27.508469999999999</v>
      </c>
      <c r="BB142">
        <v>27.11224</v>
      </c>
      <c r="BC142">
        <v>26.70045</v>
      </c>
      <c r="BD142">
        <v>26.366679999999999</v>
      </c>
      <c r="BE142">
        <v>26.422090000000001</v>
      </c>
      <c r="BF142">
        <v>25.565580000000001</v>
      </c>
      <c r="BG142">
        <v>25.24869</v>
      </c>
      <c r="BH142">
        <v>25.040420000000001</v>
      </c>
      <c r="BI142">
        <v>25.490179999999999</v>
      </c>
      <c r="BJ142">
        <v>25.394909999999999</v>
      </c>
      <c r="BK142">
        <v>25.446870000000001</v>
      </c>
      <c r="BN142">
        <v>-0.17258947618959358</v>
      </c>
      <c r="BO142">
        <v>-5.9769798760064573E-2</v>
      </c>
      <c r="BP142">
        <v>-0.13635272235838833</v>
      </c>
    </row>
    <row r="143" spans="1:68" x14ac:dyDescent="0.25">
      <c r="A143" t="s">
        <v>393</v>
      </c>
      <c r="B143" s="1" t="s">
        <v>394</v>
      </c>
      <c r="C143" t="s">
        <v>71</v>
      </c>
      <c r="D143" s="1" t="s">
        <v>72</v>
      </c>
      <c r="O143">
        <v>44.253279999999997</v>
      </c>
      <c r="P143">
        <v>44.223370000000003</v>
      </c>
      <c r="Q143">
        <v>44.818089999999998</v>
      </c>
      <c r="R143">
        <v>47.445959999999999</v>
      </c>
      <c r="S143">
        <v>52.678910000000002</v>
      </c>
      <c r="T143">
        <v>52.513489999999997</v>
      </c>
      <c r="U143">
        <v>52.446019999999997</v>
      </c>
      <c r="V143">
        <v>52.513710000000003</v>
      </c>
      <c r="W143">
        <v>51.690339999999999</v>
      </c>
      <c r="X143">
        <v>49.268929999999997</v>
      </c>
      <c r="Y143">
        <v>48.035710000000002</v>
      </c>
      <c r="Z143">
        <v>48.419809999999998</v>
      </c>
      <c r="AA143">
        <v>52.491970000000002</v>
      </c>
      <c r="AB143">
        <v>51.074069999999999</v>
      </c>
      <c r="AC143">
        <v>52.670679999999997</v>
      </c>
      <c r="AD143">
        <v>55.448169999999998</v>
      </c>
      <c r="AE143">
        <v>55.279400000000003</v>
      </c>
      <c r="AF143">
        <v>56.438270000000003</v>
      </c>
      <c r="AG143">
        <v>55.639940000000003</v>
      </c>
      <c r="AH143">
        <v>55.588529999999999</v>
      </c>
      <c r="AI143">
        <v>54.533499999999997</v>
      </c>
      <c r="AJ143">
        <v>54.023040000000002</v>
      </c>
      <c r="AK143">
        <v>51.433410000000002</v>
      </c>
      <c r="AL143">
        <v>48.584060000000001</v>
      </c>
      <c r="AM143">
        <v>49.365670000000001</v>
      </c>
      <c r="AN143">
        <v>47.710590000000003</v>
      </c>
      <c r="AO143">
        <v>47.43327</v>
      </c>
      <c r="AP143">
        <v>45.604520000000001</v>
      </c>
      <c r="AR143">
        <v>44.370939999999997</v>
      </c>
      <c r="AS143">
        <v>47.883540000000004</v>
      </c>
      <c r="AT143">
        <v>47.364409999999999</v>
      </c>
      <c r="AU143">
        <v>46.999099999999999</v>
      </c>
      <c r="AV143">
        <v>46.236280000000001</v>
      </c>
      <c r="AW143">
        <v>42.730809999999998</v>
      </c>
      <c r="AX143">
        <v>41.587350000000001</v>
      </c>
      <c r="AY143">
        <v>40.780859999999997</v>
      </c>
      <c r="AZ143">
        <v>37.200130000000001</v>
      </c>
      <c r="BA143">
        <v>35.04477</v>
      </c>
      <c r="BB143">
        <v>33.757280000000002</v>
      </c>
      <c r="BC143">
        <v>33.774850000000001</v>
      </c>
      <c r="BD143">
        <v>33.875639999999997</v>
      </c>
      <c r="BE143">
        <v>34.079459999999997</v>
      </c>
      <c r="BF143">
        <v>32.627079999999999</v>
      </c>
      <c r="BG143">
        <v>32.779440000000001</v>
      </c>
      <c r="BH143">
        <v>33.086640000000003</v>
      </c>
      <c r="BI143">
        <v>33.756529999999998</v>
      </c>
      <c r="BJ143">
        <v>32.948059999999998</v>
      </c>
      <c r="BN143">
        <v>-1</v>
      </c>
      <c r="BO143">
        <v>-8.7793047203219815E-2</v>
      </c>
      <c r="BP143" t="e">
        <v>#DIV/0!</v>
      </c>
    </row>
    <row r="144" spans="1:68" x14ac:dyDescent="0.25">
      <c r="A144" t="s">
        <v>373</v>
      </c>
      <c r="B144" s="1" t="s">
        <v>374</v>
      </c>
      <c r="C144" t="s">
        <v>71</v>
      </c>
      <c r="D144" s="1" t="s">
        <v>72</v>
      </c>
      <c r="O144">
        <v>27.90849</v>
      </c>
      <c r="P144">
        <v>28.18103</v>
      </c>
      <c r="Q144">
        <v>27.07751</v>
      </c>
      <c r="R144">
        <v>27.84562</v>
      </c>
      <c r="S144">
        <v>28.15748</v>
      </c>
      <c r="T144">
        <v>28.401959999999999</v>
      </c>
      <c r="U144">
        <v>28.187989999999999</v>
      </c>
      <c r="V144">
        <v>27.823229999999999</v>
      </c>
      <c r="W144">
        <v>27.488289999999999</v>
      </c>
      <c r="X144">
        <v>27.421330000000001</v>
      </c>
      <c r="Y144">
        <v>26.866669999999999</v>
      </c>
      <c r="Z144">
        <v>26.37828</v>
      </c>
      <c r="AA144">
        <v>25.60934</v>
      </c>
      <c r="AB144">
        <v>25.265820000000001</v>
      </c>
      <c r="AC144">
        <v>24.936730000000001</v>
      </c>
      <c r="AD144">
        <v>24.947019999999998</v>
      </c>
      <c r="AE144">
        <v>24.677700000000002</v>
      </c>
      <c r="AF144">
        <v>24.26641</v>
      </c>
      <c r="AG144">
        <v>23.746970000000001</v>
      </c>
      <c r="AH144">
        <v>23.103120000000001</v>
      </c>
      <c r="AI144">
        <v>22.747299999999999</v>
      </c>
      <c r="AJ144">
        <v>22.545819999999999</v>
      </c>
      <c r="AK144">
        <v>22.41292</v>
      </c>
      <c r="AL144">
        <v>22.408989999999999</v>
      </c>
      <c r="AM144">
        <v>22.571629999999999</v>
      </c>
      <c r="AN144">
        <v>22.873339999999999</v>
      </c>
      <c r="AO144">
        <v>23.085159999999998</v>
      </c>
      <c r="AP144">
        <v>23.308589999999999</v>
      </c>
      <c r="AQ144">
        <v>23.57319</v>
      </c>
      <c r="AR144">
        <v>23.43892</v>
      </c>
      <c r="AS144">
        <v>22.778189999999999</v>
      </c>
      <c r="AT144">
        <v>21.908799999999999</v>
      </c>
      <c r="AU144">
        <v>21.223199999999999</v>
      </c>
      <c r="AV144">
        <v>19.353079999999999</v>
      </c>
      <c r="AW144">
        <v>19.74963</v>
      </c>
      <c r="AX144">
        <v>19.041180000000001</v>
      </c>
      <c r="AY144">
        <v>18.809670000000001</v>
      </c>
      <c r="AZ144">
        <v>18.42971</v>
      </c>
      <c r="BA144">
        <v>18.13589</v>
      </c>
      <c r="BB144">
        <v>17.81222</v>
      </c>
      <c r="BC144">
        <v>17.524740000000001</v>
      </c>
      <c r="BD144">
        <v>17.433710000000001</v>
      </c>
      <c r="BE144">
        <v>17.373190000000001</v>
      </c>
      <c r="BF144">
        <v>17.369810000000001</v>
      </c>
      <c r="BG144">
        <v>16.911719999999999</v>
      </c>
      <c r="BH144">
        <v>16.964780000000001</v>
      </c>
      <c r="BI144">
        <v>17.14734</v>
      </c>
      <c r="BJ144">
        <v>17.207799999999999</v>
      </c>
      <c r="BK144">
        <v>17.166879999999999</v>
      </c>
      <c r="BN144">
        <v>-0.3296633181487692</v>
      </c>
      <c r="BO144">
        <v>-0.11055146286472049</v>
      </c>
      <c r="BP144">
        <v>-0.32686836513099643</v>
      </c>
    </row>
    <row r="145" spans="1:68" x14ac:dyDescent="0.25">
      <c r="A145" t="s">
        <v>401</v>
      </c>
      <c r="B145" s="1" t="s">
        <v>402</v>
      </c>
      <c r="C145" t="s">
        <v>71</v>
      </c>
      <c r="D145" s="1" t="s">
        <v>72</v>
      </c>
      <c r="Z145">
        <v>25.303529999999999</v>
      </c>
      <c r="AE145">
        <v>25.34544</v>
      </c>
      <c r="AH145">
        <v>20.388829999999999</v>
      </c>
      <c r="AI145">
        <v>18.639040000000001</v>
      </c>
      <c r="AJ145">
        <v>17.86571</v>
      </c>
      <c r="AK145">
        <v>16.69436</v>
      </c>
      <c r="AL145">
        <v>16.866720000000001</v>
      </c>
      <c r="AM145">
        <v>16.704840000000001</v>
      </c>
      <c r="AN145">
        <v>16.480879999999999</v>
      </c>
      <c r="AO145">
        <v>16.329270000000001</v>
      </c>
      <c r="AP145">
        <v>16.012840000000001</v>
      </c>
      <c r="AQ145">
        <v>15.434900000000001</v>
      </c>
      <c r="AR145">
        <v>16.534510000000001</v>
      </c>
      <c r="AS145">
        <v>16.447870000000002</v>
      </c>
      <c r="AT145">
        <v>15.95552</v>
      </c>
      <c r="AU145">
        <v>16.313859999999998</v>
      </c>
      <c r="AV145">
        <v>15.554410000000001</v>
      </c>
      <c r="AW145">
        <v>14.72329</v>
      </c>
      <c r="AX145">
        <v>14.070040000000001</v>
      </c>
      <c r="AY145">
        <v>13.644959999999999</v>
      </c>
      <c r="AZ145">
        <v>13.263299999999999</v>
      </c>
      <c r="BA145">
        <v>12.998659999999999</v>
      </c>
      <c r="BB145">
        <v>12.80744</v>
      </c>
      <c r="BC145">
        <v>12.84839</v>
      </c>
      <c r="BD145">
        <v>12.412050000000001</v>
      </c>
      <c r="BE145">
        <v>12.43042</v>
      </c>
      <c r="BF145">
        <v>12.616059999999999</v>
      </c>
      <c r="BG145">
        <v>12.80832</v>
      </c>
      <c r="BH145">
        <v>12.860139999999999</v>
      </c>
      <c r="BI145">
        <v>13.22845</v>
      </c>
      <c r="BJ145">
        <v>13.51703</v>
      </c>
      <c r="BN145" t="e">
        <v>#DIV/0!</v>
      </c>
      <c r="BO145" t="e">
        <v>#DIV/0!</v>
      </c>
      <c r="BP145" t="e">
        <v>#DIV/0!</v>
      </c>
    </row>
    <row r="146" spans="1:68" x14ac:dyDescent="0.25">
      <c r="A146" t="s">
        <v>409</v>
      </c>
      <c r="B146" s="1" t="s">
        <v>410</v>
      </c>
      <c r="C146" t="s">
        <v>71</v>
      </c>
      <c r="D146" s="1" t="s">
        <v>72</v>
      </c>
      <c r="O146">
        <v>22.527239999999999</v>
      </c>
      <c r="P146">
        <v>19.73143</v>
      </c>
      <c r="Q146">
        <v>20.038889999999999</v>
      </c>
      <c r="R146">
        <v>19.26352</v>
      </c>
      <c r="S146">
        <v>18.572970000000002</v>
      </c>
      <c r="T146">
        <v>20.046500000000002</v>
      </c>
      <c r="U146">
        <v>19.34911</v>
      </c>
      <c r="W146">
        <v>19.808630000000001</v>
      </c>
      <c r="X146">
        <v>18.985510000000001</v>
      </c>
      <c r="Y146">
        <v>14.26407</v>
      </c>
      <c r="Z146">
        <v>13.95354</v>
      </c>
      <c r="AA146">
        <v>13.747400000000001</v>
      </c>
      <c r="AB146">
        <v>13.51929</v>
      </c>
      <c r="AC146">
        <v>13.240360000000001</v>
      </c>
      <c r="AE146">
        <v>12.609170000000001</v>
      </c>
      <c r="AF146">
        <v>12.420249999999999</v>
      </c>
      <c r="AG146">
        <v>13.266170000000001</v>
      </c>
      <c r="AJ146">
        <v>13.302149999999999</v>
      </c>
      <c r="AT146">
        <v>11.73818</v>
      </c>
      <c r="AU146">
        <v>11.74075</v>
      </c>
      <c r="AV146">
        <v>11.49056</v>
      </c>
      <c r="AW146">
        <v>11.52665</v>
      </c>
      <c r="AX146">
        <v>11.32837</v>
      </c>
      <c r="AY146">
        <v>11.10342</v>
      </c>
      <c r="AZ146">
        <v>11.0839</v>
      </c>
      <c r="BA146">
        <v>11.90842</v>
      </c>
      <c r="BC146">
        <v>9.2939799999999995</v>
      </c>
      <c r="BD146">
        <v>8.9928299999999997</v>
      </c>
      <c r="BE146">
        <v>8.3720400000000001</v>
      </c>
      <c r="BF146">
        <v>8.1408799999999992</v>
      </c>
      <c r="BG146">
        <v>8.1685099999999995</v>
      </c>
      <c r="BH146">
        <v>8.4577299999999997</v>
      </c>
      <c r="BI146">
        <v>8.3033300000000008</v>
      </c>
      <c r="BN146">
        <v>-1</v>
      </c>
      <c r="BO146">
        <v>-1</v>
      </c>
      <c r="BP146" t="e">
        <v>#DIV/0!</v>
      </c>
    </row>
    <row r="147" spans="1:68" x14ac:dyDescent="0.25">
      <c r="A147" t="s">
        <v>385</v>
      </c>
      <c r="B147" s="1" t="s">
        <v>386</v>
      </c>
      <c r="C147" t="s">
        <v>71</v>
      </c>
      <c r="D147" s="1" t="s">
        <v>72</v>
      </c>
      <c r="Z147">
        <v>19.906510000000001</v>
      </c>
      <c r="AA147">
        <v>19.844719999999999</v>
      </c>
      <c r="AB147">
        <v>19.793340000000001</v>
      </c>
      <c r="AC147">
        <v>19.333100000000002</v>
      </c>
      <c r="AD147">
        <v>18.757829999999998</v>
      </c>
      <c r="AE147">
        <v>18.071909999999999</v>
      </c>
      <c r="AF147">
        <v>19.958349999999999</v>
      </c>
      <c r="AG147">
        <v>19.220199999999998</v>
      </c>
      <c r="AH147">
        <v>18.088660000000001</v>
      </c>
      <c r="AI147">
        <v>14.579650000000001</v>
      </c>
      <c r="AJ147">
        <v>15.128019999999999</v>
      </c>
      <c r="AK147">
        <v>15.446770000000001</v>
      </c>
      <c r="AL147">
        <v>13.863379999999999</v>
      </c>
      <c r="AM147">
        <v>14.155749999999999</v>
      </c>
      <c r="AN147">
        <v>13.17273</v>
      </c>
      <c r="AO147">
        <v>13.51019</v>
      </c>
      <c r="AP147">
        <v>13.47542</v>
      </c>
      <c r="AQ147">
        <v>15.454739999999999</v>
      </c>
      <c r="AR147">
        <v>15.385490000000001</v>
      </c>
      <c r="AS147">
        <v>15.100059999999999</v>
      </c>
      <c r="AT147">
        <v>14.99391</v>
      </c>
      <c r="AU147">
        <v>14.34437</v>
      </c>
      <c r="AV147">
        <v>13.70082</v>
      </c>
      <c r="AW147">
        <v>12.977679999999999</v>
      </c>
      <c r="AX147">
        <v>12.20087</v>
      </c>
      <c r="AY147">
        <v>11.76235</v>
      </c>
      <c r="AZ147">
        <v>11.04241</v>
      </c>
      <c r="BA147">
        <v>11.111750000000001</v>
      </c>
      <c r="BB147">
        <v>10.44778</v>
      </c>
      <c r="BC147">
        <v>11.8849</v>
      </c>
      <c r="BD147">
        <v>11.413600000000001</v>
      </c>
      <c r="BE147">
        <v>11.01496</v>
      </c>
      <c r="BF147">
        <v>11.162409999999999</v>
      </c>
      <c r="BG147">
        <v>11.087540000000001</v>
      </c>
      <c r="BH147">
        <v>11.132490000000001</v>
      </c>
      <c r="BI147">
        <v>11.329499999999999</v>
      </c>
      <c r="BJ147">
        <v>11.53684</v>
      </c>
      <c r="BN147">
        <v>-1</v>
      </c>
      <c r="BO147">
        <v>-0.23908928924167233</v>
      </c>
      <c r="BP147" t="e">
        <v>#DIV/0!</v>
      </c>
    </row>
    <row r="148" spans="1:68" x14ac:dyDescent="0.25">
      <c r="A148" t="s">
        <v>411</v>
      </c>
      <c r="B148" s="1" t="s">
        <v>412</v>
      </c>
      <c r="C148" t="s">
        <v>71</v>
      </c>
      <c r="D148" s="1" t="s">
        <v>72</v>
      </c>
      <c r="P148">
        <v>28.275400000000001</v>
      </c>
      <c r="Q148">
        <v>29.136700000000001</v>
      </c>
      <c r="S148">
        <v>29.889050000000001</v>
      </c>
      <c r="T148">
        <v>32.421309999999998</v>
      </c>
      <c r="U148">
        <v>27.567070000000001</v>
      </c>
      <c r="V148">
        <v>20.652170000000002</v>
      </c>
      <c r="W148">
        <v>27.213509999999999</v>
      </c>
      <c r="X148">
        <v>30.14357</v>
      </c>
      <c r="AR148">
        <v>31.15814</v>
      </c>
      <c r="AS148">
        <v>29.950569999999999</v>
      </c>
      <c r="AT148">
        <v>28.309360000000002</v>
      </c>
      <c r="AU148">
        <v>27.455449999999999</v>
      </c>
      <c r="AV148">
        <v>25.954799999999999</v>
      </c>
      <c r="AW148">
        <v>24.431370000000001</v>
      </c>
      <c r="AX148">
        <v>23.244869999999999</v>
      </c>
      <c r="AY148">
        <v>21.483609999999999</v>
      </c>
      <c r="AZ148">
        <v>20.35352</v>
      </c>
      <c r="BA148">
        <v>18.244759999999999</v>
      </c>
      <c r="BB148">
        <v>17.33943</v>
      </c>
      <c r="BC148">
        <v>16.059609999999999</v>
      </c>
      <c r="BD148">
        <v>14.84707</v>
      </c>
      <c r="BE148">
        <v>14.10087</v>
      </c>
      <c r="BF148">
        <v>13.705920000000001</v>
      </c>
      <c r="BG148">
        <v>13.69802</v>
      </c>
      <c r="BH148">
        <v>14.08362</v>
      </c>
      <c r="BI148">
        <v>13.85535</v>
      </c>
      <c r="BJ148">
        <v>13.509740000000001</v>
      </c>
      <c r="BK148">
        <v>13.498430000000001</v>
      </c>
      <c r="BN148" t="e">
        <v>#DIV/0!</v>
      </c>
      <c r="BO148" t="e">
        <v>#DIV/0!</v>
      </c>
      <c r="BP148">
        <v>-1.2188187811471407</v>
      </c>
    </row>
    <row r="149" spans="1:68" x14ac:dyDescent="0.25">
      <c r="A149" t="s">
        <v>543</v>
      </c>
      <c r="B149" s="1" t="s">
        <v>544</v>
      </c>
      <c r="C149" t="s">
        <v>71</v>
      </c>
      <c r="D149" s="1" t="s">
        <v>72</v>
      </c>
      <c r="BN149" t="e">
        <v>#DIV/0!</v>
      </c>
      <c r="BO149" t="e">
        <v>#DIV/0!</v>
      </c>
      <c r="BP149" t="e">
        <v>#DIV/0!</v>
      </c>
    </row>
    <row r="150" spans="1:68" x14ac:dyDescent="0.25">
      <c r="A150" t="s">
        <v>443</v>
      </c>
      <c r="B150" s="1" t="s">
        <v>444</v>
      </c>
      <c r="C150" t="s">
        <v>71</v>
      </c>
      <c r="D150" s="1" t="s">
        <v>72</v>
      </c>
      <c r="P150">
        <v>34.28763</v>
      </c>
      <c r="Q150">
        <v>35.317239999999998</v>
      </c>
      <c r="R150">
        <v>35.006779999999999</v>
      </c>
      <c r="S150">
        <v>35.597470000000001</v>
      </c>
      <c r="T150">
        <v>36.740450000000003</v>
      </c>
      <c r="Y150">
        <v>37.745109999999997</v>
      </c>
      <c r="Z150">
        <v>38.171939999999999</v>
      </c>
      <c r="AA150">
        <v>36.273200000000003</v>
      </c>
      <c r="AB150">
        <v>36.09122</v>
      </c>
      <c r="AC150">
        <v>34.496099999999998</v>
      </c>
      <c r="AD150">
        <v>27.496369999999999</v>
      </c>
      <c r="AE150">
        <v>27.848669999999998</v>
      </c>
      <c r="AF150">
        <v>27.02589</v>
      </c>
      <c r="AG150">
        <v>25.980720000000002</v>
      </c>
      <c r="AH150">
        <v>25.00526</v>
      </c>
      <c r="AI150">
        <v>24.982500000000002</v>
      </c>
      <c r="AJ150">
        <v>27.090869999999999</v>
      </c>
      <c r="AK150">
        <v>27.084070000000001</v>
      </c>
      <c r="AL150">
        <v>27.6281</v>
      </c>
      <c r="AM150">
        <v>28.051020000000001</v>
      </c>
      <c r="AN150">
        <v>28.25967</v>
      </c>
      <c r="AO150">
        <v>28.242940000000001</v>
      </c>
      <c r="AP150">
        <v>27.62886</v>
      </c>
      <c r="AQ150">
        <v>27.70111</v>
      </c>
      <c r="AR150">
        <v>28.14105</v>
      </c>
      <c r="AS150">
        <v>28.762720000000002</v>
      </c>
      <c r="AT150">
        <v>28.13457</v>
      </c>
      <c r="AU150">
        <v>28.30725</v>
      </c>
      <c r="AV150">
        <v>28.176380000000002</v>
      </c>
      <c r="AW150">
        <v>27.551490000000001</v>
      </c>
      <c r="AX150">
        <v>27.099530000000001</v>
      </c>
      <c r="AY150">
        <v>26.957519999999999</v>
      </c>
      <c r="AZ150">
        <v>27.384679999999999</v>
      </c>
      <c r="BA150">
        <v>26.532039999999999</v>
      </c>
      <c r="BB150">
        <v>26.6096</v>
      </c>
      <c r="BC150">
        <v>26.23715</v>
      </c>
      <c r="BD150">
        <v>26.415320000000001</v>
      </c>
      <c r="BE150">
        <v>25.835529999999999</v>
      </c>
      <c r="BF150">
        <v>25.983509999999999</v>
      </c>
      <c r="BG150">
        <v>25.666589999999999</v>
      </c>
      <c r="BH150">
        <v>25.881589999999999</v>
      </c>
      <c r="BI150">
        <v>26.591180000000001</v>
      </c>
      <c r="BJ150">
        <v>28.03417</v>
      </c>
      <c r="BK150">
        <v>26.800650000000001</v>
      </c>
      <c r="BN150">
        <v>-0.26114459159930753</v>
      </c>
      <c r="BO150">
        <v>-0.20705314116207008</v>
      </c>
      <c r="BP150">
        <v>-7.3209791553563094E-2</v>
      </c>
    </row>
    <row r="151" spans="1:68" x14ac:dyDescent="0.25">
      <c r="A151" t="s">
        <v>437</v>
      </c>
      <c r="B151" s="1" t="s">
        <v>438</v>
      </c>
      <c r="C151" t="s">
        <v>71</v>
      </c>
      <c r="D151" s="1" t="s">
        <v>72</v>
      </c>
      <c r="Q151">
        <v>20.929580000000001</v>
      </c>
      <c r="AN151">
        <v>17.33962</v>
      </c>
      <c r="AO151">
        <v>18.558820000000001</v>
      </c>
      <c r="AR151">
        <v>22.466670000000001</v>
      </c>
      <c r="AT151">
        <v>22.303370000000001</v>
      </c>
      <c r="BH151">
        <v>12.63871</v>
      </c>
      <c r="BI151">
        <v>13.70548</v>
      </c>
      <c r="BJ151">
        <v>10.455959999999999</v>
      </c>
      <c r="BK151">
        <v>11.385059999999999</v>
      </c>
      <c r="BL151">
        <v>11.7</v>
      </c>
      <c r="BN151" t="e">
        <v>#DIV/0!</v>
      </c>
      <c r="BO151" t="e">
        <v>#DIV/0!</v>
      </c>
      <c r="BP151">
        <v>1</v>
      </c>
    </row>
    <row r="152" spans="1:68" x14ac:dyDescent="0.25">
      <c r="A152" t="s">
        <v>435</v>
      </c>
      <c r="B152" s="1" t="s">
        <v>436</v>
      </c>
      <c r="C152" t="s">
        <v>71</v>
      </c>
      <c r="D152" s="1" t="s">
        <v>72</v>
      </c>
      <c r="Z152">
        <v>28.81719</v>
      </c>
      <c r="AE152">
        <v>26.105789999999999</v>
      </c>
      <c r="AH152">
        <v>24.621880000000001</v>
      </c>
      <c r="AI152">
        <v>23.680700000000002</v>
      </c>
      <c r="AJ152">
        <v>23.16132</v>
      </c>
      <c r="AK152">
        <v>22.879840000000002</v>
      </c>
      <c r="AL152">
        <v>23.13682</v>
      </c>
      <c r="AM152">
        <v>23.238620000000001</v>
      </c>
      <c r="AN152">
        <v>24.216480000000001</v>
      </c>
      <c r="AO152">
        <v>22.524809999999999</v>
      </c>
      <c r="AP152">
        <v>22.751290000000001</v>
      </c>
      <c r="AR152">
        <v>21.196490000000001</v>
      </c>
      <c r="AS152">
        <v>20.876899999999999</v>
      </c>
      <c r="AT152">
        <v>20.21471</v>
      </c>
      <c r="AU152">
        <v>19.263339999999999</v>
      </c>
      <c r="AV152">
        <v>19.171279999999999</v>
      </c>
      <c r="AW152">
        <v>18.95654</v>
      </c>
      <c r="AX152">
        <v>17.950970000000002</v>
      </c>
      <c r="AY152">
        <v>17.046150000000001</v>
      </c>
      <c r="AZ152">
        <v>16.254349999999999</v>
      </c>
      <c r="BA152">
        <v>15.86201</v>
      </c>
      <c r="BB152">
        <v>15.747909999999999</v>
      </c>
      <c r="BC152">
        <v>15.41452</v>
      </c>
      <c r="BD152">
        <v>15.3188</v>
      </c>
      <c r="BE152">
        <v>15.787699999999999</v>
      </c>
      <c r="BF152">
        <v>16.32995</v>
      </c>
      <c r="BG152">
        <v>16.80874</v>
      </c>
      <c r="BH152">
        <v>17.45665</v>
      </c>
      <c r="BI152">
        <v>17.420069999999999</v>
      </c>
      <c r="BJ152">
        <v>17.682110000000002</v>
      </c>
      <c r="BK152">
        <v>17.92314</v>
      </c>
      <c r="BN152" t="e">
        <v>#DIV/0!</v>
      </c>
      <c r="BO152" t="e">
        <v>#DIV/0!</v>
      </c>
      <c r="BP152">
        <v>-0.1648014800977953</v>
      </c>
    </row>
    <row r="153" spans="1:68" x14ac:dyDescent="0.25">
      <c r="A153" t="s">
        <v>77</v>
      </c>
      <c r="B153" s="1" t="s">
        <v>78</v>
      </c>
      <c r="C153" t="s">
        <v>71</v>
      </c>
      <c r="D153" s="1" t="s">
        <v>72</v>
      </c>
      <c r="P153">
        <v>65.031540000000007</v>
      </c>
      <c r="Q153">
        <v>64.582070000000002</v>
      </c>
      <c r="R153">
        <v>62.147419999999997</v>
      </c>
      <c r="S153">
        <v>63.237290000000002</v>
      </c>
      <c r="T153">
        <v>60.627839999999999</v>
      </c>
      <c r="U153">
        <v>60.139119999999998</v>
      </c>
      <c r="V153">
        <v>54.776249999999997</v>
      </c>
      <c r="W153">
        <v>51.110149999999997</v>
      </c>
      <c r="X153">
        <v>46.028730000000003</v>
      </c>
      <c r="Y153">
        <v>46.351469999999999</v>
      </c>
      <c r="Z153">
        <v>43.66872</v>
      </c>
      <c r="AA153">
        <v>41.030949999999997</v>
      </c>
      <c r="AB153">
        <v>38.762610000000002</v>
      </c>
      <c r="AC153">
        <v>38.255949999999999</v>
      </c>
      <c r="AD153">
        <v>38.2746</v>
      </c>
      <c r="AG153">
        <v>39.737389999999998</v>
      </c>
      <c r="AH153">
        <v>40.48509</v>
      </c>
      <c r="AI153">
        <v>39.869289999999999</v>
      </c>
      <c r="AJ153">
        <v>40.344209999999997</v>
      </c>
      <c r="AK153">
        <v>37.763829999999999</v>
      </c>
      <c r="AL153">
        <v>38.466740000000001</v>
      </c>
      <c r="AM153">
        <v>39.937040000000003</v>
      </c>
      <c r="AN153">
        <v>38.05827</v>
      </c>
      <c r="AO153">
        <v>37.109229999999997</v>
      </c>
      <c r="AQ153">
        <v>46.55921</v>
      </c>
      <c r="AR153">
        <v>47.153469999999999</v>
      </c>
      <c r="AS153">
        <v>47.953809999999997</v>
      </c>
      <c r="AT153">
        <v>46.698239999999998</v>
      </c>
      <c r="AU153">
        <v>47.488050000000001</v>
      </c>
      <c r="AV153">
        <v>51.64584</v>
      </c>
      <c r="AW153">
        <v>52.380119999999998</v>
      </c>
      <c r="AX153">
        <v>53.587899999999998</v>
      </c>
      <c r="AY153">
        <v>48.143410000000003</v>
      </c>
      <c r="AZ153">
        <v>48.732500000000002</v>
      </c>
      <c r="BA153">
        <v>47.155329999999999</v>
      </c>
      <c r="BB153">
        <v>47.903190000000002</v>
      </c>
      <c r="BC153">
        <v>40.141910000000003</v>
      </c>
      <c r="BD153">
        <v>43.244860000000003</v>
      </c>
      <c r="BE153">
        <v>43.067250000000001</v>
      </c>
      <c r="BF153">
        <v>39.766440000000003</v>
      </c>
      <c r="BG153">
        <v>41.715420000000002</v>
      </c>
      <c r="BH153">
        <v>41.192700000000002</v>
      </c>
      <c r="BI153">
        <v>40.606000000000002</v>
      </c>
      <c r="BK153">
        <v>39.811689999999999</v>
      </c>
      <c r="BN153">
        <v>-2.9715617113422882E-2</v>
      </c>
      <c r="BO153">
        <v>0.1687228787049776</v>
      </c>
      <c r="BP153">
        <v>-0.20451580930123786</v>
      </c>
    </row>
    <row r="154" spans="1:68" x14ac:dyDescent="0.25">
      <c r="A154" t="s">
        <v>417</v>
      </c>
      <c r="B154" s="1" t="s">
        <v>418</v>
      </c>
      <c r="C154" t="s">
        <v>71</v>
      </c>
      <c r="D154" s="1" t="s">
        <v>72</v>
      </c>
      <c r="AQ154">
        <v>26.209980000000002</v>
      </c>
      <c r="AR154">
        <v>24.27073</v>
      </c>
      <c r="AS154">
        <v>22.650030000000001</v>
      </c>
      <c r="AT154">
        <v>22.521080000000001</v>
      </c>
      <c r="AU154">
        <v>20.006450000000001</v>
      </c>
      <c r="AV154">
        <v>18.158339999999999</v>
      </c>
      <c r="AW154">
        <v>22.720749999999999</v>
      </c>
      <c r="AX154">
        <v>20.080850000000002</v>
      </c>
      <c r="AY154">
        <v>16.417870000000001</v>
      </c>
      <c r="AZ154">
        <v>14.51632</v>
      </c>
      <c r="BA154">
        <v>13.258800000000001</v>
      </c>
      <c r="BB154">
        <v>12.67736</v>
      </c>
      <c r="BC154">
        <v>11.70072</v>
      </c>
      <c r="BD154">
        <v>12.27511</v>
      </c>
      <c r="BE154">
        <v>11.4094</v>
      </c>
      <c r="BF154">
        <v>11.19408</v>
      </c>
      <c r="BG154">
        <v>12.020049999999999</v>
      </c>
      <c r="BH154">
        <v>10.34037</v>
      </c>
      <c r="BI154">
        <v>10.296569999999999</v>
      </c>
      <c r="BJ154">
        <v>10.16278</v>
      </c>
      <c r="BN154" t="e">
        <v>#DIV/0!</v>
      </c>
      <c r="BO154" t="e">
        <v>#DIV/0!</v>
      </c>
      <c r="BP154" t="e">
        <v>#DIV/0!</v>
      </c>
    </row>
    <row r="155" spans="1:68" x14ac:dyDescent="0.25">
      <c r="A155" t="s">
        <v>387</v>
      </c>
      <c r="B155" s="1" t="s">
        <v>388</v>
      </c>
      <c r="C155" t="s">
        <v>71</v>
      </c>
      <c r="D155" s="1" t="s">
        <v>72</v>
      </c>
      <c r="O155">
        <v>31.021709999999999</v>
      </c>
      <c r="P155">
        <v>30.957799999999999</v>
      </c>
      <c r="Q155">
        <v>30.6511</v>
      </c>
      <c r="R155">
        <v>31.347740000000002</v>
      </c>
      <c r="S155">
        <v>30.320969999999999</v>
      </c>
      <c r="T155">
        <v>30.40108</v>
      </c>
      <c r="U155">
        <v>29.701699999999999</v>
      </c>
      <c r="V155">
        <v>29.097449999999998</v>
      </c>
      <c r="W155">
        <v>29.832350000000002</v>
      </c>
      <c r="X155">
        <v>29.434460000000001</v>
      </c>
      <c r="Y155">
        <v>28.833210000000001</v>
      </c>
      <c r="Z155">
        <v>28.305389999999999</v>
      </c>
      <c r="AA155">
        <v>27.743970000000001</v>
      </c>
      <c r="AB155">
        <v>24.984449999999999</v>
      </c>
      <c r="AC155">
        <v>24.86562</v>
      </c>
      <c r="AD155">
        <v>24.427070000000001</v>
      </c>
      <c r="AE155">
        <v>24.51193</v>
      </c>
      <c r="AF155">
        <v>25.650960000000001</v>
      </c>
      <c r="AG155">
        <v>25.902370000000001</v>
      </c>
      <c r="AH155">
        <v>23.47212</v>
      </c>
      <c r="AI155">
        <v>24.955739999999999</v>
      </c>
      <c r="AJ155">
        <v>25.05527</v>
      </c>
      <c r="AK155">
        <v>24.64181</v>
      </c>
      <c r="AL155">
        <v>24.239429999999999</v>
      </c>
      <c r="AM155">
        <v>24.583919999999999</v>
      </c>
      <c r="AN155">
        <v>24.066120000000002</v>
      </c>
      <c r="AO155">
        <v>24.358560000000001</v>
      </c>
      <c r="AP155">
        <v>23.481359999999999</v>
      </c>
      <c r="AQ155">
        <v>23.382459999999998</v>
      </c>
      <c r="AR155">
        <v>23.062449999999998</v>
      </c>
      <c r="AS155">
        <v>22.56739</v>
      </c>
      <c r="AT155">
        <v>22.065919999999998</v>
      </c>
      <c r="AU155">
        <v>21.795249999999999</v>
      </c>
      <c r="AV155">
        <v>21.38683</v>
      </c>
      <c r="AW155">
        <v>21.00318</v>
      </c>
      <c r="AX155">
        <v>21.20346</v>
      </c>
      <c r="AY155">
        <v>20.984179999999999</v>
      </c>
      <c r="AZ155">
        <v>20.863630000000001</v>
      </c>
      <c r="BA155">
        <v>20.53933</v>
      </c>
      <c r="BB155">
        <v>20.528970000000001</v>
      </c>
      <c r="BC155">
        <v>20.674430000000001</v>
      </c>
      <c r="BD155">
        <v>20.10857</v>
      </c>
      <c r="BE155">
        <v>19.364070000000002</v>
      </c>
      <c r="BF155">
        <v>19.585940000000001</v>
      </c>
      <c r="BG155">
        <v>19.747019999999999</v>
      </c>
      <c r="BH155">
        <v>19.940480000000001</v>
      </c>
      <c r="BI155">
        <v>20.45241</v>
      </c>
      <c r="BJ155">
        <v>21.130949999999999</v>
      </c>
      <c r="BK155">
        <v>21.32469</v>
      </c>
      <c r="BN155">
        <v>-0.23137568271591991</v>
      </c>
      <c r="BO155">
        <v>-0.18658396761530527</v>
      </c>
      <c r="BP155">
        <v>-5.827517305058124E-2</v>
      </c>
    </row>
    <row r="156" spans="1:68" x14ac:dyDescent="0.25">
      <c r="A156" t="s">
        <v>311</v>
      </c>
      <c r="B156" s="1" t="s">
        <v>312</v>
      </c>
      <c r="C156" t="s">
        <v>71</v>
      </c>
      <c r="D156" s="1" t="s">
        <v>72</v>
      </c>
      <c r="P156">
        <v>45.90793</v>
      </c>
      <c r="Q156">
        <v>46.632269999999998</v>
      </c>
      <c r="S156">
        <v>44.157240000000002</v>
      </c>
      <c r="T156">
        <v>45.44791</v>
      </c>
      <c r="U156">
        <v>44.781820000000003</v>
      </c>
      <c r="V156">
        <v>44.220860000000002</v>
      </c>
      <c r="W156">
        <v>43.892270000000003</v>
      </c>
      <c r="Z156">
        <v>39.087090000000003</v>
      </c>
      <c r="AA156">
        <v>37.41357</v>
      </c>
      <c r="AB156">
        <v>36.644199999999998</v>
      </c>
      <c r="AC156">
        <v>35.923160000000003</v>
      </c>
      <c r="AD156">
        <v>34.794159999999998</v>
      </c>
      <c r="AE156">
        <v>33.627180000000003</v>
      </c>
      <c r="AF156">
        <v>32.816850000000002</v>
      </c>
      <c r="AG156">
        <v>31.88843</v>
      </c>
      <c r="AH156">
        <v>31.314060000000001</v>
      </c>
      <c r="AI156">
        <v>31.067029999999999</v>
      </c>
      <c r="AJ156">
        <v>30.536100000000001</v>
      </c>
      <c r="AK156">
        <v>30.017749999999999</v>
      </c>
      <c r="AL156">
        <v>29.640609999999999</v>
      </c>
      <c r="AM156">
        <v>29.144539999999999</v>
      </c>
      <c r="AN156">
        <v>28.708079999999999</v>
      </c>
      <c r="AO156">
        <v>28.337199999999999</v>
      </c>
      <c r="AP156">
        <v>27.90964</v>
      </c>
      <c r="AQ156">
        <v>27.565110000000001</v>
      </c>
      <c r="AR156">
        <v>27.225770000000001</v>
      </c>
      <c r="AS156">
        <v>27.15793</v>
      </c>
      <c r="AT156">
        <v>26.983080000000001</v>
      </c>
      <c r="AU156">
        <v>26.870270000000001</v>
      </c>
      <c r="AV156">
        <v>26.66029</v>
      </c>
      <c r="AW156">
        <v>28.47157</v>
      </c>
      <c r="AX156">
        <v>28.317599999999999</v>
      </c>
      <c r="AY156">
        <v>28.003969999999999</v>
      </c>
      <c r="AZ156">
        <v>27.990390000000001</v>
      </c>
      <c r="BA156">
        <v>28.024159999999998</v>
      </c>
      <c r="BB156">
        <v>28.116720000000001</v>
      </c>
      <c r="BC156">
        <v>28.146719999999998</v>
      </c>
      <c r="BD156">
        <v>28.111989999999999</v>
      </c>
      <c r="BE156">
        <v>28.016359999999999</v>
      </c>
      <c r="BF156">
        <v>27.69096</v>
      </c>
      <c r="BG156">
        <v>27.408760000000001</v>
      </c>
      <c r="BH156">
        <v>26.927009999999999</v>
      </c>
      <c r="BI156">
        <v>26.742010000000001</v>
      </c>
      <c r="BJ156">
        <v>26.55228</v>
      </c>
      <c r="BN156">
        <v>-1</v>
      </c>
      <c r="BO156">
        <v>-0.27411551477177931</v>
      </c>
      <c r="BP156" t="e">
        <v>#DIV/0!</v>
      </c>
    </row>
    <row r="157" spans="1:68" x14ac:dyDescent="0.25">
      <c r="A157" t="s">
        <v>423</v>
      </c>
      <c r="B157" s="1" t="s">
        <v>424</v>
      </c>
      <c r="C157" t="s">
        <v>71</v>
      </c>
      <c r="D157" s="1" t="s">
        <v>72</v>
      </c>
      <c r="AR157">
        <v>14.92545</v>
      </c>
      <c r="AU157">
        <v>16.938099999999999</v>
      </c>
      <c r="BN157" t="e">
        <v>#DIV/0!</v>
      </c>
      <c r="BO157" t="e">
        <v>#DIV/0!</v>
      </c>
      <c r="BP157" t="e">
        <v>#DIV/0!</v>
      </c>
    </row>
    <row r="158" spans="1:68" x14ac:dyDescent="0.25">
      <c r="A158" t="s">
        <v>433</v>
      </c>
      <c r="B158" s="1" t="s">
        <v>434</v>
      </c>
      <c r="C158" t="s">
        <v>71</v>
      </c>
      <c r="D158" s="1" t="s">
        <v>72</v>
      </c>
      <c r="O158">
        <v>31.929970000000001</v>
      </c>
      <c r="P158">
        <v>31.981480000000001</v>
      </c>
      <c r="Q158">
        <v>31.22654</v>
      </c>
      <c r="R158">
        <v>31.901250000000001</v>
      </c>
      <c r="S158">
        <v>31.928989999999999</v>
      </c>
      <c r="T158">
        <v>31.980399999999999</v>
      </c>
      <c r="U158">
        <v>31.791070000000001</v>
      </c>
      <c r="V158">
        <v>31.861070000000002</v>
      </c>
      <c r="W158">
        <v>31.598949999999999</v>
      </c>
      <c r="X158">
        <v>31.56016</v>
      </c>
      <c r="Y158">
        <v>31.233609999999999</v>
      </c>
      <c r="Z158">
        <v>30.85248</v>
      </c>
      <c r="AA158">
        <v>30.35005</v>
      </c>
      <c r="AB158">
        <v>29.813549999999999</v>
      </c>
      <c r="AC158">
        <v>29.564219999999999</v>
      </c>
      <c r="AD158">
        <v>29.499880000000001</v>
      </c>
      <c r="AE158">
        <v>29.239170000000001</v>
      </c>
      <c r="AF158">
        <v>29.0885</v>
      </c>
      <c r="AG158">
        <v>28.835249999999998</v>
      </c>
      <c r="AH158">
        <v>28.2407</v>
      </c>
      <c r="AI158">
        <v>28.223140000000001</v>
      </c>
      <c r="AJ158">
        <v>28.145009999999999</v>
      </c>
      <c r="AK158">
        <v>28.133199999999999</v>
      </c>
      <c r="AL158">
        <v>28.136119999999998</v>
      </c>
      <c r="AM158">
        <v>28.253789999999999</v>
      </c>
      <c r="AN158">
        <v>28.240680000000001</v>
      </c>
      <c r="AO158">
        <v>28.24061</v>
      </c>
      <c r="AP158">
        <v>28.29983</v>
      </c>
      <c r="AQ158">
        <v>28.39263</v>
      </c>
      <c r="AR158">
        <v>28.392430000000001</v>
      </c>
      <c r="AS158">
        <v>28.05227</v>
      </c>
      <c r="AT158">
        <v>27.564900000000002</v>
      </c>
      <c r="AU158">
        <v>27.198429999999998</v>
      </c>
      <c r="AV158">
        <v>26.270379999999999</v>
      </c>
      <c r="AW158">
        <v>26.474820000000001</v>
      </c>
      <c r="AX158">
        <v>26.247160000000001</v>
      </c>
      <c r="AY158">
        <v>26.10501</v>
      </c>
      <c r="AZ158">
        <v>25.937270000000002</v>
      </c>
      <c r="BA158">
        <v>25.78398</v>
      </c>
      <c r="BB158">
        <v>25.376010000000001</v>
      </c>
      <c r="BC158">
        <v>24.975380000000001</v>
      </c>
      <c r="BD158">
        <v>24.630369999999999</v>
      </c>
      <c r="BE158">
        <v>24.706769999999999</v>
      </c>
      <c r="BF158">
        <v>23.814550000000001</v>
      </c>
      <c r="BG158">
        <v>23.450579999999999</v>
      </c>
      <c r="BH158">
        <v>23.278880000000001</v>
      </c>
      <c r="BI158">
        <v>23.778680000000001</v>
      </c>
      <c r="BJ158">
        <v>23.644069999999999</v>
      </c>
      <c r="BK158">
        <v>23.674669999999999</v>
      </c>
      <c r="BN158">
        <v>-0.21994626038507353</v>
      </c>
      <c r="BO158">
        <v>-7.5709265717848889E-2</v>
      </c>
      <c r="BP158">
        <v>-0.18490648444096586</v>
      </c>
    </row>
    <row r="159" spans="1:68" x14ac:dyDescent="0.25">
      <c r="A159" t="s">
        <v>461</v>
      </c>
      <c r="B159" s="1" t="s">
        <v>462</v>
      </c>
      <c r="C159" t="s">
        <v>71</v>
      </c>
      <c r="D159" s="1" t="s">
        <v>72</v>
      </c>
      <c r="AQ159">
        <v>22.459610000000001</v>
      </c>
      <c r="AR159">
        <v>22.102810000000002</v>
      </c>
      <c r="AS159">
        <v>21.516999999999999</v>
      </c>
      <c r="AT159">
        <v>21.585090000000001</v>
      </c>
      <c r="AU159">
        <v>21.180309999999999</v>
      </c>
      <c r="AV159">
        <v>20.228059999999999</v>
      </c>
      <c r="AW159">
        <v>19.95459</v>
      </c>
      <c r="AX159">
        <v>19.378779999999999</v>
      </c>
      <c r="AY159">
        <v>19.126909999999999</v>
      </c>
      <c r="AZ159">
        <v>18.284289999999999</v>
      </c>
      <c r="BA159">
        <v>17.276990000000001</v>
      </c>
      <c r="BB159">
        <v>16.39845</v>
      </c>
      <c r="BC159">
        <v>15.938840000000001</v>
      </c>
      <c r="BE159">
        <v>15.150119999999999</v>
      </c>
      <c r="BF159">
        <v>15.572950000000001</v>
      </c>
      <c r="BG159">
        <v>15.167999999999999</v>
      </c>
      <c r="BH159">
        <v>14.40654</v>
      </c>
      <c r="BJ159">
        <v>14.913349999999999</v>
      </c>
      <c r="BN159" t="e">
        <v>#DIV/0!</v>
      </c>
      <c r="BO159" t="e">
        <v>#DIV/0!</v>
      </c>
      <c r="BP159" t="e">
        <v>#DIV/0!</v>
      </c>
    </row>
    <row r="160" spans="1:68" x14ac:dyDescent="0.25">
      <c r="A160" t="s">
        <v>419</v>
      </c>
      <c r="B160" s="1" t="s">
        <v>420</v>
      </c>
      <c r="C160" t="s">
        <v>71</v>
      </c>
      <c r="D160" s="1" t="s">
        <v>72</v>
      </c>
      <c r="P160">
        <v>40.05171</v>
      </c>
      <c r="Q160">
        <v>40.917999999999999</v>
      </c>
      <c r="R160">
        <v>40.34093</v>
      </c>
      <c r="S160">
        <v>43.03783</v>
      </c>
      <c r="T160">
        <v>41.002560000000003</v>
      </c>
      <c r="U160">
        <v>40.623370000000001</v>
      </c>
      <c r="V160">
        <v>40.657890000000002</v>
      </c>
      <c r="W160">
        <v>42.88364</v>
      </c>
      <c r="X160">
        <v>42.638800000000003</v>
      </c>
      <c r="Y160">
        <v>42.344340000000003</v>
      </c>
      <c r="Z160">
        <v>42.430630000000001</v>
      </c>
      <c r="AA160">
        <v>40.058529999999998</v>
      </c>
      <c r="AB160">
        <v>37.355139999999999</v>
      </c>
      <c r="AC160">
        <v>35.070610000000002</v>
      </c>
      <c r="AD160">
        <v>34.843989999999998</v>
      </c>
      <c r="AE160">
        <v>34.027119999999996</v>
      </c>
      <c r="AF160">
        <v>34.919739999999997</v>
      </c>
      <c r="AG160">
        <v>37.861519999999999</v>
      </c>
      <c r="AH160">
        <v>43.265169999999998</v>
      </c>
      <c r="AI160">
        <v>44.898510000000002</v>
      </c>
      <c r="AJ160">
        <v>48.471550000000001</v>
      </c>
      <c r="AK160">
        <v>54.079619999999998</v>
      </c>
      <c r="AL160">
        <v>56.926909999999999</v>
      </c>
      <c r="AM160">
        <v>66.612939999999995</v>
      </c>
      <c r="AN160">
        <v>74.023330000000001</v>
      </c>
      <c r="AO160">
        <v>78.362350000000006</v>
      </c>
      <c r="AP160">
        <v>80.44332</v>
      </c>
      <c r="AQ160">
        <v>79.505570000000006</v>
      </c>
      <c r="AR160">
        <v>62.079039999999999</v>
      </c>
      <c r="AS160">
        <v>65.303210000000007</v>
      </c>
      <c r="AT160">
        <v>63.377560000000003</v>
      </c>
      <c r="AU160">
        <v>56.410510000000002</v>
      </c>
      <c r="AV160">
        <v>57.344729999999998</v>
      </c>
      <c r="AW160">
        <v>52.241869999999999</v>
      </c>
      <c r="AX160">
        <v>54.388289999999998</v>
      </c>
      <c r="AY160">
        <v>52.760249999999999</v>
      </c>
      <c r="AZ160">
        <v>51.668849999999999</v>
      </c>
      <c r="BA160">
        <v>51.437190000000001</v>
      </c>
      <c r="BB160">
        <v>50.145580000000002</v>
      </c>
      <c r="BC160">
        <v>50.398260000000001</v>
      </c>
      <c r="BD160">
        <v>48.473350000000003</v>
      </c>
      <c r="BF160">
        <v>41.295819999999999</v>
      </c>
      <c r="BG160">
        <v>42.474490000000003</v>
      </c>
      <c r="BH160">
        <v>42.706949999999999</v>
      </c>
      <c r="BI160">
        <v>39.08605</v>
      </c>
      <c r="BJ160">
        <v>38.220089999999999</v>
      </c>
      <c r="BK160">
        <v>37.826689999999999</v>
      </c>
      <c r="BN160">
        <v>-5.5714475793295422E-2</v>
      </c>
      <c r="BO160">
        <v>0.63019486736033525</v>
      </c>
      <c r="BP160">
        <v>-0.72637917829976684</v>
      </c>
    </row>
    <row r="161" spans="1:68" x14ac:dyDescent="0.25">
      <c r="A161" t="s">
        <v>421</v>
      </c>
      <c r="B161" s="1" t="s">
        <v>422</v>
      </c>
      <c r="C161" t="s">
        <v>71</v>
      </c>
      <c r="D161" s="1" t="s">
        <v>72</v>
      </c>
      <c r="P161">
        <v>25.50733</v>
      </c>
      <c r="Q161">
        <v>25.09853</v>
      </c>
      <c r="R161">
        <v>24.158999999999999</v>
      </c>
      <c r="S161">
        <v>18.957509999999999</v>
      </c>
      <c r="U161">
        <v>20.995069999999998</v>
      </c>
      <c r="V161">
        <v>20.185089999999999</v>
      </c>
      <c r="Y161">
        <v>20.680689999999998</v>
      </c>
      <c r="Z161">
        <v>21.497399999999999</v>
      </c>
      <c r="AA161">
        <v>20.898610000000001</v>
      </c>
      <c r="AB161">
        <v>20.703240000000001</v>
      </c>
      <c r="AC161">
        <v>24.433499999999999</v>
      </c>
      <c r="AD161">
        <v>23.250820000000001</v>
      </c>
      <c r="AE161">
        <v>23.624510000000001</v>
      </c>
      <c r="AF161">
        <v>23.88034</v>
      </c>
      <c r="AG161">
        <v>23.259540000000001</v>
      </c>
      <c r="AH161">
        <v>21.782920000000001</v>
      </c>
      <c r="AI161">
        <v>23.120550000000001</v>
      </c>
      <c r="AJ161">
        <v>22.96142</v>
      </c>
      <c r="AK161">
        <v>23.531040000000001</v>
      </c>
      <c r="AL161">
        <v>22.836549999999999</v>
      </c>
      <c r="AM161">
        <v>22.39772</v>
      </c>
      <c r="AN161">
        <v>21.975549999999998</v>
      </c>
      <c r="AO161">
        <v>21.800370000000001</v>
      </c>
      <c r="AP161">
        <v>21.11881</v>
      </c>
      <c r="AQ161">
        <v>20.852160000000001</v>
      </c>
      <c r="AR161">
        <v>19.625630000000001</v>
      </c>
      <c r="AS161">
        <v>19.140219999999999</v>
      </c>
      <c r="AT161">
        <v>18.997170000000001</v>
      </c>
      <c r="AU161">
        <v>19.065850000000001</v>
      </c>
      <c r="AV161">
        <v>18.17192</v>
      </c>
      <c r="AW161">
        <v>18.781140000000001</v>
      </c>
      <c r="AX161">
        <v>18.405470000000001</v>
      </c>
      <c r="AY161">
        <v>17.952819999999999</v>
      </c>
      <c r="AZ161">
        <v>16.851520000000001</v>
      </c>
      <c r="BA161">
        <v>17.52094</v>
      </c>
      <c r="BC161">
        <v>14.293480000000001</v>
      </c>
      <c r="BD161">
        <v>12.61131</v>
      </c>
      <c r="BE161">
        <v>11.451409999999999</v>
      </c>
      <c r="BF161">
        <v>13.899990000000001</v>
      </c>
      <c r="BG161">
        <v>13.382020000000001</v>
      </c>
      <c r="BH161">
        <v>13.494450000000001</v>
      </c>
      <c r="BI161">
        <v>13.02685</v>
      </c>
      <c r="BJ161">
        <v>12.939310000000001</v>
      </c>
      <c r="BN161">
        <v>-1</v>
      </c>
      <c r="BO161">
        <v>-8.4139088676232626E-2</v>
      </c>
      <c r="BP161" t="e">
        <v>#DIV/0!</v>
      </c>
    </row>
    <row r="162" spans="1:68" x14ac:dyDescent="0.25">
      <c r="A162" t="s">
        <v>197</v>
      </c>
      <c r="B162" s="1" t="s">
        <v>198</v>
      </c>
      <c r="C162" t="s">
        <v>71</v>
      </c>
      <c r="D162" s="1" t="s">
        <v>72</v>
      </c>
      <c r="P162">
        <v>46.624490000000002</v>
      </c>
      <c r="Q162">
        <v>44.965560000000004</v>
      </c>
      <c r="R162">
        <v>46.392159999999997</v>
      </c>
      <c r="U162">
        <v>52.463340000000002</v>
      </c>
      <c r="V162">
        <v>53.12735</v>
      </c>
      <c r="W162">
        <v>48.673020000000001</v>
      </c>
      <c r="X162">
        <v>47.767699999999998</v>
      </c>
      <c r="Y162">
        <v>48.07555</v>
      </c>
      <c r="Z162">
        <v>51.632899999999999</v>
      </c>
      <c r="AA162">
        <v>56.29524</v>
      </c>
      <c r="AB162">
        <v>54.80489</v>
      </c>
      <c r="AC162">
        <v>51.806870000000004</v>
      </c>
      <c r="AD162">
        <v>52.674140000000001</v>
      </c>
      <c r="AE162">
        <v>53.846690000000002</v>
      </c>
      <c r="AF162">
        <v>58.138469999999998</v>
      </c>
      <c r="AG162">
        <v>51.619439999999997</v>
      </c>
      <c r="AH162">
        <v>54.114440000000002</v>
      </c>
      <c r="AI162">
        <v>44.945700000000002</v>
      </c>
      <c r="AJ162">
        <v>48.304830000000003</v>
      </c>
      <c r="AK162">
        <v>50.687840000000001</v>
      </c>
      <c r="AL162">
        <v>49.874789999999997</v>
      </c>
      <c r="AM162">
        <v>49.246409999999997</v>
      </c>
      <c r="AN162">
        <v>46.1098</v>
      </c>
      <c r="AR162">
        <v>30.59713</v>
      </c>
      <c r="AS162">
        <v>32.767780000000002</v>
      </c>
      <c r="AT162">
        <v>32.257379999999998</v>
      </c>
      <c r="AU162">
        <v>32.565240000000003</v>
      </c>
      <c r="AV162">
        <v>32.814039999999999</v>
      </c>
      <c r="AW162">
        <v>31.99879</v>
      </c>
      <c r="AX162">
        <v>30.904990000000002</v>
      </c>
      <c r="AY162">
        <v>29.901289999999999</v>
      </c>
      <c r="AZ162">
        <v>29.11336</v>
      </c>
      <c r="BA162">
        <v>28.814080000000001</v>
      </c>
      <c r="BB162">
        <v>28.419029999999999</v>
      </c>
      <c r="BC162">
        <v>28.2163</v>
      </c>
      <c r="BG162">
        <v>27.56392</v>
      </c>
      <c r="BI162">
        <v>22.041409999999999</v>
      </c>
      <c r="BJ162">
        <v>23.045349999999999</v>
      </c>
      <c r="BK162">
        <v>24.3599</v>
      </c>
      <c r="BN162">
        <v>-0.56728313086506066</v>
      </c>
      <c r="BO162">
        <v>-0.41792982852546678</v>
      </c>
      <c r="BP162">
        <v>-0.3451524842056003</v>
      </c>
    </row>
    <row r="163" spans="1:68" x14ac:dyDescent="0.25">
      <c r="A163" t="s">
        <v>381</v>
      </c>
      <c r="B163" s="1" t="s">
        <v>382</v>
      </c>
      <c r="C163" t="s">
        <v>71</v>
      </c>
      <c r="D163" s="1" t="s">
        <v>72</v>
      </c>
      <c r="O163">
        <v>32.953679999999999</v>
      </c>
      <c r="P163">
        <v>32.879600000000003</v>
      </c>
      <c r="Q163">
        <v>32.534280000000003</v>
      </c>
      <c r="R163">
        <v>33.37923</v>
      </c>
      <c r="S163">
        <v>32.172069999999998</v>
      </c>
      <c r="T163">
        <v>32.283070000000002</v>
      </c>
      <c r="U163">
        <v>31.54542</v>
      </c>
      <c r="V163">
        <v>30.889299999999999</v>
      </c>
      <c r="W163">
        <v>31.824619999999999</v>
      </c>
      <c r="X163">
        <v>31.42069</v>
      </c>
      <c r="Y163">
        <v>30.716329999999999</v>
      </c>
      <c r="Z163">
        <v>30.2119</v>
      </c>
      <c r="AA163">
        <v>29.48527</v>
      </c>
      <c r="AB163">
        <v>26.16168</v>
      </c>
      <c r="AC163">
        <v>26.01718</v>
      </c>
      <c r="AD163">
        <v>25.523689999999998</v>
      </c>
      <c r="AE163">
        <v>25.62725</v>
      </c>
      <c r="AF163">
        <v>27.006540000000001</v>
      </c>
      <c r="AG163">
        <v>27.27121</v>
      </c>
      <c r="AH163">
        <v>24.489899999999999</v>
      </c>
      <c r="AI163">
        <v>26.357610000000001</v>
      </c>
      <c r="AJ163">
        <v>26.551760000000002</v>
      </c>
      <c r="AK163">
        <v>26.234269999999999</v>
      </c>
      <c r="AL163">
        <v>25.914449999999999</v>
      </c>
      <c r="AM163">
        <v>26.44079</v>
      </c>
      <c r="AN163">
        <v>25.94089</v>
      </c>
      <c r="AO163">
        <v>26.385490000000001</v>
      </c>
      <c r="AP163">
        <v>25.328679999999999</v>
      </c>
      <c r="AQ163">
        <v>25.293009999999999</v>
      </c>
      <c r="AR163">
        <v>24.95993</v>
      </c>
      <c r="AS163">
        <v>24.4251</v>
      </c>
      <c r="AT163">
        <v>23.928360000000001</v>
      </c>
      <c r="AU163">
        <v>23.727</v>
      </c>
      <c r="AV163">
        <v>23.388809999999999</v>
      </c>
      <c r="AW163">
        <v>23.033339999999999</v>
      </c>
      <c r="AX163">
        <v>23.406610000000001</v>
      </c>
      <c r="AY163">
        <v>23.201689999999999</v>
      </c>
      <c r="AZ163">
        <v>23.098780000000001</v>
      </c>
      <c r="BA163">
        <v>22.8901</v>
      </c>
      <c r="BB163">
        <v>22.744499999999999</v>
      </c>
      <c r="BC163">
        <v>23.06935</v>
      </c>
      <c r="BD163">
        <v>22.387830000000001</v>
      </c>
      <c r="BE163">
        <v>21.421420000000001</v>
      </c>
      <c r="BF163">
        <v>21.915459999999999</v>
      </c>
      <c r="BG163">
        <v>22.056429999999999</v>
      </c>
      <c r="BH163">
        <v>22.272639999999999</v>
      </c>
      <c r="BI163">
        <v>22.649470000000001</v>
      </c>
      <c r="BJ163">
        <v>23.194980000000001</v>
      </c>
      <c r="BK163">
        <v>23.023610000000001</v>
      </c>
      <c r="BN163">
        <v>-0.21914874783239219</v>
      </c>
      <c r="BO163">
        <v>-0.17161687852951657</v>
      </c>
      <c r="BP163">
        <v>-6.0871861536917926E-2</v>
      </c>
    </row>
    <row r="164" spans="1:68" x14ac:dyDescent="0.25">
      <c r="A164" t="s">
        <v>441</v>
      </c>
      <c r="B164" s="1" t="s">
        <v>442</v>
      </c>
      <c r="C164" t="s">
        <v>71</v>
      </c>
      <c r="D164" s="1" t="s">
        <v>72</v>
      </c>
      <c r="BN164" t="e">
        <v>#DIV/0!</v>
      </c>
      <c r="BO164" t="e">
        <v>#DIV/0!</v>
      </c>
      <c r="BP164" t="e">
        <v>#DIV/0!</v>
      </c>
    </row>
    <row r="165" spans="1:68" x14ac:dyDescent="0.25">
      <c r="A165" t="s">
        <v>439</v>
      </c>
      <c r="B165" s="1" t="s">
        <v>440</v>
      </c>
      <c r="C165" t="s">
        <v>71</v>
      </c>
      <c r="D165" s="1" t="s">
        <v>72</v>
      </c>
      <c r="P165">
        <v>30.41958</v>
      </c>
      <c r="Q165">
        <v>31.214179999999999</v>
      </c>
      <c r="T165">
        <v>30.884650000000001</v>
      </c>
      <c r="Y165">
        <v>31.527439999999999</v>
      </c>
      <c r="Z165">
        <v>32.295369999999998</v>
      </c>
      <c r="AB165">
        <v>31.936170000000001</v>
      </c>
      <c r="AE165">
        <v>30.23302</v>
      </c>
      <c r="AF165">
        <v>30.870170000000002</v>
      </c>
      <c r="AG165">
        <v>30.700389999999999</v>
      </c>
      <c r="AH165">
        <v>30.11647</v>
      </c>
      <c r="AI165">
        <v>29.8018</v>
      </c>
      <c r="AJ165">
        <v>28.11374</v>
      </c>
      <c r="AK165">
        <v>24.813479999999998</v>
      </c>
      <c r="AL165">
        <v>22.454830000000001</v>
      </c>
      <c r="AM165">
        <v>22.564219999999999</v>
      </c>
      <c r="AN165">
        <v>23.715689999999999</v>
      </c>
      <c r="AO165">
        <v>24.83578</v>
      </c>
      <c r="AP165">
        <v>30.86767</v>
      </c>
      <c r="AQ165">
        <v>31.670760000000001</v>
      </c>
      <c r="AR165">
        <v>32.448520000000002</v>
      </c>
      <c r="AS165">
        <v>32.584339999999997</v>
      </c>
      <c r="AT165">
        <v>32.293489999999998</v>
      </c>
      <c r="AU165">
        <v>31.782109999999999</v>
      </c>
      <c r="AV165">
        <v>30.769110000000001</v>
      </c>
      <c r="AW165">
        <v>32.868099999999998</v>
      </c>
      <c r="AX165">
        <v>34.233440000000002</v>
      </c>
      <c r="AY165">
        <v>33.01005</v>
      </c>
      <c r="AZ165">
        <v>31.59826</v>
      </c>
      <c r="BA165">
        <v>31.149339999999999</v>
      </c>
      <c r="BB165">
        <v>30.361059999999998</v>
      </c>
      <c r="BC165">
        <v>30.239070000000002</v>
      </c>
      <c r="BD165">
        <v>29.32321</v>
      </c>
      <c r="BE165">
        <v>28.777930000000001</v>
      </c>
      <c r="BF165">
        <v>27.587070000000001</v>
      </c>
      <c r="BG165">
        <v>27.20739</v>
      </c>
      <c r="BH165">
        <v>28.222000000000001</v>
      </c>
      <c r="BI165">
        <v>29.693429999999999</v>
      </c>
      <c r="BJ165">
        <v>30.379549999999998</v>
      </c>
      <c r="BK165">
        <v>30.383179999999999</v>
      </c>
      <c r="BN165" t="e">
        <v>#DIV/0!</v>
      </c>
      <c r="BO165" t="e">
        <v>#DIV/0!</v>
      </c>
      <c r="BP165">
        <v>-7.2446662923367405E-2</v>
      </c>
    </row>
    <row r="166" spans="1:68" x14ac:dyDescent="0.25">
      <c r="A166" t="s">
        <v>463</v>
      </c>
      <c r="B166" s="1" t="s">
        <v>464</v>
      </c>
      <c r="C166" t="s">
        <v>71</v>
      </c>
      <c r="D166" s="1" t="s">
        <v>72</v>
      </c>
      <c r="BN166" t="e">
        <v>#DIV/0!</v>
      </c>
      <c r="BO166" t="e">
        <v>#DIV/0!</v>
      </c>
      <c r="BP166" t="e">
        <v>#DIV/0!</v>
      </c>
    </row>
    <row r="167" spans="1:68" x14ac:dyDescent="0.25">
      <c r="A167" t="s">
        <v>189</v>
      </c>
      <c r="B167" s="1" t="s">
        <v>190</v>
      </c>
      <c r="C167" t="s">
        <v>71</v>
      </c>
      <c r="D167" s="1" t="s">
        <v>72</v>
      </c>
      <c r="P167">
        <v>68.824100000000001</v>
      </c>
      <c r="Q167">
        <v>60.016550000000002</v>
      </c>
      <c r="R167">
        <v>69.26267</v>
      </c>
      <c r="V167">
        <v>85.1</v>
      </c>
      <c r="W167">
        <v>84.438109999999995</v>
      </c>
      <c r="X167">
        <v>87.459040000000002</v>
      </c>
      <c r="Z167">
        <v>81.455780000000004</v>
      </c>
      <c r="AA167">
        <v>68.621089999999995</v>
      </c>
      <c r="AB167">
        <v>55.978479999999998</v>
      </c>
      <c r="AC167">
        <v>56.513579999999997</v>
      </c>
      <c r="AD167">
        <v>61.523910000000001</v>
      </c>
      <c r="AE167">
        <v>60.728560000000002</v>
      </c>
      <c r="AF167">
        <v>61.658729999999998</v>
      </c>
      <c r="AG167">
        <v>56.033119999999997</v>
      </c>
      <c r="AH167">
        <v>57.566020000000002</v>
      </c>
      <c r="AI167">
        <v>54.538359999999997</v>
      </c>
      <c r="AJ167">
        <v>54.747439999999997</v>
      </c>
      <c r="AK167">
        <v>53.371720000000003</v>
      </c>
      <c r="AL167">
        <v>54.801789999999997</v>
      </c>
      <c r="AM167">
        <v>57.746319999999997</v>
      </c>
      <c r="AN167">
        <v>57.596260000000001</v>
      </c>
      <c r="AQ167">
        <v>60.87914</v>
      </c>
      <c r="AR167">
        <v>61.493400000000001</v>
      </c>
      <c r="AS167">
        <v>63.98903</v>
      </c>
      <c r="AT167">
        <v>65.940880000000007</v>
      </c>
      <c r="AU167">
        <v>67.244680000000002</v>
      </c>
      <c r="AW167">
        <v>65.230410000000006</v>
      </c>
      <c r="AX167">
        <v>66.339619999999996</v>
      </c>
      <c r="AY167">
        <v>67.260540000000006</v>
      </c>
      <c r="AZ167">
        <v>64.79571</v>
      </c>
      <c r="BA167">
        <v>63.999220000000001</v>
      </c>
      <c r="BB167">
        <v>61.289360000000002</v>
      </c>
      <c r="BC167">
        <v>58.489609999999999</v>
      </c>
      <c r="BD167">
        <v>55.419629999999998</v>
      </c>
      <c r="BE167">
        <v>54.842239999999997</v>
      </c>
      <c r="BF167">
        <v>54.924509999999998</v>
      </c>
      <c r="BG167">
        <v>54.832180000000001</v>
      </c>
      <c r="BH167">
        <v>54.660260000000001</v>
      </c>
      <c r="BI167">
        <v>53.60539</v>
      </c>
      <c r="BJ167">
        <v>52.43683</v>
      </c>
      <c r="BK167">
        <v>55.273789999999998</v>
      </c>
      <c r="BN167">
        <v>-0.19450725717122824</v>
      </c>
      <c r="BO167">
        <v>-6.7501988091416151E-2</v>
      </c>
      <c r="BP167">
        <v>-0.15767400787968405</v>
      </c>
    </row>
    <row r="168" spans="1:68" x14ac:dyDescent="0.25">
      <c r="A168" t="s">
        <v>425</v>
      </c>
      <c r="B168" s="1" t="s">
        <v>426</v>
      </c>
      <c r="C168" t="s">
        <v>71</v>
      </c>
      <c r="D168" s="1" t="s">
        <v>72</v>
      </c>
      <c r="P168">
        <v>24.00075</v>
      </c>
      <c r="Q168">
        <v>22.03659</v>
      </c>
      <c r="T168">
        <v>33.12574</v>
      </c>
      <c r="U168">
        <v>35.069490000000002</v>
      </c>
      <c r="V168">
        <v>38.735610000000001</v>
      </c>
      <c r="W168">
        <v>41.333710000000004</v>
      </c>
      <c r="X168">
        <v>44.376950000000001</v>
      </c>
      <c r="Y168">
        <v>45.65737</v>
      </c>
      <c r="Z168">
        <v>41.47045</v>
      </c>
      <c r="AA168">
        <v>43.662529999999997</v>
      </c>
      <c r="AB168">
        <v>44.727200000000003</v>
      </c>
      <c r="AC168">
        <v>45.392539999999997</v>
      </c>
      <c r="AD168">
        <v>46.335279999999997</v>
      </c>
      <c r="AE168">
        <v>50.582050000000002</v>
      </c>
      <c r="AF168">
        <v>49.819719999999997</v>
      </c>
      <c r="AG168">
        <v>49.697090000000003</v>
      </c>
      <c r="AH168">
        <v>48.801479999999998</v>
      </c>
      <c r="AI168">
        <v>44.356879999999997</v>
      </c>
      <c r="AJ168">
        <v>44.701680000000003</v>
      </c>
      <c r="AK168">
        <v>46.689770000000003</v>
      </c>
      <c r="AL168">
        <v>51.276429999999998</v>
      </c>
      <c r="AM168">
        <v>52.93385</v>
      </c>
      <c r="AN168">
        <v>51.526229999999998</v>
      </c>
      <c r="AO168">
        <v>51.236080000000001</v>
      </c>
      <c r="AP168">
        <v>50.228270000000002</v>
      </c>
      <c r="AQ168">
        <v>46.74391</v>
      </c>
      <c r="AR168">
        <v>47.002719999999997</v>
      </c>
      <c r="AS168">
        <v>44.989510000000003</v>
      </c>
      <c r="AT168">
        <v>41.764360000000003</v>
      </c>
      <c r="AU168">
        <v>39.118600000000001</v>
      </c>
      <c r="AV168">
        <v>41.057780000000001</v>
      </c>
      <c r="AW168">
        <v>40.760509999999996</v>
      </c>
      <c r="AX168">
        <v>40.32497</v>
      </c>
      <c r="AY168">
        <v>41.412190000000002</v>
      </c>
      <c r="AZ168">
        <v>42.514809999999997</v>
      </c>
      <c r="BA168">
        <v>37.227919999999997</v>
      </c>
      <c r="BB168">
        <v>39.067700000000002</v>
      </c>
      <c r="BC168">
        <v>37.151859999999999</v>
      </c>
      <c r="BD168">
        <v>39.294429999999998</v>
      </c>
      <c r="BE168">
        <v>40.12932</v>
      </c>
      <c r="BF168">
        <v>35.378250000000001</v>
      </c>
      <c r="BG168">
        <v>34.379109999999997</v>
      </c>
      <c r="BH168">
        <v>35.811929999999997</v>
      </c>
      <c r="BI168">
        <v>36.366959999999999</v>
      </c>
      <c r="BJ168">
        <v>36.35033</v>
      </c>
      <c r="BK168">
        <v>34.27814</v>
      </c>
      <c r="BN168">
        <v>-0.21493005558770867</v>
      </c>
      <c r="BO168">
        <v>3.0391734056638635E-2</v>
      </c>
      <c r="BP168">
        <v>-0.31248399125506815</v>
      </c>
    </row>
    <row r="169" spans="1:68" x14ac:dyDescent="0.25">
      <c r="A169" t="s">
        <v>427</v>
      </c>
      <c r="B169" s="1" t="s">
        <v>428</v>
      </c>
      <c r="C169" t="s">
        <v>71</v>
      </c>
      <c r="D169" s="1" t="s">
        <v>72</v>
      </c>
      <c r="O169">
        <v>31.79074</v>
      </c>
      <c r="P169">
        <v>31.636759999999999</v>
      </c>
      <c r="Q169">
        <v>31.426490000000001</v>
      </c>
      <c r="R169">
        <v>29.334980000000002</v>
      </c>
      <c r="S169">
        <v>27.373740000000002</v>
      </c>
      <c r="T169">
        <v>26.00121</v>
      </c>
      <c r="U169">
        <v>24.679379999999998</v>
      </c>
      <c r="V169">
        <v>23.14471</v>
      </c>
      <c r="W169">
        <v>21.775500000000001</v>
      </c>
      <c r="X169">
        <v>19.824120000000001</v>
      </c>
      <c r="Y169">
        <v>20.184670000000001</v>
      </c>
      <c r="Z169">
        <v>20.407050000000002</v>
      </c>
      <c r="AA169">
        <v>20.68609</v>
      </c>
      <c r="AB169">
        <v>21.118379999999998</v>
      </c>
      <c r="AC169">
        <v>20.942150000000002</v>
      </c>
      <c r="AD169">
        <v>21.816120000000002</v>
      </c>
      <c r="AE169">
        <v>22.711819999999999</v>
      </c>
      <c r="AF169">
        <v>22.160209999999999</v>
      </c>
      <c r="AG169">
        <v>21.88242</v>
      </c>
      <c r="AH169">
        <v>21.810400000000001</v>
      </c>
      <c r="AI169">
        <v>21.129709999999999</v>
      </c>
      <c r="AJ169">
        <v>21.233000000000001</v>
      </c>
      <c r="AK169">
        <v>20.685269999999999</v>
      </c>
      <c r="AL169">
        <v>21.167259999999999</v>
      </c>
      <c r="AM169">
        <v>22.463429999999999</v>
      </c>
      <c r="AN169">
        <v>23.923500000000001</v>
      </c>
      <c r="AO169">
        <v>23.890509999999999</v>
      </c>
      <c r="AP169">
        <v>24.444040000000001</v>
      </c>
      <c r="AQ169">
        <v>25.76604</v>
      </c>
      <c r="AR169">
        <v>26.138439999999999</v>
      </c>
      <c r="AS169">
        <v>26.117609999999999</v>
      </c>
      <c r="AT169">
        <v>24.927499999999998</v>
      </c>
      <c r="AU169">
        <v>25.196349999999999</v>
      </c>
      <c r="AV169">
        <v>23.06335</v>
      </c>
      <c r="AW169">
        <v>21.98676</v>
      </c>
      <c r="AX169">
        <v>22.3399</v>
      </c>
      <c r="AY169">
        <v>21.683990000000001</v>
      </c>
      <c r="AZ169">
        <v>21.505050000000001</v>
      </c>
      <c r="BA169">
        <v>21.660049999999998</v>
      </c>
      <c r="BB169">
        <v>21.621200000000002</v>
      </c>
      <c r="BC169">
        <v>21.460529999999999</v>
      </c>
      <c r="BD169">
        <v>20.35924</v>
      </c>
      <c r="BE169">
        <v>20.938639999999999</v>
      </c>
      <c r="BF169">
        <v>19.792629999999999</v>
      </c>
      <c r="BG169">
        <v>18.732810000000001</v>
      </c>
      <c r="BH169">
        <v>18.820930000000001</v>
      </c>
      <c r="BI169">
        <v>17.794440000000002</v>
      </c>
      <c r="BJ169">
        <v>17.93769</v>
      </c>
      <c r="BK169">
        <v>16.198409999999999</v>
      </c>
      <c r="BN169">
        <v>-0.21694191604116586</v>
      </c>
      <c r="BO169">
        <v>0.26256871163182599</v>
      </c>
      <c r="BP169">
        <v>-0.61235639794276109</v>
      </c>
    </row>
    <row r="170" spans="1:68" x14ac:dyDescent="0.25">
      <c r="A170" t="s">
        <v>413</v>
      </c>
      <c r="B170" s="1" t="s">
        <v>414</v>
      </c>
      <c r="C170" t="s">
        <v>71</v>
      </c>
      <c r="D170" s="1" t="s">
        <v>72</v>
      </c>
      <c r="AR170">
        <v>63.221130000000002</v>
      </c>
      <c r="AZ170">
        <v>78.122039999999998</v>
      </c>
      <c r="BA170">
        <v>78.405569999999997</v>
      </c>
      <c r="BB170">
        <v>80.679950000000005</v>
      </c>
      <c r="BC170">
        <v>79.271720000000002</v>
      </c>
      <c r="BD170">
        <v>76.073570000000004</v>
      </c>
      <c r="BE170">
        <v>74.085890000000006</v>
      </c>
      <c r="BF170">
        <v>69.146969999999996</v>
      </c>
      <c r="BG170">
        <v>72.717519999999993</v>
      </c>
      <c r="BH170">
        <v>69.509690000000006</v>
      </c>
      <c r="BK170">
        <v>58.679189999999998</v>
      </c>
      <c r="BN170" t="e">
        <v>#DIV/0!</v>
      </c>
      <c r="BO170" t="e">
        <v>#DIV/0!</v>
      </c>
      <c r="BP170">
        <v>1</v>
      </c>
    </row>
    <row r="171" spans="1:68" x14ac:dyDescent="0.25">
      <c r="A171" t="s">
        <v>415</v>
      </c>
      <c r="B171" s="1" t="s">
        <v>416</v>
      </c>
      <c r="C171" t="s">
        <v>71</v>
      </c>
      <c r="D171" s="1" t="s">
        <v>72</v>
      </c>
      <c r="O171">
        <v>30.980080000000001</v>
      </c>
      <c r="T171">
        <v>31.90474</v>
      </c>
      <c r="V171">
        <v>31.500060000000001</v>
      </c>
      <c r="W171">
        <v>30.930669999999999</v>
      </c>
      <c r="X171">
        <v>30.903079999999999</v>
      </c>
      <c r="Y171">
        <v>27.272110000000001</v>
      </c>
      <c r="Z171">
        <v>26.384640000000001</v>
      </c>
      <c r="AA171">
        <v>25.971139999999998</v>
      </c>
      <c r="AB171">
        <v>25.960640000000001</v>
      </c>
      <c r="AC171">
        <v>25.65363</v>
      </c>
      <c r="AD171">
        <v>24.053820000000002</v>
      </c>
      <c r="AF171">
        <v>22.221</v>
      </c>
      <c r="AG171">
        <v>21.343139999999998</v>
      </c>
      <c r="AH171">
        <v>21.370149999999999</v>
      </c>
      <c r="AI171">
        <v>20.37696</v>
      </c>
      <c r="AJ171">
        <v>20.141459999999999</v>
      </c>
      <c r="AK171">
        <v>20.127659999999999</v>
      </c>
      <c r="AL171">
        <v>20.015250000000002</v>
      </c>
      <c r="AM171">
        <v>19.699539999999999</v>
      </c>
      <c r="AN171">
        <v>19.93694</v>
      </c>
      <c r="AO171">
        <v>19.415839999999999</v>
      </c>
      <c r="AQ171">
        <v>21.803740000000001</v>
      </c>
      <c r="AR171">
        <v>20.36262</v>
      </c>
      <c r="AS171">
        <v>19.557759999999998</v>
      </c>
      <c r="AT171">
        <v>19.665179999999999</v>
      </c>
      <c r="AU171">
        <v>18.919709999999998</v>
      </c>
      <c r="AV171">
        <v>17.514019999999999</v>
      </c>
      <c r="AW171">
        <v>17.48584</v>
      </c>
      <c r="AX171">
        <v>16.89527</v>
      </c>
      <c r="AY171">
        <v>15.655110000000001</v>
      </c>
      <c r="AZ171">
        <v>14.98441</v>
      </c>
      <c r="BA171">
        <v>14.44237</v>
      </c>
      <c r="BB171">
        <v>13.135210000000001</v>
      </c>
      <c r="BC171">
        <v>12.601150000000001</v>
      </c>
      <c r="BD171">
        <v>12.32447</v>
      </c>
      <c r="BE171">
        <v>12.00361</v>
      </c>
      <c r="BF171">
        <v>11.83126</v>
      </c>
      <c r="BG171">
        <v>11.412599999999999</v>
      </c>
      <c r="BH171">
        <v>11.521000000000001</v>
      </c>
      <c r="BI171">
        <v>11.611649999999999</v>
      </c>
      <c r="BJ171">
        <v>11.6556</v>
      </c>
      <c r="BN171">
        <v>-1</v>
      </c>
      <c r="BO171">
        <v>-0.24694256778870702</v>
      </c>
      <c r="BP171" t="e">
        <v>#DIV/0!</v>
      </c>
    </row>
    <row r="172" spans="1:68" x14ac:dyDescent="0.25">
      <c r="A172" t="s">
        <v>337</v>
      </c>
      <c r="B172" s="1" t="s">
        <v>338</v>
      </c>
      <c r="C172" t="s">
        <v>71</v>
      </c>
      <c r="D172" s="1" t="s">
        <v>72</v>
      </c>
      <c r="AB172">
        <v>14.194839999999999</v>
      </c>
      <c r="AC172">
        <v>14.18662</v>
      </c>
      <c r="AD172">
        <v>14.302070000000001</v>
      </c>
      <c r="AE172">
        <v>14.403560000000001</v>
      </c>
      <c r="AF172">
        <v>14.654109999999999</v>
      </c>
      <c r="AG172">
        <v>14.85117</v>
      </c>
      <c r="AH172">
        <v>15.06019</v>
      </c>
      <c r="AI172">
        <v>15.315429999999999</v>
      </c>
      <c r="AJ172">
        <v>15.531639999999999</v>
      </c>
      <c r="AK172">
        <v>15.77224</v>
      </c>
      <c r="AL172">
        <v>16.083729999999999</v>
      </c>
      <c r="AM172">
        <v>16.06418</v>
      </c>
      <c r="AN172">
        <v>16.176860000000001</v>
      </c>
      <c r="AO172">
        <v>16.072900000000001</v>
      </c>
      <c r="AP172">
        <v>15.968120000000001</v>
      </c>
      <c r="AQ172">
        <v>15.853</v>
      </c>
      <c r="AR172">
        <v>15.561070000000001</v>
      </c>
      <c r="AS172">
        <v>15.19476</v>
      </c>
      <c r="AT172">
        <v>15.59849</v>
      </c>
      <c r="AU172">
        <v>15.02581</v>
      </c>
      <c r="AV172">
        <v>15.0115</v>
      </c>
      <c r="AW172">
        <v>14.445029999999999</v>
      </c>
      <c r="AX172">
        <v>14.35163</v>
      </c>
      <c r="AY172">
        <v>14.058339999999999</v>
      </c>
      <c r="AZ172">
        <v>14.040419999999999</v>
      </c>
      <c r="BA172">
        <v>13.93131</v>
      </c>
      <c r="BB172">
        <v>14.10519</v>
      </c>
      <c r="BC172">
        <v>13.836880000000001</v>
      </c>
      <c r="BD172">
        <v>14.494859999999999</v>
      </c>
      <c r="BE172">
        <v>14.627660000000001</v>
      </c>
      <c r="BF172">
        <v>14.65794</v>
      </c>
      <c r="BG172">
        <v>14.739380000000001</v>
      </c>
      <c r="BH172">
        <v>14.66827</v>
      </c>
      <c r="BI172">
        <v>14.5456</v>
      </c>
      <c r="BJ172">
        <v>14.427049999999999</v>
      </c>
      <c r="BK172">
        <v>14.425240000000001</v>
      </c>
      <c r="BN172" t="e">
        <v>#DIV/0!</v>
      </c>
      <c r="BO172" t="e">
        <v>#DIV/0!</v>
      </c>
      <c r="BP172">
        <v>-5.3345386281268108E-2</v>
      </c>
    </row>
    <row r="173" spans="1:68" x14ac:dyDescent="0.25">
      <c r="A173" t="s">
        <v>447</v>
      </c>
      <c r="B173" s="1" t="s">
        <v>448</v>
      </c>
      <c r="C173" t="s">
        <v>71</v>
      </c>
      <c r="D173" s="1" t="s">
        <v>72</v>
      </c>
      <c r="AK173">
        <v>31.998439999999999</v>
      </c>
      <c r="AN173">
        <v>29.74089</v>
      </c>
      <c r="AO173">
        <v>28.931640000000002</v>
      </c>
      <c r="AP173">
        <v>29.164059999999999</v>
      </c>
      <c r="AQ173">
        <v>29.44575</v>
      </c>
      <c r="AR173">
        <v>31.774750000000001</v>
      </c>
      <c r="AS173">
        <v>31.591950000000001</v>
      </c>
      <c r="AT173">
        <v>31.59703</v>
      </c>
      <c r="AU173">
        <v>31.20918</v>
      </c>
      <c r="AV173">
        <v>31.634840000000001</v>
      </c>
      <c r="AW173">
        <v>33.090969999999999</v>
      </c>
      <c r="AX173">
        <v>30.82422</v>
      </c>
      <c r="AY173">
        <v>31.447579999999999</v>
      </c>
      <c r="AZ173">
        <v>29.945740000000001</v>
      </c>
      <c r="BA173">
        <v>29.40681</v>
      </c>
      <c r="BB173">
        <v>30.106539999999999</v>
      </c>
      <c r="BC173">
        <v>29.778420000000001</v>
      </c>
      <c r="BK173">
        <v>25.091729999999998</v>
      </c>
      <c r="BN173" t="e">
        <v>#DIV/0!</v>
      </c>
      <c r="BO173" t="e">
        <v>#DIV/0!</v>
      </c>
      <c r="BP173">
        <v>-0.25905826341985994</v>
      </c>
    </row>
    <row r="174" spans="1:68" x14ac:dyDescent="0.25">
      <c r="A174" t="s">
        <v>455</v>
      </c>
      <c r="B174" s="1" t="s">
        <v>456</v>
      </c>
      <c r="C174" t="s">
        <v>71</v>
      </c>
      <c r="D174" s="1" t="s">
        <v>72</v>
      </c>
      <c r="O174">
        <v>23.01277</v>
      </c>
      <c r="P174">
        <v>21.20515</v>
      </c>
      <c r="Q174">
        <v>22.564419999999998</v>
      </c>
      <c r="R174">
        <v>21.68308</v>
      </c>
      <c r="S174">
        <v>21.62228</v>
      </c>
      <c r="T174">
        <v>20.26239</v>
      </c>
      <c r="U174">
        <v>20.261959999999998</v>
      </c>
      <c r="V174">
        <v>20.26324</v>
      </c>
      <c r="W174">
        <v>20.260210000000001</v>
      </c>
      <c r="X174">
        <v>20.094080000000002</v>
      </c>
      <c r="Z174">
        <v>20.791149999999998</v>
      </c>
      <c r="AA174">
        <v>20.316479999999999</v>
      </c>
      <c r="AB174">
        <v>19.929849999999998</v>
      </c>
      <c r="AC174">
        <v>20.774470000000001</v>
      </c>
      <c r="AD174">
        <v>19.908930000000002</v>
      </c>
      <c r="AE174">
        <v>19.286210000000001</v>
      </c>
      <c r="AF174">
        <v>19.567799999999998</v>
      </c>
      <c r="AG174">
        <v>20.228719999999999</v>
      </c>
      <c r="AH174">
        <v>19.95844</v>
      </c>
      <c r="AI174">
        <v>20.015689999999999</v>
      </c>
      <c r="AJ174">
        <v>20.369530000000001</v>
      </c>
      <c r="BN174">
        <v>-1</v>
      </c>
      <c r="BO174">
        <v>-1</v>
      </c>
      <c r="BP174" t="e">
        <v>#DIV/0!</v>
      </c>
    </row>
    <row r="175" spans="1:68" x14ac:dyDescent="0.25">
      <c r="A175" t="s">
        <v>183</v>
      </c>
      <c r="B175" s="1" t="s">
        <v>184</v>
      </c>
      <c r="C175" t="s">
        <v>71</v>
      </c>
      <c r="D175" s="1" t="s">
        <v>72</v>
      </c>
      <c r="P175">
        <v>38.942419999999998</v>
      </c>
      <c r="Q175">
        <v>37.444139999999997</v>
      </c>
      <c r="R175">
        <v>40.084229999999998</v>
      </c>
      <c r="S175">
        <v>40.364400000000003</v>
      </c>
      <c r="T175">
        <v>40.68056</v>
      </c>
      <c r="U175">
        <v>39.309370000000001</v>
      </c>
      <c r="V175">
        <v>39.690219999999997</v>
      </c>
      <c r="W175">
        <v>41.041649999999997</v>
      </c>
      <c r="X175">
        <v>41.000880000000002</v>
      </c>
      <c r="Y175">
        <v>39.168529999999997</v>
      </c>
      <c r="Z175">
        <v>41.474269999999997</v>
      </c>
      <c r="AA175">
        <v>42.115369999999999</v>
      </c>
      <c r="AB175">
        <v>40.287930000000003</v>
      </c>
      <c r="AC175">
        <v>39.5015</v>
      </c>
      <c r="AD175">
        <v>35.652299999999997</v>
      </c>
      <c r="AE175">
        <v>37.369900000000001</v>
      </c>
      <c r="AF175">
        <v>38.168010000000002</v>
      </c>
      <c r="AH175">
        <v>40.498820000000002</v>
      </c>
      <c r="AI175">
        <v>40.725949999999997</v>
      </c>
      <c r="AJ175">
        <v>41.735370000000003</v>
      </c>
      <c r="AK175">
        <v>41.892130000000002</v>
      </c>
      <c r="AL175">
        <v>38.501649999999998</v>
      </c>
      <c r="AN175">
        <v>39.457389999999997</v>
      </c>
      <c r="AO175">
        <v>39.044930000000001</v>
      </c>
      <c r="AP175">
        <v>40.81109</v>
      </c>
      <c r="AQ175">
        <v>41.755310000000001</v>
      </c>
      <c r="AR175">
        <v>41.067050000000002</v>
      </c>
      <c r="AS175">
        <v>40.66854</v>
      </c>
      <c r="AT175">
        <v>41.906370000000003</v>
      </c>
      <c r="AU175">
        <v>41.266039999999997</v>
      </c>
      <c r="AV175">
        <v>41.725879999999997</v>
      </c>
      <c r="AW175">
        <v>43.694899999999997</v>
      </c>
      <c r="AX175">
        <v>43.676870000000001</v>
      </c>
      <c r="AY175">
        <v>39.98413</v>
      </c>
      <c r="AZ175">
        <v>39.673160000000003</v>
      </c>
      <c r="BA175">
        <v>40.718530000000001</v>
      </c>
      <c r="BB175">
        <v>38.832160000000002</v>
      </c>
      <c r="BC175">
        <v>38.614449999999998</v>
      </c>
      <c r="BD175">
        <v>39.002079999999999</v>
      </c>
      <c r="BE175">
        <v>38.755240000000001</v>
      </c>
      <c r="BF175">
        <v>36.314489999999999</v>
      </c>
      <c r="BG175">
        <v>35.752749999999999</v>
      </c>
      <c r="BH175">
        <v>36.628900000000002</v>
      </c>
      <c r="BI175">
        <v>36.258200000000002</v>
      </c>
      <c r="BJ175">
        <v>36.33661</v>
      </c>
      <c r="BN175">
        <v>-1</v>
      </c>
      <c r="BO175">
        <v>-3.435396625982387E-2</v>
      </c>
      <c r="BP175" t="e">
        <v>#DIV/0!</v>
      </c>
    </row>
    <row r="176" spans="1:68" x14ac:dyDescent="0.25">
      <c r="A176" t="s">
        <v>371</v>
      </c>
      <c r="B176" s="1" t="s">
        <v>372</v>
      </c>
      <c r="C176" t="s">
        <v>71</v>
      </c>
      <c r="D176" s="1" t="s">
        <v>72</v>
      </c>
      <c r="O176">
        <v>34.083939999999998</v>
      </c>
      <c r="P176">
        <v>33.389389999999999</v>
      </c>
      <c r="Q176">
        <v>33.666049999999998</v>
      </c>
      <c r="R176">
        <v>34.246600000000001</v>
      </c>
      <c r="U176">
        <v>33.874769999999998</v>
      </c>
      <c r="V176">
        <v>34.79016</v>
      </c>
      <c r="W176">
        <v>32.225729999999999</v>
      </c>
      <c r="X176">
        <v>33.857349999999997</v>
      </c>
      <c r="Y176">
        <v>35.824759999999998</v>
      </c>
      <c r="Z176">
        <v>35.271279999999997</v>
      </c>
      <c r="AA176">
        <v>37.22589</v>
      </c>
      <c r="AB176">
        <v>36.997529999999998</v>
      </c>
      <c r="AC176">
        <v>38.164630000000002</v>
      </c>
      <c r="AD176">
        <v>39.987340000000003</v>
      </c>
      <c r="AE176">
        <v>42.280009999999997</v>
      </c>
      <c r="AF176">
        <v>44.104999999999997</v>
      </c>
      <c r="AG176">
        <v>41.179560000000002</v>
      </c>
      <c r="AH176">
        <v>36.956159999999997</v>
      </c>
      <c r="AI176">
        <v>40.996189999999999</v>
      </c>
      <c r="AJ176">
        <v>38.961689999999997</v>
      </c>
      <c r="AK176">
        <v>38.535850000000003</v>
      </c>
      <c r="AL176">
        <v>37.071689999999997</v>
      </c>
      <c r="AM176">
        <v>37.20261</v>
      </c>
      <c r="AN176">
        <v>37.20776</v>
      </c>
      <c r="AO176">
        <v>33.781979999999997</v>
      </c>
      <c r="AR176">
        <v>41.4422</v>
      </c>
      <c r="AS176">
        <v>42.901499999999999</v>
      </c>
      <c r="AT176">
        <v>39.005789999999998</v>
      </c>
      <c r="AU176">
        <v>40.276649999999997</v>
      </c>
      <c r="AV176">
        <v>34.877879999999998</v>
      </c>
      <c r="AW176">
        <v>35.806469999999997</v>
      </c>
      <c r="AX176">
        <v>36.909990000000001</v>
      </c>
      <c r="AY176">
        <v>40.417299999999997</v>
      </c>
      <c r="AZ176">
        <v>46.089829999999999</v>
      </c>
      <c r="BC176">
        <v>37.553190000000001</v>
      </c>
      <c r="BN176">
        <v>-1</v>
      </c>
      <c r="BO176">
        <v>0.15246405122886247</v>
      </c>
      <c r="BP176" t="e">
        <v>#DIV/0!</v>
      </c>
    </row>
    <row r="177" spans="1:68" x14ac:dyDescent="0.25">
      <c r="A177" t="s">
        <v>459</v>
      </c>
      <c r="B177" s="1" t="s">
        <v>460</v>
      </c>
      <c r="C177" t="s">
        <v>71</v>
      </c>
      <c r="D177" s="1" t="s">
        <v>72</v>
      </c>
      <c r="O177">
        <v>37.316549999999999</v>
      </c>
      <c r="P177">
        <v>37.449399999999997</v>
      </c>
      <c r="Q177">
        <v>37.558669999999999</v>
      </c>
      <c r="R177">
        <v>40.294040000000003</v>
      </c>
      <c r="S177">
        <v>38.212739999999997</v>
      </c>
      <c r="T177">
        <v>38.73574</v>
      </c>
      <c r="U177">
        <v>38.172359999999998</v>
      </c>
      <c r="V177">
        <v>37.737879999999997</v>
      </c>
      <c r="W177">
        <v>37.015819999999998</v>
      </c>
      <c r="X177">
        <v>34.59854</v>
      </c>
      <c r="Y177">
        <v>35.453299999999999</v>
      </c>
      <c r="AA177">
        <v>36.10351</v>
      </c>
      <c r="AB177">
        <v>35.0092</v>
      </c>
      <c r="AC177">
        <v>34.396610000000003</v>
      </c>
      <c r="AD177">
        <v>33.283009999999997</v>
      </c>
      <c r="AE177">
        <v>32.367229999999999</v>
      </c>
      <c r="AF177">
        <v>32.18421</v>
      </c>
      <c r="AG177">
        <v>33.737670000000001</v>
      </c>
      <c r="AH177">
        <v>31.772749999999998</v>
      </c>
      <c r="AI177">
        <v>33.271050000000002</v>
      </c>
      <c r="AJ177">
        <v>36.14958</v>
      </c>
      <c r="AK177">
        <v>37.238979999999998</v>
      </c>
      <c r="AL177">
        <v>37.0349</v>
      </c>
      <c r="AM177">
        <v>37.136240000000001</v>
      </c>
      <c r="AN177">
        <v>38.008899999999997</v>
      </c>
      <c r="AO177">
        <v>36.285060000000001</v>
      </c>
      <c r="AP177">
        <v>35.672809999999998</v>
      </c>
      <c r="AQ177">
        <v>37.182000000000002</v>
      </c>
      <c r="AR177">
        <v>34.385599999999997</v>
      </c>
      <c r="AS177">
        <v>35.662990000000001</v>
      </c>
      <c r="AT177">
        <v>36.715730000000001</v>
      </c>
      <c r="AU177">
        <v>35.20899</v>
      </c>
      <c r="AV177">
        <v>34.470309999999998</v>
      </c>
      <c r="AW177">
        <v>35.01829</v>
      </c>
      <c r="AX177">
        <v>33.55782</v>
      </c>
      <c r="AY177">
        <v>33.2727</v>
      </c>
      <c r="AZ177">
        <v>30.55547</v>
      </c>
      <c r="BA177">
        <v>29.19228</v>
      </c>
      <c r="BC177">
        <v>30.216380000000001</v>
      </c>
      <c r="BN177">
        <v>-1</v>
      </c>
      <c r="BO177">
        <v>-1.220158372413096E-2</v>
      </c>
      <c r="BP177" t="e">
        <v>#DIV/0!</v>
      </c>
    </row>
    <row r="178" spans="1:68" x14ac:dyDescent="0.25">
      <c r="A178" t="s">
        <v>453</v>
      </c>
      <c r="B178" s="1" t="s">
        <v>454</v>
      </c>
      <c r="C178" t="s">
        <v>71</v>
      </c>
      <c r="D178" s="1" t="s">
        <v>72</v>
      </c>
      <c r="P178">
        <v>29.697130000000001</v>
      </c>
      <c r="Q178">
        <v>29.207319999999999</v>
      </c>
      <c r="R178">
        <v>29.124870000000001</v>
      </c>
      <c r="S178">
        <v>28.53556</v>
      </c>
      <c r="T178">
        <v>27.582750000000001</v>
      </c>
      <c r="U178">
        <v>27.580020000000001</v>
      </c>
      <c r="V178">
        <v>27.468489999999999</v>
      </c>
      <c r="W178">
        <v>26.707090000000001</v>
      </c>
      <c r="X178">
        <v>25.527930000000001</v>
      </c>
      <c r="Y178">
        <v>24.32339</v>
      </c>
      <c r="Z178">
        <v>23.174050000000001</v>
      </c>
      <c r="AA178">
        <v>22.727350000000001</v>
      </c>
      <c r="AB178">
        <v>19.88139</v>
      </c>
      <c r="AC178">
        <v>19.896930000000001</v>
      </c>
      <c r="AD178">
        <v>19.424530000000001</v>
      </c>
      <c r="AE178">
        <v>16.713709999999999</v>
      </c>
      <c r="AF178">
        <v>17.024450000000002</v>
      </c>
      <c r="AG178">
        <v>17.03894</v>
      </c>
      <c r="AH178">
        <v>17.300709999999999</v>
      </c>
      <c r="AI178">
        <v>17.363579999999999</v>
      </c>
      <c r="AJ178">
        <v>17.168959999999998</v>
      </c>
      <c r="AK178">
        <v>16.484279999999998</v>
      </c>
      <c r="AL178">
        <v>16.169889999999999</v>
      </c>
      <c r="AM178">
        <v>18.357559999999999</v>
      </c>
      <c r="BD178">
        <v>11.55832</v>
      </c>
      <c r="BE178">
        <v>11.50226</v>
      </c>
      <c r="BH178">
        <v>11.623559999999999</v>
      </c>
      <c r="BI178">
        <v>11.729950000000001</v>
      </c>
      <c r="BJ178">
        <v>11.80592</v>
      </c>
      <c r="BN178">
        <v>-1</v>
      </c>
      <c r="BO178">
        <v>-1</v>
      </c>
      <c r="BP178" t="e">
        <v>#DIV/0!</v>
      </c>
    </row>
    <row r="179" spans="1:68" x14ac:dyDescent="0.25">
      <c r="A179" t="s">
        <v>465</v>
      </c>
      <c r="B179" s="1" t="s">
        <v>466</v>
      </c>
      <c r="C179" t="s">
        <v>71</v>
      </c>
      <c r="D179" s="1" t="s">
        <v>72</v>
      </c>
      <c r="P179">
        <v>19.56212</v>
      </c>
      <c r="Q179">
        <v>17.985759999999999</v>
      </c>
      <c r="R179">
        <v>16.814060000000001</v>
      </c>
      <c r="BF179">
        <v>8.9577799999999996</v>
      </c>
      <c r="BG179">
        <v>8.8504799999999992</v>
      </c>
      <c r="BH179">
        <v>8.8685700000000001</v>
      </c>
      <c r="BI179">
        <v>9.01206</v>
      </c>
      <c r="BJ179">
        <v>8.5941799999999997</v>
      </c>
      <c r="BN179" t="e">
        <v>#DIV/0!</v>
      </c>
      <c r="BO179" t="e">
        <v>#DIV/0!</v>
      </c>
      <c r="BP179" t="e">
        <v>#DIV/0!</v>
      </c>
    </row>
    <row r="180" spans="1:68" x14ac:dyDescent="0.25">
      <c r="A180" t="s">
        <v>451</v>
      </c>
      <c r="B180" s="1" t="s">
        <v>452</v>
      </c>
      <c r="C180" t="s">
        <v>71</v>
      </c>
      <c r="D180" s="1" t="s">
        <v>72</v>
      </c>
      <c r="O180">
        <v>21.671389999999999</v>
      </c>
      <c r="Q180">
        <v>19.214780000000001</v>
      </c>
      <c r="R180">
        <v>20.8203</v>
      </c>
      <c r="S180">
        <v>26.83813</v>
      </c>
      <c r="T180">
        <v>28.744520000000001</v>
      </c>
      <c r="U180">
        <v>30.990849999999998</v>
      </c>
      <c r="V180">
        <v>32.872369999999997</v>
      </c>
      <c r="W180">
        <v>35.514119999999998</v>
      </c>
      <c r="X180">
        <v>38.376669999999997</v>
      </c>
      <c r="Y180">
        <v>38.40719</v>
      </c>
      <c r="Z180">
        <v>47.641959999999997</v>
      </c>
      <c r="AA180">
        <v>45.714309999999998</v>
      </c>
      <c r="AB180">
        <v>42.653930000000003</v>
      </c>
      <c r="AC180">
        <v>37.601260000000003</v>
      </c>
      <c r="AD180">
        <v>35.346969999999999</v>
      </c>
      <c r="AE180">
        <v>34.784350000000003</v>
      </c>
      <c r="AF180">
        <v>35.366959999999999</v>
      </c>
      <c r="AG180">
        <v>36.863489999999999</v>
      </c>
      <c r="AH180">
        <v>39.505000000000003</v>
      </c>
      <c r="AI180">
        <v>39.159199999999998</v>
      </c>
      <c r="AJ180">
        <v>38.717700000000001</v>
      </c>
      <c r="AK180">
        <v>38.932490000000001</v>
      </c>
      <c r="AL180">
        <v>38.845129999999997</v>
      </c>
      <c r="AM180">
        <v>39.139780000000002</v>
      </c>
      <c r="AN180">
        <v>39.482729999999997</v>
      </c>
      <c r="AO180">
        <v>38.573329999999999</v>
      </c>
      <c r="AP180">
        <v>37.837359999999997</v>
      </c>
      <c r="AR180">
        <v>39.048139999999997</v>
      </c>
      <c r="AS180">
        <v>38.038220000000003</v>
      </c>
      <c r="AT180">
        <v>37.016620000000003</v>
      </c>
      <c r="AU180">
        <v>39.868180000000002</v>
      </c>
      <c r="AV180">
        <v>35.659230000000001</v>
      </c>
      <c r="AW180">
        <v>35.828519999999997</v>
      </c>
      <c r="AX180">
        <v>39.711530000000003</v>
      </c>
      <c r="AZ180">
        <v>40.017539999999997</v>
      </c>
      <c r="BA180">
        <v>37.816549999999999</v>
      </c>
      <c r="BB180">
        <v>33.309049999999999</v>
      </c>
      <c r="BC180">
        <v>31.918669999999999</v>
      </c>
      <c r="BD180">
        <v>29.614129999999999</v>
      </c>
      <c r="BE180">
        <v>27.533100000000001</v>
      </c>
      <c r="BF180">
        <v>25.63485</v>
      </c>
      <c r="BG180">
        <v>23.932860000000002</v>
      </c>
      <c r="BH180">
        <v>23.099229999999999</v>
      </c>
      <c r="BI180">
        <v>22.421220000000002</v>
      </c>
      <c r="BJ180">
        <v>20.906549999999999</v>
      </c>
      <c r="BL180">
        <v>19.743960000000001</v>
      </c>
      <c r="BN180">
        <v>-1</v>
      </c>
      <c r="BO180">
        <v>-0.16791437954548577</v>
      </c>
      <c r="BP180" t="e">
        <v>#DIV/0!</v>
      </c>
    </row>
    <row r="181" spans="1:68" x14ac:dyDescent="0.25">
      <c r="A181" t="s">
        <v>449</v>
      </c>
      <c r="B181" s="1" t="s">
        <v>450</v>
      </c>
      <c r="C181" t="s">
        <v>71</v>
      </c>
      <c r="D181" s="1" t="s">
        <v>72</v>
      </c>
      <c r="P181">
        <v>17.2</v>
      </c>
      <c r="AD181">
        <v>20.436620000000001</v>
      </c>
      <c r="AQ181">
        <v>23.422540000000001</v>
      </c>
      <c r="AS181">
        <v>21.47297</v>
      </c>
      <c r="AT181">
        <v>25.28125</v>
      </c>
      <c r="AU181">
        <v>25.672129999999999</v>
      </c>
      <c r="AV181">
        <v>21.825399999999998</v>
      </c>
      <c r="AW181">
        <v>26.362069999999999</v>
      </c>
      <c r="AX181">
        <v>27.876919999999998</v>
      </c>
      <c r="AY181">
        <v>26.788460000000001</v>
      </c>
      <c r="AZ181">
        <v>19.919350000000001</v>
      </c>
      <c r="BA181">
        <v>22.392859999999999</v>
      </c>
      <c r="BG181">
        <v>39.450000000000003</v>
      </c>
      <c r="BI181">
        <v>40.177779999999998</v>
      </c>
      <c r="BN181" t="e">
        <v>#DIV/0!</v>
      </c>
      <c r="BO181" t="e">
        <v>#DIV/0!</v>
      </c>
      <c r="BP181" t="e">
        <v>#DIV/0!</v>
      </c>
    </row>
    <row r="182" spans="1:68" x14ac:dyDescent="0.25">
      <c r="A182" t="s">
        <v>457</v>
      </c>
      <c r="B182" s="1" t="s">
        <v>458</v>
      </c>
      <c r="C182" t="s">
        <v>71</v>
      </c>
      <c r="D182" s="1" t="s">
        <v>72</v>
      </c>
      <c r="P182">
        <v>20.710640000000001</v>
      </c>
      <c r="Q182">
        <v>20.216370000000001</v>
      </c>
      <c r="R182">
        <v>19.74015</v>
      </c>
      <c r="S182">
        <v>19.366520000000001</v>
      </c>
      <c r="U182">
        <v>18.449549999999999</v>
      </c>
      <c r="V182">
        <v>18.524529999999999</v>
      </c>
      <c r="W182">
        <v>18.499320000000001</v>
      </c>
      <c r="X182">
        <v>19.449780000000001</v>
      </c>
      <c r="Z182">
        <v>16.518650000000001</v>
      </c>
      <c r="AA182">
        <v>20.744890000000002</v>
      </c>
      <c r="AC182">
        <v>20.203009999999999</v>
      </c>
      <c r="AF182">
        <v>19.63449</v>
      </c>
      <c r="AG182">
        <v>19.492930000000001</v>
      </c>
      <c r="AH182">
        <v>19.36195</v>
      </c>
      <c r="AI182">
        <v>17.96875</v>
      </c>
      <c r="AJ182">
        <v>16.67231</v>
      </c>
      <c r="AK182">
        <v>16.202110000000001</v>
      </c>
      <c r="AM182">
        <v>17.05838</v>
      </c>
      <c r="AO182">
        <v>19.18318</v>
      </c>
      <c r="AP182">
        <v>18.315270000000002</v>
      </c>
      <c r="AQ182">
        <v>19.428170000000001</v>
      </c>
      <c r="AR182">
        <v>18.269469999999998</v>
      </c>
      <c r="AS182">
        <v>18.448180000000001</v>
      </c>
      <c r="AT182">
        <v>17.45542</v>
      </c>
      <c r="AU182">
        <v>17.405149999999999</v>
      </c>
      <c r="AV182">
        <v>17.774999999999999</v>
      </c>
      <c r="AW182">
        <v>16.374269999999999</v>
      </c>
      <c r="AX182">
        <v>16.27439</v>
      </c>
      <c r="AY182">
        <v>15.88598</v>
      </c>
      <c r="AZ182">
        <v>15.684049999999999</v>
      </c>
      <c r="BA182">
        <v>15.3172</v>
      </c>
      <c r="BB182">
        <v>14.60815</v>
      </c>
      <c r="BC182">
        <v>14.4885</v>
      </c>
      <c r="BD182">
        <v>14.55048</v>
      </c>
      <c r="BE182">
        <v>14.587020000000001</v>
      </c>
      <c r="BG182">
        <v>14.366960000000001</v>
      </c>
      <c r="BH182">
        <v>14.49628</v>
      </c>
      <c r="BI182">
        <v>14.6225</v>
      </c>
      <c r="BJ182">
        <v>14.915520000000001</v>
      </c>
      <c r="BN182">
        <v>-1</v>
      </c>
      <c r="BO182">
        <v>-0.11071208379509367</v>
      </c>
      <c r="BP182" t="e">
        <v>#DIV/0!</v>
      </c>
    </row>
    <row r="183" spans="1:68" x14ac:dyDescent="0.25">
      <c r="A183" t="s">
        <v>445</v>
      </c>
      <c r="B183" s="1" t="s">
        <v>446</v>
      </c>
      <c r="C183" t="s">
        <v>71</v>
      </c>
      <c r="D183" s="1" t="s">
        <v>72</v>
      </c>
      <c r="O183">
        <v>20.611899999999999</v>
      </c>
      <c r="P183">
        <v>20.754709999999999</v>
      </c>
      <c r="Q183">
        <v>20.663930000000001</v>
      </c>
      <c r="R183">
        <v>20.52852</v>
      </c>
      <c r="S183">
        <v>20.490870000000001</v>
      </c>
      <c r="T183">
        <v>20.483969999999999</v>
      </c>
      <c r="U183">
        <v>20.542899999999999</v>
      </c>
      <c r="V183">
        <v>20.467020000000002</v>
      </c>
      <c r="W183">
        <v>20.43272</v>
      </c>
      <c r="X183">
        <v>20.460229999999999</v>
      </c>
      <c r="Y183">
        <v>20.153839999999999</v>
      </c>
      <c r="Z183">
        <v>20.057780000000001</v>
      </c>
      <c r="AA183">
        <v>19.92858</v>
      </c>
      <c r="AB183">
        <v>19.854040000000001</v>
      </c>
      <c r="AC183">
        <v>19.773209999999999</v>
      </c>
      <c r="AD183">
        <v>19.561150000000001</v>
      </c>
      <c r="AE183">
        <v>19.364260000000002</v>
      </c>
      <c r="AF183">
        <v>19.334489999999999</v>
      </c>
      <c r="AG183">
        <v>19.190010000000001</v>
      </c>
      <c r="AH183">
        <v>19.03838</v>
      </c>
      <c r="AI183">
        <v>18.912030000000001</v>
      </c>
      <c r="AJ183">
        <v>18.732019999999999</v>
      </c>
      <c r="AK183">
        <v>18.606200000000001</v>
      </c>
      <c r="AL183">
        <v>18.45598</v>
      </c>
      <c r="AM183">
        <v>18.103169999999999</v>
      </c>
      <c r="AN183">
        <v>18.167809999999999</v>
      </c>
      <c r="AO183">
        <v>18.097930000000002</v>
      </c>
      <c r="AP183">
        <v>17.97541</v>
      </c>
      <c r="AQ183">
        <v>18.048729999999999</v>
      </c>
      <c r="AR183">
        <v>17.846499999999999</v>
      </c>
      <c r="AS183">
        <v>17.51876</v>
      </c>
      <c r="AT183">
        <v>17.503340000000001</v>
      </c>
      <c r="AU183">
        <v>17.204689999999999</v>
      </c>
      <c r="AV183">
        <v>17.138259999999999</v>
      </c>
      <c r="AW183">
        <v>16.93225</v>
      </c>
      <c r="AX183">
        <v>16.710319999999999</v>
      </c>
      <c r="AY183">
        <v>16.495069999999998</v>
      </c>
      <c r="AZ183">
        <v>16.307659999999998</v>
      </c>
      <c r="BA183">
        <v>16.172709999999999</v>
      </c>
      <c r="BB183">
        <v>16.100439999999999</v>
      </c>
      <c r="BC183">
        <v>15.845079999999999</v>
      </c>
      <c r="BD183">
        <v>15.96349</v>
      </c>
      <c r="BE183">
        <v>15.99823</v>
      </c>
      <c r="BF183">
        <v>15.95834</v>
      </c>
      <c r="BG183">
        <v>15.86232</v>
      </c>
      <c r="BH183">
        <v>15.65422</v>
      </c>
      <c r="BI183">
        <v>15.413320000000001</v>
      </c>
      <c r="BJ183">
        <v>15.333629999999999</v>
      </c>
      <c r="BK183">
        <v>15.32034</v>
      </c>
      <c r="BN183">
        <v>-0.23123775000526883</v>
      </c>
      <c r="BO183">
        <v>-0.12092281537369948</v>
      </c>
      <c r="BP183">
        <v>-0.14349681534482919</v>
      </c>
    </row>
    <row r="184" spans="1:68" x14ac:dyDescent="0.25">
      <c r="A184" t="s">
        <v>469</v>
      </c>
      <c r="B184" s="1" t="s">
        <v>470</v>
      </c>
      <c r="C184" t="s">
        <v>71</v>
      </c>
      <c r="D184" s="1" t="s">
        <v>72</v>
      </c>
      <c r="P184">
        <v>17.744900000000001</v>
      </c>
      <c r="Q184">
        <v>34.45393</v>
      </c>
      <c r="R184">
        <v>33.810250000000003</v>
      </c>
      <c r="S184">
        <v>30.317869999999999</v>
      </c>
      <c r="T184">
        <v>24.227589999999999</v>
      </c>
      <c r="U184">
        <v>26.5747</v>
      </c>
      <c r="V184">
        <v>24.823619999999998</v>
      </c>
      <c r="W184">
        <v>24.13063</v>
      </c>
      <c r="X184">
        <v>22.55658</v>
      </c>
      <c r="Y184">
        <v>23.328600000000002</v>
      </c>
      <c r="Z184">
        <v>23.211670000000002</v>
      </c>
      <c r="AA184">
        <v>24.7</v>
      </c>
      <c r="AB184">
        <v>25.230160000000001</v>
      </c>
      <c r="AC184">
        <v>26.625170000000001</v>
      </c>
      <c r="AD184">
        <v>28.660879999999999</v>
      </c>
      <c r="AE184">
        <v>26.574020000000001</v>
      </c>
      <c r="AF184">
        <v>25.626619999999999</v>
      </c>
      <c r="AG184">
        <v>25.934989999999999</v>
      </c>
      <c r="AH184">
        <v>27.222529999999999</v>
      </c>
      <c r="AI184">
        <v>27.544360000000001</v>
      </c>
      <c r="AJ184">
        <v>27.535229999999999</v>
      </c>
      <c r="AK184">
        <v>27.235859999999999</v>
      </c>
      <c r="AL184">
        <v>26.747019999999999</v>
      </c>
      <c r="AM184">
        <v>26.636399999999998</v>
      </c>
      <c r="AN184">
        <v>26.065860000000001</v>
      </c>
      <c r="AO184">
        <v>25.748429999999999</v>
      </c>
      <c r="AQ184">
        <v>26.01145</v>
      </c>
      <c r="AR184">
        <v>25.40512</v>
      </c>
      <c r="AS184">
        <v>25.081440000000001</v>
      </c>
      <c r="AT184">
        <v>23.659030000000001</v>
      </c>
      <c r="AU184">
        <v>21.498709999999999</v>
      </c>
      <c r="AV184">
        <v>19.90897</v>
      </c>
      <c r="BJ184">
        <v>10.12768</v>
      </c>
      <c r="BK184">
        <v>9.67394</v>
      </c>
      <c r="BN184">
        <v>-0.60834251012145746</v>
      </c>
      <c r="BO184">
        <v>1.544291497975714E-2</v>
      </c>
      <c r="BP184">
        <v>-1.5926809552261023</v>
      </c>
    </row>
    <row r="185" spans="1:68" x14ac:dyDescent="0.25">
      <c r="A185" t="s">
        <v>471</v>
      </c>
      <c r="B185" s="1" t="s">
        <v>472</v>
      </c>
      <c r="C185" t="s">
        <v>71</v>
      </c>
      <c r="D185" s="1" t="s">
        <v>72</v>
      </c>
      <c r="O185">
        <v>31.497530000000001</v>
      </c>
      <c r="P185">
        <v>31.106909999999999</v>
      </c>
      <c r="Q185">
        <v>31.135439999999999</v>
      </c>
      <c r="R185">
        <v>31.631599999999999</v>
      </c>
      <c r="S185">
        <v>31.860330000000001</v>
      </c>
      <c r="T185">
        <v>31.887160000000002</v>
      </c>
      <c r="U185">
        <v>31.694320000000001</v>
      </c>
      <c r="V185">
        <v>31.092030000000001</v>
      </c>
      <c r="W185">
        <v>30.415949999999999</v>
      </c>
      <c r="X185">
        <v>29.92445</v>
      </c>
      <c r="Y185">
        <v>29.70457</v>
      </c>
      <c r="Z185">
        <v>29.635269999999998</v>
      </c>
      <c r="AA185">
        <v>29.799130000000002</v>
      </c>
      <c r="AB185">
        <v>29.460450000000002</v>
      </c>
      <c r="AC185">
        <v>29.737590000000001</v>
      </c>
      <c r="AD185">
        <v>30.276530000000001</v>
      </c>
      <c r="AE185">
        <v>30.389679999999998</v>
      </c>
      <c r="AF185">
        <v>30.44868</v>
      </c>
      <c r="AG185">
        <v>30.12058</v>
      </c>
      <c r="AH185">
        <v>30.175709999999999</v>
      </c>
      <c r="AI185">
        <v>30.3123</v>
      </c>
      <c r="AJ185">
        <v>30.151389999999999</v>
      </c>
      <c r="AK185">
        <v>29.796990000000001</v>
      </c>
      <c r="AL185">
        <v>29.35239</v>
      </c>
      <c r="AM185">
        <v>29.47662</v>
      </c>
      <c r="AN185">
        <v>29.492809999999999</v>
      </c>
      <c r="AO185">
        <v>29.35192</v>
      </c>
      <c r="AP185">
        <v>29.37182</v>
      </c>
      <c r="AQ185">
        <v>29.478929999999998</v>
      </c>
      <c r="AR185">
        <v>29.999649999999999</v>
      </c>
      <c r="AS185">
        <v>29.780899999999999</v>
      </c>
      <c r="AT185">
        <v>29.833649999999999</v>
      </c>
      <c r="AU185">
        <v>29.114129999999999</v>
      </c>
      <c r="AV185">
        <v>28.38542</v>
      </c>
      <c r="AW185">
        <v>28.278269999999999</v>
      </c>
      <c r="AX185">
        <v>27.479590000000002</v>
      </c>
      <c r="AY185">
        <v>27.202670000000001</v>
      </c>
      <c r="AZ185">
        <v>26.578389999999999</v>
      </c>
      <c r="BA185">
        <v>25.968820000000001</v>
      </c>
      <c r="BB185">
        <v>25.20532</v>
      </c>
      <c r="BC185">
        <v>24.982009999999999</v>
      </c>
      <c r="BD185">
        <v>24.530339999999999</v>
      </c>
      <c r="BE185">
        <v>23.760449999999999</v>
      </c>
      <c r="BF185">
        <v>23.67238</v>
      </c>
      <c r="BG185">
        <v>23.97824</v>
      </c>
      <c r="BH185">
        <v>23.55641</v>
      </c>
      <c r="BI185">
        <v>23.284099999999999</v>
      </c>
      <c r="BJ185">
        <v>23.050429999999999</v>
      </c>
      <c r="BK185">
        <v>22.817070000000001</v>
      </c>
      <c r="BN185">
        <v>-0.23430415585958383</v>
      </c>
      <c r="BO185">
        <v>-6.1176282663294641E-4</v>
      </c>
      <c r="BP185">
        <v>-0.30520263995333308</v>
      </c>
    </row>
    <row r="186" spans="1:68" x14ac:dyDescent="0.25">
      <c r="A186" t="s">
        <v>351</v>
      </c>
      <c r="B186" s="1" t="s">
        <v>352</v>
      </c>
      <c r="C186" t="s">
        <v>71</v>
      </c>
      <c r="D186" s="1" t="s">
        <v>72</v>
      </c>
      <c r="P186">
        <v>41.467619999999997</v>
      </c>
      <c r="Q186">
        <v>38.98198</v>
      </c>
      <c r="R186">
        <v>41.287520000000001</v>
      </c>
      <c r="S186">
        <v>41.600839999999998</v>
      </c>
      <c r="T186">
        <v>40.441249999999997</v>
      </c>
      <c r="U186">
        <v>40.187289999999997</v>
      </c>
      <c r="V186">
        <v>41.470869999999998</v>
      </c>
      <c r="W186">
        <v>37.325879999999998</v>
      </c>
      <c r="X186">
        <v>37.489109999999997</v>
      </c>
      <c r="Y186">
        <v>36.985660000000003</v>
      </c>
      <c r="Z186">
        <v>36.489550000000001</v>
      </c>
      <c r="AA186">
        <v>36.09592</v>
      </c>
      <c r="AB186">
        <v>34.971139999999998</v>
      </c>
      <c r="AC186">
        <v>36.165100000000002</v>
      </c>
      <c r="AD186">
        <v>38.145249999999997</v>
      </c>
      <c r="AE186">
        <v>39.27572</v>
      </c>
      <c r="AF186">
        <v>40.331470000000003</v>
      </c>
      <c r="AG186">
        <v>40.56335</v>
      </c>
      <c r="AH186">
        <v>40.661540000000002</v>
      </c>
      <c r="AI186">
        <v>41.071240000000003</v>
      </c>
      <c r="AS186">
        <v>32.999960000000002</v>
      </c>
      <c r="AT186">
        <v>34.741900000000001</v>
      </c>
      <c r="AU186">
        <v>35.00461</v>
      </c>
      <c r="AV186">
        <v>34.821959999999997</v>
      </c>
      <c r="AW186">
        <v>37.497599999999998</v>
      </c>
      <c r="AX186">
        <v>38.339410000000001</v>
      </c>
      <c r="AY186">
        <v>39.00535</v>
      </c>
      <c r="AZ186">
        <v>39.951360000000001</v>
      </c>
      <c r="BA186">
        <v>40.668570000000003</v>
      </c>
      <c r="BB186">
        <v>39.687829999999998</v>
      </c>
      <c r="BC186">
        <v>40.45158</v>
      </c>
      <c r="BD186">
        <v>39.832639999999998</v>
      </c>
      <c r="BE186">
        <v>41.352739999999997</v>
      </c>
      <c r="BF186">
        <v>42.548749999999998</v>
      </c>
      <c r="BG186">
        <v>46.52317</v>
      </c>
      <c r="BH186">
        <v>46.340649999999997</v>
      </c>
      <c r="BI186">
        <v>47.634650000000001</v>
      </c>
      <c r="BJ186">
        <v>44.78201</v>
      </c>
      <c r="BK186">
        <v>44.077300000000001</v>
      </c>
      <c r="BN186">
        <v>0.22111584910427554</v>
      </c>
      <c r="BO186">
        <v>-8.5770358533595992E-2</v>
      </c>
      <c r="BP186">
        <v>0.25131621038493734</v>
      </c>
    </row>
    <row r="187" spans="1:68" x14ac:dyDescent="0.25">
      <c r="A187" t="s">
        <v>477</v>
      </c>
      <c r="B187" s="1" t="s">
        <v>478</v>
      </c>
      <c r="C187" t="s">
        <v>71</v>
      </c>
      <c r="D187" s="1" t="s">
        <v>72</v>
      </c>
      <c r="O187">
        <v>27.068919999999999</v>
      </c>
      <c r="P187">
        <v>26.435469999999999</v>
      </c>
      <c r="Q187">
        <v>25.871929999999999</v>
      </c>
      <c r="R187">
        <v>26.814889999999998</v>
      </c>
      <c r="S187">
        <v>27.071619999999999</v>
      </c>
      <c r="T187">
        <v>26.856649999999998</v>
      </c>
      <c r="U187">
        <v>28.38767</v>
      </c>
      <c r="V187">
        <v>27.221599999999999</v>
      </c>
      <c r="W187">
        <v>26.35474</v>
      </c>
      <c r="X187">
        <v>24.77946</v>
      </c>
      <c r="Y187">
        <v>27.305399999999999</v>
      </c>
      <c r="Z187">
        <v>26.610489999999999</v>
      </c>
      <c r="AA187">
        <v>26.19933</v>
      </c>
      <c r="AB187">
        <v>25.995280000000001</v>
      </c>
      <c r="AC187">
        <v>25.58287</v>
      </c>
      <c r="AD187">
        <v>25.461110000000001</v>
      </c>
      <c r="AE187">
        <v>22.246279999999999</v>
      </c>
      <c r="AF187">
        <v>22.508579999999998</v>
      </c>
      <c r="AG187">
        <v>23.04419</v>
      </c>
      <c r="AH187">
        <v>23.255680000000002</v>
      </c>
      <c r="AI187">
        <v>23.019279999999998</v>
      </c>
      <c r="AR187">
        <v>26.08202</v>
      </c>
      <c r="AS187">
        <v>24.73639</v>
      </c>
      <c r="AT187">
        <v>24.329499999999999</v>
      </c>
      <c r="AU187">
        <v>24.277519999999999</v>
      </c>
      <c r="AW187">
        <v>24.037410000000001</v>
      </c>
      <c r="AX187">
        <v>24.23255</v>
      </c>
      <c r="AY187">
        <v>24.504799999999999</v>
      </c>
      <c r="AZ187">
        <v>24.53809</v>
      </c>
      <c r="BA187">
        <v>24.238019999999999</v>
      </c>
      <c r="BB187">
        <v>23.624849999999999</v>
      </c>
      <c r="BC187">
        <v>23.458120000000001</v>
      </c>
      <c r="BD187">
        <v>23.011199999999999</v>
      </c>
      <c r="BE187">
        <v>22.60998</v>
      </c>
      <c r="BF187">
        <v>22.34957</v>
      </c>
      <c r="BG187">
        <v>21.98706</v>
      </c>
      <c r="BH187">
        <v>21.89367</v>
      </c>
      <c r="BI187">
        <v>21.443010000000001</v>
      </c>
      <c r="BJ187">
        <v>21.96162</v>
      </c>
      <c r="BN187">
        <v>-1</v>
      </c>
      <c r="BO187">
        <v>-5.5838832519762897E-2</v>
      </c>
      <c r="BP187" t="e">
        <v>#DIV/0!</v>
      </c>
    </row>
    <row r="188" spans="1:68" x14ac:dyDescent="0.25">
      <c r="A188" t="s">
        <v>483</v>
      </c>
      <c r="B188" s="1" t="s">
        <v>484</v>
      </c>
      <c r="C188" t="s">
        <v>71</v>
      </c>
      <c r="D188" s="1" t="s">
        <v>72</v>
      </c>
      <c r="O188">
        <v>35.489550000000001</v>
      </c>
      <c r="P188">
        <v>35.999809999999997</v>
      </c>
      <c r="Q188">
        <v>36.221640000000001</v>
      </c>
      <c r="R188">
        <v>37.046970000000002</v>
      </c>
      <c r="S188">
        <v>37.552370000000003</v>
      </c>
      <c r="T188">
        <v>39.104979999999998</v>
      </c>
      <c r="U188">
        <v>40.098739999999999</v>
      </c>
      <c r="V188">
        <v>39.999789999999997</v>
      </c>
      <c r="W188">
        <v>39.733530000000002</v>
      </c>
      <c r="X188">
        <v>38.802639999999997</v>
      </c>
      <c r="Y188">
        <v>37.474809999999998</v>
      </c>
      <c r="Z188">
        <v>37.423119999999997</v>
      </c>
      <c r="AA188">
        <v>38.186959999999999</v>
      </c>
      <c r="AB188">
        <v>34.937669999999997</v>
      </c>
      <c r="AC188">
        <v>34.400179999999999</v>
      </c>
      <c r="AD188">
        <v>34.81794</v>
      </c>
      <c r="AE188">
        <v>33.197319999999998</v>
      </c>
      <c r="AF188">
        <v>31.826910000000002</v>
      </c>
      <c r="AG188">
        <v>30.503219999999999</v>
      </c>
      <c r="AH188">
        <v>29.228090000000002</v>
      </c>
      <c r="AI188">
        <v>29.08418</v>
      </c>
      <c r="AJ188">
        <v>28.640219999999999</v>
      </c>
      <c r="AK188">
        <v>28.225860000000001</v>
      </c>
      <c r="AL188">
        <v>26.916840000000001</v>
      </c>
      <c r="AM188">
        <v>27.650870000000001</v>
      </c>
      <c r="AN188">
        <v>28.248280000000001</v>
      </c>
      <c r="AO188">
        <v>27.428629999999998</v>
      </c>
      <c r="AP188">
        <v>27.04224</v>
      </c>
      <c r="AQ188">
        <v>25.266549999999999</v>
      </c>
      <c r="AR188">
        <v>28.755549999999999</v>
      </c>
      <c r="AS188">
        <v>28.743849999999998</v>
      </c>
      <c r="AT188">
        <v>29.28379</v>
      </c>
      <c r="AU188">
        <v>25.085629999999998</v>
      </c>
      <c r="AV188">
        <v>23.96144</v>
      </c>
      <c r="AW188">
        <v>23.304539999999999</v>
      </c>
      <c r="AX188">
        <v>23.028130000000001</v>
      </c>
      <c r="AY188">
        <v>21.88156</v>
      </c>
      <c r="AZ188">
        <v>21.79327</v>
      </c>
      <c r="BA188">
        <v>20.87707</v>
      </c>
      <c r="BB188">
        <v>20.157160000000001</v>
      </c>
      <c r="BC188">
        <v>19.681660000000001</v>
      </c>
      <c r="BD188">
        <v>19.563700000000001</v>
      </c>
      <c r="BE188">
        <v>19.188320000000001</v>
      </c>
      <c r="BF188">
        <v>18.083939999999998</v>
      </c>
      <c r="BG188">
        <v>17.66104</v>
      </c>
      <c r="BH188">
        <v>17.976700000000001</v>
      </c>
      <c r="BI188">
        <v>18.31765</v>
      </c>
      <c r="BJ188">
        <v>17.936769999999999</v>
      </c>
      <c r="BK188">
        <v>17.387239999999998</v>
      </c>
      <c r="BN188">
        <v>-0.54468122102414018</v>
      </c>
      <c r="BO188">
        <v>-0.24728624640453184</v>
      </c>
      <c r="BP188">
        <v>-0.65315771795868705</v>
      </c>
    </row>
    <row r="189" spans="1:68" x14ac:dyDescent="0.25">
      <c r="A189" t="s">
        <v>289</v>
      </c>
      <c r="B189" s="1" t="s">
        <v>290</v>
      </c>
      <c r="C189" t="s">
        <v>71</v>
      </c>
      <c r="D189" s="1" t="s">
        <v>72</v>
      </c>
      <c r="P189">
        <v>28.580950000000001</v>
      </c>
      <c r="Q189">
        <v>28.335899999999999</v>
      </c>
      <c r="R189">
        <v>28.003129999999999</v>
      </c>
      <c r="S189">
        <v>28.061</v>
      </c>
      <c r="T189">
        <v>28.592400000000001</v>
      </c>
      <c r="U189">
        <v>29.017520000000001</v>
      </c>
      <c r="V189">
        <v>30.87913</v>
      </c>
      <c r="W189">
        <v>30.665209999999998</v>
      </c>
      <c r="Y189">
        <v>32.149479999999997</v>
      </c>
      <c r="Z189">
        <v>32.190579999999997</v>
      </c>
      <c r="AA189">
        <v>31.146370000000001</v>
      </c>
      <c r="AB189">
        <v>31.569990000000001</v>
      </c>
      <c r="AC189">
        <v>30.972760000000001</v>
      </c>
      <c r="AD189">
        <v>30.721</v>
      </c>
      <c r="AE189">
        <v>30.85887</v>
      </c>
      <c r="AF189">
        <v>31.45627</v>
      </c>
      <c r="AG189">
        <v>31.842009999999998</v>
      </c>
      <c r="AH189">
        <v>33.000450000000001</v>
      </c>
      <c r="AI189">
        <v>32.667149999999999</v>
      </c>
      <c r="AJ189">
        <v>32.890599999999999</v>
      </c>
      <c r="AK189">
        <v>33.419750000000001</v>
      </c>
      <c r="AL189">
        <v>33.670879999999997</v>
      </c>
      <c r="AM189">
        <v>33.469479999999997</v>
      </c>
      <c r="AN189">
        <v>33.736559999999997</v>
      </c>
      <c r="AO189">
        <v>34.470759999999999</v>
      </c>
      <c r="AP189">
        <v>34.725630000000002</v>
      </c>
      <c r="AQ189">
        <v>34.478679999999997</v>
      </c>
      <c r="AR189">
        <v>34.694830000000003</v>
      </c>
      <c r="AS189">
        <v>35.319229999999997</v>
      </c>
      <c r="AT189">
        <v>35.206859999999999</v>
      </c>
      <c r="AU189">
        <v>35.389409999999998</v>
      </c>
      <c r="AV189">
        <v>34.925130000000003</v>
      </c>
      <c r="AW189">
        <v>34.531529999999997</v>
      </c>
      <c r="AX189">
        <v>35.073770000000003</v>
      </c>
      <c r="AY189">
        <v>34.594169999999998</v>
      </c>
      <c r="AZ189">
        <v>33.668370000000003</v>
      </c>
      <c r="BA189">
        <v>33.741799999999998</v>
      </c>
      <c r="BB189">
        <v>31.43572</v>
      </c>
      <c r="BG189">
        <v>31.350819999999999</v>
      </c>
      <c r="BH189">
        <v>30.266290000000001</v>
      </c>
      <c r="BI189">
        <v>28.988240000000001</v>
      </c>
      <c r="BJ189">
        <v>29.08352</v>
      </c>
      <c r="BN189">
        <v>-1</v>
      </c>
      <c r="BO189">
        <v>0.13397580520619246</v>
      </c>
      <c r="BP189" t="e">
        <v>#DIV/0!</v>
      </c>
    </row>
    <row r="190" spans="1:68" x14ac:dyDescent="0.25">
      <c r="A190" t="s">
        <v>475</v>
      </c>
      <c r="B190" s="1" t="s">
        <v>476</v>
      </c>
      <c r="C190" t="s">
        <v>71</v>
      </c>
      <c r="D190" s="1" t="s">
        <v>72</v>
      </c>
      <c r="AR190">
        <v>14.968500000000001</v>
      </c>
      <c r="AS190">
        <v>15.661289999999999</v>
      </c>
      <c r="BN190" t="e">
        <v>#DIV/0!</v>
      </c>
      <c r="BO190" t="e">
        <v>#DIV/0!</v>
      </c>
      <c r="BP190" t="e">
        <v>#DIV/0!</v>
      </c>
    </row>
    <row r="191" spans="1:68" x14ac:dyDescent="0.25">
      <c r="A191" t="s">
        <v>479</v>
      </c>
      <c r="B191" s="1" t="s">
        <v>480</v>
      </c>
      <c r="C191" t="s">
        <v>71</v>
      </c>
      <c r="D191" s="1" t="s">
        <v>72</v>
      </c>
      <c r="O191">
        <v>29.675879999999999</v>
      </c>
      <c r="P191">
        <v>29.067820000000001</v>
      </c>
      <c r="Q191">
        <v>27.66807</v>
      </c>
      <c r="R191">
        <v>29.331410000000002</v>
      </c>
      <c r="S191">
        <v>30.42107</v>
      </c>
      <c r="T191">
        <v>31.583639999999999</v>
      </c>
      <c r="U191">
        <v>31.079090000000001</v>
      </c>
      <c r="V191">
        <v>29.64367</v>
      </c>
      <c r="W191">
        <v>30.636900000000001</v>
      </c>
      <c r="X191">
        <v>29.838270000000001</v>
      </c>
      <c r="Z191">
        <v>30.250229999999998</v>
      </c>
      <c r="AA191">
        <v>30.875730000000001</v>
      </c>
      <c r="AC191">
        <v>31.284780000000001</v>
      </c>
      <c r="AE191">
        <v>30.342510000000001</v>
      </c>
      <c r="AF191">
        <v>31.264600000000002</v>
      </c>
      <c r="AG191">
        <v>31.72851</v>
      </c>
      <c r="AH191">
        <v>31.722570000000001</v>
      </c>
      <c r="AI191">
        <v>31.682179999999999</v>
      </c>
      <c r="AJ191">
        <v>31.478570000000001</v>
      </c>
      <c r="AK191">
        <v>31.419709999999998</v>
      </c>
      <c r="AL191">
        <v>33.248019999999997</v>
      </c>
      <c r="AM191">
        <v>33.020850000000003</v>
      </c>
      <c r="AS191">
        <v>35.435940000000002</v>
      </c>
      <c r="AT191">
        <v>36.195</v>
      </c>
      <c r="BI191">
        <v>35.521650000000001</v>
      </c>
      <c r="BN191">
        <v>-1</v>
      </c>
      <c r="BO191">
        <v>0.14769561723722813</v>
      </c>
      <c r="BP191" t="e">
        <v>#DIV/0!</v>
      </c>
    </row>
    <row r="192" spans="1:68" x14ac:dyDescent="0.25">
      <c r="A192" t="s">
        <v>485</v>
      </c>
      <c r="B192" s="1" t="s">
        <v>486</v>
      </c>
      <c r="C192" t="s">
        <v>71</v>
      </c>
      <c r="D192" s="1" t="s">
        <v>72</v>
      </c>
      <c r="AT192">
        <v>11.14185</v>
      </c>
      <c r="AV192">
        <v>12.65283</v>
      </c>
      <c r="AX192">
        <v>11.543380000000001</v>
      </c>
      <c r="AY192">
        <v>11.234540000000001</v>
      </c>
      <c r="AZ192">
        <v>10.63653</v>
      </c>
      <c r="BA192">
        <v>9.9415499999999994</v>
      </c>
      <c r="BB192">
        <v>9.6102799999999995</v>
      </c>
      <c r="BC192">
        <v>9.3165899999999997</v>
      </c>
      <c r="BD192">
        <v>10.15536</v>
      </c>
      <c r="BE192">
        <v>10.18568</v>
      </c>
      <c r="BF192">
        <v>10.229509999999999</v>
      </c>
      <c r="BG192">
        <v>10.192449999999999</v>
      </c>
      <c r="BJ192">
        <v>10.18051</v>
      </c>
      <c r="BN192" t="e">
        <v>#DIV/0!</v>
      </c>
      <c r="BO192" t="e">
        <v>#DIV/0!</v>
      </c>
      <c r="BP192" t="e">
        <v>#DIV/0!</v>
      </c>
    </row>
    <row r="193" spans="1:68" x14ac:dyDescent="0.25">
      <c r="A193" t="s">
        <v>489</v>
      </c>
      <c r="B193" s="1" t="s">
        <v>490</v>
      </c>
      <c r="C193" t="s">
        <v>71</v>
      </c>
      <c r="D193" s="1" t="s">
        <v>72</v>
      </c>
      <c r="O193">
        <v>37.888759999999998</v>
      </c>
      <c r="P193">
        <v>37.653840000000002</v>
      </c>
      <c r="Q193">
        <v>37.552410000000002</v>
      </c>
      <c r="R193">
        <v>37.728090000000002</v>
      </c>
      <c r="S193">
        <v>37.471690000000002</v>
      </c>
      <c r="T193">
        <v>37.918999999999997</v>
      </c>
      <c r="U193">
        <v>37.857930000000003</v>
      </c>
      <c r="V193">
        <v>38.238630000000001</v>
      </c>
      <c r="W193">
        <v>37.027639999999998</v>
      </c>
      <c r="X193">
        <v>36.86007</v>
      </c>
      <c r="Y193">
        <v>37.422359999999998</v>
      </c>
      <c r="Z193">
        <v>37.18224</v>
      </c>
      <c r="AA193">
        <v>37.152090000000001</v>
      </c>
      <c r="AB193">
        <v>36.655149999999999</v>
      </c>
      <c r="AC193">
        <v>36.634569999999997</v>
      </c>
      <c r="AD193">
        <v>36.851750000000003</v>
      </c>
      <c r="AE193">
        <v>36.852200000000003</v>
      </c>
      <c r="AF193">
        <v>37.23715</v>
      </c>
      <c r="AG193">
        <v>36.920119999999997</v>
      </c>
      <c r="AH193">
        <v>35.595790000000001</v>
      </c>
      <c r="AI193">
        <v>36.936579999999999</v>
      </c>
      <c r="AJ193">
        <v>37.042549999999999</v>
      </c>
      <c r="AK193">
        <v>36.652630000000002</v>
      </c>
      <c r="AL193">
        <v>36.44697</v>
      </c>
      <c r="AM193">
        <v>37.270580000000002</v>
      </c>
      <c r="AN193">
        <v>37.712090000000003</v>
      </c>
      <c r="AO193">
        <v>36.544649999999997</v>
      </c>
      <c r="AP193">
        <v>38.891530000000003</v>
      </c>
      <c r="AQ193">
        <v>39.93197</v>
      </c>
      <c r="AR193">
        <v>40.123339999999999</v>
      </c>
      <c r="AS193">
        <v>40.653230000000001</v>
      </c>
      <c r="AT193">
        <v>40.048659999999998</v>
      </c>
      <c r="AU193">
        <v>41.119489999999999</v>
      </c>
      <c r="AV193">
        <v>40.193809999999999</v>
      </c>
      <c r="AW193">
        <v>40.791020000000003</v>
      </c>
      <c r="AX193">
        <v>40.702170000000002</v>
      </c>
      <c r="AY193">
        <v>40.654220000000002</v>
      </c>
      <c r="AZ193">
        <v>41.42107</v>
      </c>
      <c r="BA193">
        <v>41.070219999999999</v>
      </c>
      <c r="BB193">
        <v>40.483490000000003</v>
      </c>
      <c r="BC193">
        <v>39.702460000000002</v>
      </c>
      <c r="BD193">
        <v>38.56908</v>
      </c>
      <c r="BE193">
        <v>40.020119999999999</v>
      </c>
      <c r="BF193">
        <v>36.610390000000002</v>
      </c>
      <c r="BG193">
        <v>35.770440000000001</v>
      </c>
      <c r="BH193">
        <v>35.345979999999997</v>
      </c>
      <c r="BI193">
        <v>35.411450000000002</v>
      </c>
      <c r="BJ193">
        <v>35.405720000000002</v>
      </c>
      <c r="BK193">
        <v>35.412480000000002</v>
      </c>
      <c r="BN193">
        <v>-4.6824014476709086E-2</v>
      </c>
      <c r="BO193">
        <v>9.4238036137401671E-2</v>
      </c>
      <c r="BP193">
        <v>-0.14799161199667457</v>
      </c>
    </row>
    <row r="194" spans="1:68" x14ac:dyDescent="0.25">
      <c r="A194" t="s">
        <v>491</v>
      </c>
      <c r="B194" s="1" t="s">
        <v>492</v>
      </c>
      <c r="C194" t="s">
        <v>71</v>
      </c>
      <c r="D194" s="1" t="s">
        <v>72</v>
      </c>
      <c r="T194">
        <v>24.000440000000001</v>
      </c>
      <c r="U194">
        <v>24.001290000000001</v>
      </c>
      <c r="V194">
        <v>24.000160000000001</v>
      </c>
      <c r="BB194">
        <v>11.65987</v>
      </c>
      <c r="BC194">
        <v>11.65964</v>
      </c>
      <c r="BD194">
        <v>12.051130000000001</v>
      </c>
      <c r="BE194">
        <v>14.06949</v>
      </c>
      <c r="BF194">
        <v>12.89212</v>
      </c>
      <c r="BG194">
        <v>13.441190000000001</v>
      </c>
      <c r="BH194">
        <v>13.899430000000001</v>
      </c>
      <c r="BI194">
        <v>13.53647</v>
      </c>
      <c r="BN194" t="e">
        <v>#DIV/0!</v>
      </c>
      <c r="BO194" t="e">
        <v>#DIV/0!</v>
      </c>
      <c r="BP194" t="e">
        <v>#DIV/0!</v>
      </c>
    </row>
    <row r="195" spans="1:68" x14ac:dyDescent="0.25">
      <c r="A195" t="s">
        <v>359</v>
      </c>
      <c r="B195" s="1" t="s">
        <v>360</v>
      </c>
      <c r="C195" t="s">
        <v>71</v>
      </c>
      <c r="D195" s="1" t="s">
        <v>72</v>
      </c>
      <c r="BB195">
        <v>21.999970000000001</v>
      </c>
      <c r="BH195">
        <v>20.53463</v>
      </c>
      <c r="BK195">
        <v>20.300239999999999</v>
      </c>
      <c r="BN195" t="e">
        <v>#DIV/0!</v>
      </c>
      <c r="BO195" t="e">
        <v>#DIV/0!</v>
      </c>
      <c r="BP195">
        <v>1</v>
      </c>
    </row>
    <row r="196" spans="1:68" x14ac:dyDescent="0.25">
      <c r="A196" t="s">
        <v>487</v>
      </c>
      <c r="B196" s="1" t="s">
        <v>488</v>
      </c>
      <c r="C196" t="s">
        <v>71</v>
      </c>
      <c r="D196" s="1" t="s">
        <v>72</v>
      </c>
      <c r="R196">
        <v>26.501460000000002</v>
      </c>
      <c r="S196">
        <v>24.56794</v>
      </c>
      <c r="T196">
        <v>21.422080000000001</v>
      </c>
      <c r="U196">
        <v>20.249929999999999</v>
      </c>
      <c r="V196">
        <v>19.281079999999999</v>
      </c>
      <c r="W196">
        <v>19.121790000000001</v>
      </c>
      <c r="X196">
        <v>18.75178</v>
      </c>
      <c r="Y196">
        <v>18.033519999999999</v>
      </c>
      <c r="Z196">
        <v>18.041879999999999</v>
      </c>
      <c r="AA196">
        <v>18.133289999999999</v>
      </c>
      <c r="AB196">
        <v>17.914280000000002</v>
      </c>
      <c r="AC196">
        <v>17.424389999999999</v>
      </c>
      <c r="AD196">
        <v>17.020510000000002</v>
      </c>
      <c r="AE196">
        <v>16.842939999999999</v>
      </c>
      <c r="AF196">
        <v>16.357780000000002</v>
      </c>
      <c r="AI196">
        <v>14.85702</v>
      </c>
      <c r="AJ196">
        <v>14.13632</v>
      </c>
      <c r="AK196">
        <v>14.13189</v>
      </c>
      <c r="AL196">
        <v>13.21125</v>
      </c>
      <c r="AM196">
        <v>12.158849999999999</v>
      </c>
      <c r="AS196">
        <v>13.23902</v>
      </c>
      <c r="AT196">
        <v>12.94736</v>
      </c>
      <c r="AU196">
        <v>11.06542</v>
      </c>
      <c r="AV196">
        <v>11.11103</v>
      </c>
      <c r="AW196">
        <v>11.57131</v>
      </c>
      <c r="AX196">
        <v>10.52502</v>
      </c>
      <c r="AY196">
        <v>10.60093</v>
      </c>
      <c r="AZ196">
        <v>11.725519999999999</v>
      </c>
      <c r="BA196">
        <v>11.263249999999999</v>
      </c>
      <c r="BB196">
        <v>11.24954</v>
      </c>
      <c r="BC196">
        <v>10.82935</v>
      </c>
      <c r="BD196">
        <v>11.100429999999999</v>
      </c>
      <c r="BE196">
        <v>11.734220000000001</v>
      </c>
      <c r="BF196">
        <v>12.78162</v>
      </c>
      <c r="BG196">
        <v>13.406750000000001</v>
      </c>
      <c r="BH196">
        <v>13.306190000000001</v>
      </c>
      <c r="BI196">
        <v>12.7774</v>
      </c>
      <c r="BJ196">
        <v>12.35346</v>
      </c>
      <c r="BN196">
        <v>-1</v>
      </c>
      <c r="BO196">
        <v>-0.26990524058237636</v>
      </c>
      <c r="BP196" t="e">
        <v>#DIV/0!</v>
      </c>
    </row>
    <row r="197" spans="1:68" x14ac:dyDescent="0.25">
      <c r="A197" t="s">
        <v>481</v>
      </c>
      <c r="B197" s="1" t="s">
        <v>482</v>
      </c>
      <c r="C197" t="s">
        <v>71</v>
      </c>
      <c r="D197" s="1" t="s">
        <v>72</v>
      </c>
      <c r="O197">
        <v>32.293799999999997</v>
      </c>
      <c r="P197">
        <v>31.492000000000001</v>
      </c>
      <c r="Q197">
        <v>31.185420000000001</v>
      </c>
      <c r="R197">
        <v>31.127120000000001</v>
      </c>
      <c r="S197">
        <v>27.74136</v>
      </c>
      <c r="T197">
        <v>29.370629999999998</v>
      </c>
      <c r="U197">
        <v>28.846990000000002</v>
      </c>
      <c r="W197">
        <v>28.14442</v>
      </c>
      <c r="X197">
        <v>27.96191</v>
      </c>
      <c r="Y197">
        <v>27.389060000000001</v>
      </c>
      <c r="Z197">
        <v>26.842359999999999</v>
      </c>
      <c r="AA197">
        <v>26.023759999999999</v>
      </c>
      <c r="AB197">
        <v>25.536010000000001</v>
      </c>
      <c r="AC197">
        <v>25.309190000000001</v>
      </c>
      <c r="AD197">
        <v>25.07358</v>
      </c>
      <c r="AE197">
        <v>24.765540000000001</v>
      </c>
      <c r="AF197">
        <v>25.060169999999999</v>
      </c>
      <c r="AG197">
        <v>25.36253</v>
      </c>
      <c r="AH197">
        <v>24.960180000000001</v>
      </c>
      <c r="AI197">
        <v>24.6966</v>
      </c>
      <c r="AJ197">
        <v>24.7149</v>
      </c>
      <c r="AK197">
        <v>22.893070000000002</v>
      </c>
      <c r="AL197">
        <v>24.166869999999999</v>
      </c>
      <c r="AM197">
        <v>24.149480000000001</v>
      </c>
      <c r="AN197">
        <v>22.306260000000002</v>
      </c>
      <c r="AO197">
        <v>21.474769999999999</v>
      </c>
      <c r="AP197">
        <v>20.675000000000001</v>
      </c>
      <c r="AU197">
        <v>26.958500000000001</v>
      </c>
      <c r="AV197">
        <v>27.843070000000001</v>
      </c>
      <c r="AW197">
        <v>27.843450000000001</v>
      </c>
      <c r="BE197">
        <v>24.159739999999999</v>
      </c>
      <c r="BN197">
        <v>-1</v>
      </c>
      <c r="BO197">
        <v>-1</v>
      </c>
      <c r="BP197" t="e">
        <v>#DIV/0!</v>
      </c>
    </row>
    <row r="198" spans="1:68" x14ac:dyDescent="0.25">
      <c r="A198" t="s">
        <v>593</v>
      </c>
      <c r="B198" s="1" t="s">
        <v>594</v>
      </c>
      <c r="C198" t="s">
        <v>71</v>
      </c>
      <c r="D198" s="1" t="s">
        <v>72</v>
      </c>
      <c r="AR198">
        <v>37.764890000000001</v>
      </c>
      <c r="AS198">
        <v>36.054519999999997</v>
      </c>
      <c r="AT198">
        <v>37.994289999999999</v>
      </c>
      <c r="AU198">
        <v>30.2193</v>
      </c>
      <c r="AV198">
        <v>33.38646</v>
      </c>
      <c r="AW198">
        <v>27.685099999999998</v>
      </c>
      <c r="AX198">
        <v>24.519480000000001</v>
      </c>
      <c r="AY198">
        <v>32.348300000000002</v>
      </c>
      <c r="AZ198">
        <v>30.078340000000001</v>
      </c>
      <c r="BA198">
        <v>29.004390000000001</v>
      </c>
      <c r="BB198">
        <v>27.957339999999999</v>
      </c>
      <c r="BC198">
        <v>27.801120000000001</v>
      </c>
      <c r="BD198">
        <v>25.643190000000001</v>
      </c>
      <c r="BE198">
        <v>24.408349999999999</v>
      </c>
      <c r="BF198">
        <v>23.5944</v>
      </c>
      <c r="BG198">
        <v>23.763480000000001</v>
      </c>
      <c r="BH198">
        <v>23.998190000000001</v>
      </c>
      <c r="BI198">
        <v>23.847149999999999</v>
      </c>
      <c r="BJ198">
        <v>24.728159999999999</v>
      </c>
      <c r="BK198">
        <v>24.453220000000002</v>
      </c>
      <c r="BN198" t="e">
        <v>#DIV/0!</v>
      </c>
      <c r="BO198" t="e">
        <v>#DIV/0!</v>
      </c>
      <c r="BP198">
        <v>-0.47442831659797746</v>
      </c>
    </row>
    <row r="199" spans="1:68" x14ac:dyDescent="0.25">
      <c r="A199" t="s">
        <v>473</v>
      </c>
      <c r="B199" s="1" t="s">
        <v>474</v>
      </c>
      <c r="C199" t="s">
        <v>71</v>
      </c>
      <c r="D199" s="1" t="s">
        <v>72</v>
      </c>
      <c r="O199">
        <v>22.983129999999999</v>
      </c>
      <c r="P199">
        <v>23.216850000000001</v>
      </c>
      <c r="Q199">
        <v>22.829339999999998</v>
      </c>
      <c r="R199">
        <v>23.588920000000002</v>
      </c>
      <c r="S199">
        <v>23.663689999999999</v>
      </c>
      <c r="T199">
        <v>23.72165</v>
      </c>
      <c r="U199">
        <v>23.15936</v>
      </c>
      <c r="V199">
        <v>23.11947</v>
      </c>
      <c r="W199">
        <v>22.746390000000002</v>
      </c>
      <c r="X199">
        <v>22.619810000000001</v>
      </c>
      <c r="Y199">
        <v>22.640319999999999</v>
      </c>
      <c r="Z199">
        <v>22.66357</v>
      </c>
      <c r="AA199">
        <v>22.272459999999999</v>
      </c>
      <c r="AB199">
        <v>22.23387</v>
      </c>
      <c r="AC199">
        <v>22.30377</v>
      </c>
      <c r="AD199">
        <v>22.78396</v>
      </c>
      <c r="AE199">
        <v>22.248560000000001</v>
      </c>
      <c r="AF199">
        <v>22.255050000000001</v>
      </c>
      <c r="AG199">
        <v>22.335609999999999</v>
      </c>
      <c r="AH199">
        <v>22.350059999999999</v>
      </c>
      <c r="AI199">
        <v>22.448609999999999</v>
      </c>
      <c r="AJ199">
        <v>22.854569999999999</v>
      </c>
      <c r="AK199">
        <v>23.073910000000001</v>
      </c>
      <c r="AL199">
        <v>23.523540000000001</v>
      </c>
      <c r="AM199">
        <v>23.32105</v>
      </c>
      <c r="AN199">
        <v>22.718520000000002</v>
      </c>
      <c r="AO199">
        <v>22.193519999999999</v>
      </c>
      <c r="AP199">
        <v>22.493960000000001</v>
      </c>
      <c r="AQ199">
        <v>22.31775</v>
      </c>
      <c r="AR199">
        <v>22.401</v>
      </c>
      <c r="AS199">
        <v>23.30114</v>
      </c>
      <c r="AT199">
        <v>23.147860000000001</v>
      </c>
      <c r="AU199">
        <v>23.23875</v>
      </c>
      <c r="AV199">
        <v>23.355799999999999</v>
      </c>
      <c r="AW199">
        <v>23.01362</v>
      </c>
      <c r="AX199">
        <v>23.101700000000001</v>
      </c>
      <c r="AY199">
        <v>23.333379999999998</v>
      </c>
      <c r="AZ199">
        <v>23.38523</v>
      </c>
      <c r="BA199">
        <v>23.12124</v>
      </c>
      <c r="BB199">
        <v>23.337260000000001</v>
      </c>
      <c r="BC199">
        <v>23.505299999999998</v>
      </c>
      <c r="BD199">
        <v>23.627220000000001</v>
      </c>
      <c r="BE199">
        <v>22.861149999999999</v>
      </c>
      <c r="BF199">
        <v>23.277450000000002</v>
      </c>
      <c r="BG199">
        <v>22.71209</v>
      </c>
      <c r="BH199">
        <v>23.902170000000002</v>
      </c>
      <c r="BI199">
        <v>23.022659999999998</v>
      </c>
      <c r="BJ199">
        <v>23.177969999999998</v>
      </c>
      <c r="BK199">
        <v>23.074680000000001</v>
      </c>
      <c r="BN199">
        <v>3.6018473038003075E-2</v>
      </c>
      <c r="BO199">
        <v>4.6186186887303936E-2</v>
      </c>
      <c r="BP199">
        <v>-9.8142206089098273E-3</v>
      </c>
    </row>
    <row r="200" spans="1:68" x14ac:dyDescent="0.25">
      <c r="A200" t="s">
        <v>431</v>
      </c>
      <c r="B200" s="1" t="s">
        <v>432</v>
      </c>
      <c r="C200" t="s">
        <v>71</v>
      </c>
      <c r="D200" s="1" t="s">
        <v>72</v>
      </c>
      <c r="O200">
        <v>19.74295</v>
      </c>
      <c r="P200">
        <v>19.82311</v>
      </c>
      <c r="Q200">
        <v>19.657789999999999</v>
      </c>
      <c r="R200">
        <v>19.49736</v>
      </c>
      <c r="S200">
        <v>19.322310000000002</v>
      </c>
      <c r="T200">
        <v>19.20083</v>
      </c>
      <c r="U200">
        <v>19.221920000000001</v>
      </c>
      <c r="V200">
        <v>19.067229999999999</v>
      </c>
      <c r="W200">
        <v>18.954989999999999</v>
      </c>
      <c r="X200">
        <v>18.881959999999999</v>
      </c>
      <c r="Y200">
        <v>18.620539999999998</v>
      </c>
      <c r="Z200">
        <v>18.572030000000002</v>
      </c>
      <c r="AA200">
        <v>18.434090000000001</v>
      </c>
      <c r="AB200">
        <v>18.30181</v>
      </c>
      <c r="AC200">
        <v>18.10332</v>
      </c>
      <c r="AD200">
        <v>17.930510000000002</v>
      </c>
      <c r="AE200">
        <v>17.768229999999999</v>
      </c>
      <c r="AF200">
        <v>17.79318</v>
      </c>
      <c r="AG200">
        <v>17.67651</v>
      </c>
      <c r="AH200">
        <v>17.57816</v>
      </c>
      <c r="AI200">
        <v>17.475829999999998</v>
      </c>
      <c r="AJ200">
        <v>17.32986</v>
      </c>
      <c r="AK200">
        <v>17.228850000000001</v>
      </c>
      <c r="AL200">
        <v>17.114830000000001</v>
      </c>
      <c r="AM200">
        <v>16.76915</v>
      </c>
      <c r="AN200">
        <v>16.869779999999999</v>
      </c>
      <c r="AO200">
        <v>16.777979999999999</v>
      </c>
      <c r="AP200">
        <v>16.6662</v>
      </c>
      <c r="AQ200">
        <v>16.7547</v>
      </c>
      <c r="AR200">
        <v>16.550879999999999</v>
      </c>
      <c r="AS200">
        <v>16.149260000000002</v>
      </c>
      <c r="AT200">
        <v>16.106339999999999</v>
      </c>
      <c r="AU200">
        <v>15.69605</v>
      </c>
      <c r="AV200">
        <v>15.590260000000001</v>
      </c>
      <c r="AW200">
        <v>15.29514</v>
      </c>
      <c r="AX200">
        <v>15.128690000000001</v>
      </c>
      <c r="AY200">
        <v>14.8939</v>
      </c>
      <c r="AZ200">
        <v>14.722899999999999</v>
      </c>
      <c r="BA200">
        <v>14.608309999999999</v>
      </c>
      <c r="BB200">
        <v>14.54785</v>
      </c>
      <c r="BC200">
        <v>14.271879999999999</v>
      </c>
      <c r="BD200">
        <v>14.382849999999999</v>
      </c>
      <c r="BE200">
        <v>14.45945</v>
      </c>
      <c r="BF200">
        <v>14.52542</v>
      </c>
      <c r="BG200">
        <v>14.450570000000001</v>
      </c>
      <c r="BH200">
        <v>14.30129</v>
      </c>
      <c r="BI200">
        <v>14.13223</v>
      </c>
      <c r="BJ200">
        <v>14.108180000000001</v>
      </c>
      <c r="BK200">
        <v>14.12635</v>
      </c>
      <c r="BN200">
        <v>-0.23368335513171523</v>
      </c>
      <c r="BO200">
        <v>-0.12394590674126031</v>
      </c>
      <c r="BP200">
        <v>-0.14320118077210328</v>
      </c>
    </row>
    <row r="201" spans="1:68" x14ac:dyDescent="0.25">
      <c r="A201" t="s">
        <v>279</v>
      </c>
      <c r="B201" s="1" t="s">
        <v>280</v>
      </c>
      <c r="C201" t="s">
        <v>71</v>
      </c>
      <c r="D201" s="1" t="s">
        <v>72</v>
      </c>
      <c r="P201">
        <v>31.320360000000001</v>
      </c>
      <c r="Q201">
        <v>21.16113</v>
      </c>
      <c r="R201">
        <v>23.975560000000002</v>
      </c>
      <c r="S201">
        <v>21.98434</v>
      </c>
      <c r="T201">
        <v>24.17755</v>
      </c>
      <c r="U201">
        <v>23.522670000000002</v>
      </c>
      <c r="V201">
        <v>22.303470000000001</v>
      </c>
      <c r="Y201">
        <v>20.660129999999999</v>
      </c>
      <c r="Z201">
        <v>18.794989999999999</v>
      </c>
      <c r="AA201">
        <v>18.79016</v>
      </c>
      <c r="AB201">
        <v>21.590009999999999</v>
      </c>
      <c r="AC201">
        <v>21.578379999999999</v>
      </c>
      <c r="AD201">
        <v>20.494389999999999</v>
      </c>
      <c r="AG201">
        <v>13.85816</v>
      </c>
      <c r="AH201">
        <v>14.29828</v>
      </c>
      <c r="AI201">
        <v>14.3874</v>
      </c>
      <c r="AJ201">
        <v>14.30668</v>
      </c>
      <c r="AK201">
        <v>16.585290000000001</v>
      </c>
      <c r="AL201">
        <v>16.73291</v>
      </c>
      <c r="AM201">
        <v>15.02538</v>
      </c>
      <c r="AN201">
        <v>15.21631</v>
      </c>
      <c r="AO201">
        <v>14.3348</v>
      </c>
      <c r="BN201">
        <v>-1</v>
      </c>
      <c r="BO201">
        <v>-1</v>
      </c>
      <c r="BP201" t="e">
        <v>#DIV/0!</v>
      </c>
    </row>
    <row r="202" spans="1:68" x14ac:dyDescent="0.25">
      <c r="A202" t="s">
        <v>493</v>
      </c>
      <c r="B202" s="1" t="s">
        <v>494</v>
      </c>
      <c r="C202" t="s">
        <v>71</v>
      </c>
      <c r="D202" s="1" t="s">
        <v>72</v>
      </c>
      <c r="P202">
        <v>19.462440000000001</v>
      </c>
      <c r="Q202">
        <v>19.944189999999999</v>
      </c>
      <c r="R202">
        <v>20.212859999999999</v>
      </c>
      <c r="S202">
        <v>19.762699999999999</v>
      </c>
      <c r="T202">
        <v>20.260909999999999</v>
      </c>
      <c r="U202">
        <v>18.861820000000002</v>
      </c>
      <c r="V202">
        <v>18.348579999999998</v>
      </c>
      <c r="W202">
        <v>16.528220000000001</v>
      </c>
      <c r="X202">
        <v>14.90954</v>
      </c>
      <c r="Y202">
        <v>13.97742</v>
      </c>
      <c r="Z202">
        <v>14.82405</v>
      </c>
      <c r="AA202">
        <v>14.163270000000001</v>
      </c>
      <c r="AB202">
        <v>13.87759</v>
      </c>
      <c r="AC202">
        <v>12.83774</v>
      </c>
      <c r="AD202">
        <v>13.224309999999999</v>
      </c>
      <c r="AE202">
        <v>12.88396</v>
      </c>
      <c r="AF202">
        <v>13.531359999999999</v>
      </c>
      <c r="AG202">
        <v>12.156219999999999</v>
      </c>
      <c r="AH202">
        <v>12.084669999999999</v>
      </c>
      <c r="AI202">
        <v>12.300470000000001</v>
      </c>
      <c r="AJ202">
        <v>11.350910000000001</v>
      </c>
      <c r="AK202">
        <v>10.610049999999999</v>
      </c>
      <c r="AL202">
        <v>9.97743</v>
      </c>
      <c r="AM202">
        <v>9.1966099999999997</v>
      </c>
      <c r="AN202">
        <v>8.9065399999999997</v>
      </c>
      <c r="AO202">
        <v>9.1457999999999995</v>
      </c>
      <c r="AQ202">
        <v>10.54974</v>
      </c>
      <c r="AR202">
        <v>13.121560000000001</v>
      </c>
      <c r="AT202">
        <v>12.59121</v>
      </c>
      <c r="AU202">
        <v>12.35435</v>
      </c>
      <c r="AV202">
        <v>11.69476</v>
      </c>
      <c r="AX202">
        <v>11.11321</v>
      </c>
      <c r="AY202">
        <v>10.683389999999999</v>
      </c>
      <c r="AZ202">
        <v>11.110440000000001</v>
      </c>
      <c r="BA202">
        <v>12.503679999999999</v>
      </c>
      <c r="BB202">
        <v>11.22017</v>
      </c>
      <c r="BC202">
        <v>12.03187</v>
      </c>
      <c r="BD202">
        <v>11.279540000000001</v>
      </c>
      <c r="BE202">
        <v>9.5990900000000003</v>
      </c>
      <c r="BF202">
        <v>10.0029</v>
      </c>
      <c r="BG202">
        <v>11.209580000000001</v>
      </c>
      <c r="BH202">
        <v>11.62677</v>
      </c>
      <c r="BI202">
        <v>11.627599999999999</v>
      </c>
      <c r="BJ202">
        <v>11.77467</v>
      </c>
      <c r="BK202">
        <v>12.1676</v>
      </c>
      <c r="BN202">
        <v>-0.140904607481182</v>
      </c>
      <c r="BO202">
        <v>-1</v>
      </c>
      <c r="BP202">
        <v>1</v>
      </c>
    </row>
    <row r="203" spans="1:68" x14ac:dyDescent="0.25">
      <c r="A203" t="s">
        <v>495</v>
      </c>
      <c r="B203" s="1" t="s">
        <v>496</v>
      </c>
      <c r="C203" t="s">
        <v>71</v>
      </c>
      <c r="D203" s="1" t="s">
        <v>72</v>
      </c>
      <c r="Z203">
        <v>25.920580000000001</v>
      </c>
      <c r="AE203">
        <v>27.038640000000001</v>
      </c>
      <c r="AF203">
        <v>27.080500000000001</v>
      </c>
      <c r="AG203">
        <v>27.07743</v>
      </c>
      <c r="AH203">
        <v>25.131679999999999</v>
      </c>
      <c r="AJ203">
        <v>21.937000000000001</v>
      </c>
      <c r="AK203">
        <v>21.272950000000002</v>
      </c>
      <c r="AL203">
        <v>21.069019999999998</v>
      </c>
      <c r="AM203">
        <v>21.267379999999999</v>
      </c>
      <c r="AN203">
        <v>21.561859999999999</v>
      </c>
      <c r="AO203">
        <v>20.017700000000001</v>
      </c>
      <c r="AP203">
        <v>19.564630000000001</v>
      </c>
      <c r="AQ203">
        <v>19.317920000000001</v>
      </c>
      <c r="AR203">
        <v>18.712589999999999</v>
      </c>
      <c r="AS203">
        <v>18.5625</v>
      </c>
      <c r="AT203">
        <v>18.07554</v>
      </c>
      <c r="AU203">
        <v>17.442049999999998</v>
      </c>
      <c r="AV203">
        <v>17.494610000000002</v>
      </c>
      <c r="AW203">
        <v>17.476590000000002</v>
      </c>
      <c r="AX203">
        <v>16.993200000000002</v>
      </c>
      <c r="AY203">
        <v>16.805409999999998</v>
      </c>
      <c r="AZ203">
        <v>16.541329999999999</v>
      </c>
      <c r="BA203">
        <v>15.86022</v>
      </c>
      <c r="BB203">
        <v>15.8262</v>
      </c>
      <c r="BC203">
        <v>16.1126</v>
      </c>
      <c r="BD203">
        <v>17.36674</v>
      </c>
      <c r="BE203">
        <v>17.56015</v>
      </c>
      <c r="BH203">
        <v>18.907039999999999</v>
      </c>
      <c r="BI203">
        <v>19.327590000000001</v>
      </c>
      <c r="BJ203">
        <v>19.334810000000001</v>
      </c>
      <c r="BN203" t="e">
        <v>#DIV/0!</v>
      </c>
      <c r="BO203" t="e">
        <v>#DIV/0!</v>
      </c>
      <c r="BP203" t="e">
        <v>#DIV/0!</v>
      </c>
    </row>
    <row r="204" spans="1:68" x14ac:dyDescent="0.25">
      <c r="A204" t="s">
        <v>287</v>
      </c>
      <c r="B204" s="1" t="s">
        <v>288</v>
      </c>
      <c r="C204" t="s">
        <v>71</v>
      </c>
      <c r="D204" s="1" t="s">
        <v>72</v>
      </c>
      <c r="Z204">
        <v>27.948840000000001</v>
      </c>
      <c r="AE204">
        <v>26.528230000000001</v>
      </c>
      <c r="AH204">
        <v>23.411180000000002</v>
      </c>
      <c r="AI204">
        <v>22.756250000000001</v>
      </c>
      <c r="AJ204">
        <v>22.341180000000001</v>
      </c>
      <c r="AK204">
        <v>21.316800000000001</v>
      </c>
      <c r="AL204">
        <v>20.251950000000001</v>
      </c>
      <c r="AM204">
        <v>19.589870000000001</v>
      </c>
      <c r="AR204">
        <v>18.377279999999999</v>
      </c>
      <c r="AS204">
        <v>17.586490000000001</v>
      </c>
      <c r="AT204">
        <v>16.996310000000001</v>
      </c>
      <c r="AU204">
        <v>16.956440000000001</v>
      </c>
      <c r="AV204">
        <v>16.63307</v>
      </c>
      <c r="AX204">
        <v>16.745170000000002</v>
      </c>
      <c r="AY204">
        <v>17.14697</v>
      </c>
      <c r="AZ204">
        <v>17.121040000000001</v>
      </c>
      <c r="BA204">
        <v>17.44699</v>
      </c>
      <c r="BB204">
        <v>18.06296</v>
      </c>
      <c r="BE204">
        <v>19.590620000000001</v>
      </c>
      <c r="BF204">
        <v>19.828610000000001</v>
      </c>
      <c r="BG204">
        <v>19.808019999999999</v>
      </c>
      <c r="BH204">
        <v>20.143750000000001</v>
      </c>
      <c r="BI204">
        <v>20.618690000000001</v>
      </c>
      <c r="BJ204">
        <v>21.25883</v>
      </c>
      <c r="BN204" t="e">
        <v>#DIV/0!</v>
      </c>
      <c r="BO204" t="e">
        <v>#DIV/0!</v>
      </c>
      <c r="BP204" t="e">
        <v>#DIV/0!</v>
      </c>
    </row>
    <row r="205" spans="1:68" x14ac:dyDescent="0.25">
      <c r="A205" t="s">
        <v>497</v>
      </c>
      <c r="B205" s="1" t="s">
        <v>498</v>
      </c>
      <c r="C205" t="s">
        <v>71</v>
      </c>
      <c r="D205" s="1" t="s">
        <v>72</v>
      </c>
      <c r="P205">
        <v>59.652529999999999</v>
      </c>
      <c r="Q205">
        <v>56.529710000000001</v>
      </c>
      <c r="R205">
        <v>52.656210000000002</v>
      </c>
      <c r="S205">
        <v>51.144660000000002</v>
      </c>
      <c r="T205">
        <v>49.238480000000003</v>
      </c>
      <c r="U205">
        <v>50.052480000000003</v>
      </c>
      <c r="V205">
        <v>53.198140000000002</v>
      </c>
      <c r="W205">
        <v>56.996929999999999</v>
      </c>
      <c r="X205">
        <v>60.61495</v>
      </c>
      <c r="Y205">
        <v>55.917920000000002</v>
      </c>
      <c r="Z205">
        <v>51.652279999999998</v>
      </c>
      <c r="AA205">
        <v>49.60707</v>
      </c>
      <c r="AB205">
        <v>47.475200000000001</v>
      </c>
      <c r="AC205">
        <v>46.712299999999999</v>
      </c>
      <c r="AD205">
        <v>47.35577</v>
      </c>
      <c r="AE205">
        <v>48.458919999999999</v>
      </c>
      <c r="AF205">
        <v>48.947760000000002</v>
      </c>
      <c r="AG205">
        <v>49.739150000000002</v>
      </c>
      <c r="AH205">
        <v>50.209870000000002</v>
      </c>
      <c r="AI205">
        <v>50.104889999999997</v>
      </c>
      <c r="AJ205">
        <v>50.576500000000003</v>
      </c>
      <c r="AK205">
        <v>54.265300000000003</v>
      </c>
      <c r="AP205">
        <v>57.076309999999999</v>
      </c>
      <c r="AQ205">
        <v>56.640650000000001</v>
      </c>
      <c r="AR205">
        <v>54.305480000000003</v>
      </c>
      <c r="AS205">
        <v>54.026829999999997</v>
      </c>
      <c r="AT205">
        <v>51.41724</v>
      </c>
      <c r="AU205">
        <v>58.96519</v>
      </c>
      <c r="AV205">
        <v>59.905670000000001</v>
      </c>
      <c r="AW205">
        <v>62.029730000000001</v>
      </c>
      <c r="AX205">
        <v>68.951939999999993</v>
      </c>
      <c r="AY205">
        <v>65.933049999999994</v>
      </c>
      <c r="AZ205">
        <v>69.286010000000005</v>
      </c>
      <c r="BA205">
        <v>67.730530000000002</v>
      </c>
      <c r="BB205">
        <v>68.299409999999995</v>
      </c>
      <c r="BC205">
        <v>64.618669999999995</v>
      </c>
      <c r="BD205">
        <v>58.094389999999997</v>
      </c>
      <c r="BE205">
        <v>59.278509999999997</v>
      </c>
      <c r="BF205">
        <v>59.816330000000001</v>
      </c>
      <c r="BG205">
        <v>58.248710000000003</v>
      </c>
      <c r="BH205">
        <v>58.343170000000001</v>
      </c>
      <c r="BI205">
        <v>58.45684</v>
      </c>
      <c r="BJ205">
        <v>57.859380000000002</v>
      </c>
      <c r="BK205">
        <v>59.508589999999998</v>
      </c>
      <c r="BN205">
        <v>0.19959896845348854</v>
      </c>
      <c r="BO205">
        <v>8.9095364834085075E-2</v>
      </c>
      <c r="BP205">
        <v>9.2117121242496269E-2</v>
      </c>
    </row>
    <row r="206" spans="1:68" x14ac:dyDescent="0.25">
      <c r="A206" t="s">
        <v>527</v>
      </c>
      <c r="B206" s="1" t="s">
        <v>528</v>
      </c>
      <c r="C206" t="s">
        <v>71</v>
      </c>
      <c r="D206" s="1" t="s">
        <v>72</v>
      </c>
      <c r="O206">
        <v>41.177909999999997</v>
      </c>
      <c r="P206">
        <v>40.853400000000001</v>
      </c>
      <c r="Q206">
        <v>41.244680000000002</v>
      </c>
      <c r="R206">
        <v>42.455910000000003</v>
      </c>
      <c r="S206">
        <v>42.650170000000003</v>
      </c>
      <c r="T206">
        <v>42.098820000000003</v>
      </c>
      <c r="U206">
        <v>42.207639999999998</v>
      </c>
      <c r="V206">
        <v>42.232019999999999</v>
      </c>
      <c r="W206">
        <v>41.918199999999999</v>
      </c>
      <c r="X206">
        <v>42.12435</v>
      </c>
      <c r="Y206">
        <v>42.645960000000002</v>
      </c>
      <c r="Z206">
        <v>42.676209999999998</v>
      </c>
      <c r="AA206">
        <v>42.436419999999998</v>
      </c>
      <c r="AB206">
        <v>42.058439999999997</v>
      </c>
      <c r="AC206">
        <v>41.655799999999999</v>
      </c>
      <c r="AD206">
        <v>41.616729999999997</v>
      </c>
      <c r="AE206">
        <v>41.620959999999997</v>
      </c>
      <c r="AF206">
        <v>41.628349999999998</v>
      </c>
      <c r="AG206">
        <v>42.230379999999997</v>
      </c>
      <c r="AH206">
        <v>42.262320000000003</v>
      </c>
      <c r="AI206">
        <v>42.350299999999997</v>
      </c>
      <c r="AJ206">
        <v>42.136740000000003</v>
      </c>
      <c r="AK206">
        <v>41.935899999999997</v>
      </c>
      <c r="AL206">
        <v>41.69417</v>
      </c>
      <c r="AM206">
        <v>41.508839999999999</v>
      </c>
      <c r="AN206">
        <v>41.251629999999999</v>
      </c>
      <c r="AO206">
        <v>40.949399999999997</v>
      </c>
      <c r="AP206">
        <v>40.614780000000003</v>
      </c>
      <c r="AQ206">
        <v>40.296410000000002</v>
      </c>
      <c r="AR206">
        <v>40.045250000000003</v>
      </c>
      <c r="AS206">
        <v>39.879869999999997</v>
      </c>
      <c r="AT206">
        <v>40.159399999999998</v>
      </c>
      <c r="AU206">
        <v>40.73892</v>
      </c>
      <c r="AV206">
        <v>41.014800000000001</v>
      </c>
      <c r="AW206">
        <v>40.993740000000003</v>
      </c>
      <c r="AX206">
        <v>40.780470000000001</v>
      </c>
      <c r="AY206">
        <v>40.629809999999999</v>
      </c>
      <c r="AZ206">
        <v>40.325139999999998</v>
      </c>
      <c r="BA206">
        <v>39.30997</v>
      </c>
      <c r="BB206">
        <v>38.231830000000002</v>
      </c>
      <c r="BC206">
        <v>37.152360000000002</v>
      </c>
      <c r="BD206">
        <v>35.84928</v>
      </c>
      <c r="BE206">
        <v>35.804299999999998</v>
      </c>
      <c r="BF206">
        <v>33.48807</v>
      </c>
      <c r="BG206">
        <v>32.787999999999997</v>
      </c>
      <c r="BH206">
        <v>32.721400000000003</v>
      </c>
      <c r="BI206">
        <v>35.554189999999998</v>
      </c>
      <c r="BJ206">
        <v>33.248489999999997</v>
      </c>
      <c r="BK206">
        <v>33.246690000000001</v>
      </c>
      <c r="BN206">
        <v>-0.21655290432133525</v>
      </c>
      <c r="BO206">
        <v>-6.0244243034638677E-2</v>
      </c>
      <c r="BP206">
        <v>-0.19951399673170458</v>
      </c>
    </row>
    <row r="207" spans="1:68" x14ac:dyDescent="0.25">
      <c r="A207" t="s">
        <v>505</v>
      </c>
      <c r="B207" s="1" t="s">
        <v>506</v>
      </c>
      <c r="C207" t="s">
        <v>71</v>
      </c>
      <c r="D207" s="1" t="s">
        <v>72</v>
      </c>
      <c r="X207">
        <v>18.74671</v>
      </c>
      <c r="AX207">
        <v>11.334580000000001</v>
      </c>
      <c r="AZ207">
        <v>11.226889999999999</v>
      </c>
      <c r="BA207">
        <v>10.75323</v>
      </c>
      <c r="BB207">
        <v>11.431929999999999</v>
      </c>
      <c r="BC207">
        <v>11.15436</v>
      </c>
      <c r="BD207">
        <v>11.010619999999999</v>
      </c>
      <c r="BE207">
        <v>10.887119999999999</v>
      </c>
      <c r="BF207">
        <v>10.5435</v>
      </c>
      <c r="BG207">
        <v>10.75887</v>
      </c>
      <c r="BH207">
        <v>10.895390000000001</v>
      </c>
      <c r="BI207">
        <v>11.701280000000001</v>
      </c>
      <c r="BJ207">
        <v>12.226749999999999</v>
      </c>
      <c r="BK207">
        <v>13.81495</v>
      </c>
      <c r="BN207" t="e">
        <v>#DIV/0!</v>
      </c>
      <c r="BO207" t="e">
        <v>#DIV/0!</v>
      </c>
      <c r="BP207">
        <v>1</v>
      </c>
    </row>
    <row r="208" spans="1:68" x14ac:dyDescent="0.25">
      <c r="A208" t="s">
        <v>247</v>
      </c>
      <c r="B208" s="1" t="s">
        <v>248</v>
      </c>
      <c r="C208" t="s">
        <v>71</v>
      </c>
      <c r="D208" s="1" t="s">
        <v>72</v>
      </c>
      <c r="BN208" t="e">
        <v>#DIV/0!</v>
      </c>
      <c r="BO208" t="e">
        <v>#DIV/0!</v>
      </c>
      <c r="BP208" t="e">
        <v>#DIV/0!</v>
      </c>
    </row>
    <row r="209" spans="1:68" x14ac:dyDescent="0.25">
      <c r="A209" t="s">
        <v>507</v>
      </c>
      <c r="B209" s="1" t="s">
        <v>508</v>
      </c>
      <c r="C209" t="s">
        <v>71</v>
      </c>
      <c r="D209" s="1" t="s">
        <v>72</v>
      </c>
      <c r="P209">
        <v>45.231029999999997</v>
      </c>
      <c r="Q209">
        <v>44.088340000000002</v>
      </c>
      <c r="R209">
        <v>45.993830000000003</v>
      </c>
      <c r="S209">
        <v>40.76164</v>
      </c>
      <c r="T209">
        <v>41.513190000000002</v>
      </c>
      <c r="U209">
        <v>41.165759999999999</v>
      </c>
      <c r="V209">
        <v>43.341099999999997</v>
      </c>
      <c r="W209">
        <v>42.338749999999997</v>
      </c>
      <c r="X209">
        <v>42.921439999999997</v>
      </c>
      <c r="Y209">
        <v>42.769779999999997</v>
      </c>
      <c r="Z209">
        <v>45.749099999999999</v>
      </c>
      <c r="AA209">
        <v>42.762039999999999</v>
      </c>
      <c r="AB209">
        <v>43.598700000000001</v>
      </c>
      <c r="AC209">
        <v>41.23968</v>
      </c>
      <c r="AD209">
        <v>46.109859999999998</v>
      </c>
      <c r="AE209">
        <v>46.491759999999999</v>
      </c>
      <c r="AF209">
        <v>50.79365</v>
      </c>
      <c r="AG209">
        <v>53.572220000000002</v>
      </c>
      <c r="AH209">
        <v>51.242080000000001</v>
      </c>
      <c r="AI209">
        <v>57.587060000000001</v>
      </c>
      <c r="AJ209">
        <v>52.892940000000003</v>
      </c>
      <c r="AK209">
        <v>58.949869999999997</v>
      </c>
      <c r="AL209">
        <v>58.18609</v>
      </c>
      <c r="AM209">
        <v>57.741230000000002</v>
      </c>
      <c r="AN209">
        <v>59.737220000000001</v>
      </c>
      <c r="AO209">
        <v>58.20279</v>
      </c>
      <c r="AP209">
        <v>57.630110000000002</v>
      </c>
      <c r="AQ209">
        <v>55.873840000000001</v>
      </c>
      <c r="AR209">
        <v>48.60013</v>
      </c>
      <c r="AS209">
        <v>50.917580000000001</v>
      </c>
      <c r="AT209">
        <v>50.835970000000003</v>
      </c>
      <c r="AU209">
        <v>48.892380000000003</v>
      </c>
      <c r="AV209">
        <v>46.048189999999998</v>
      </c>
      <c r="AW209">
        <v>43.204160000000002</v>
      </c>
      <c r="AX209">
        <v>41.671370000000003</v>
      </c>
      <c r="AY209">
        <v>38.530999999999999</v>
      </c>
      <c r="AZ209">
        <v>34.209760000000003</v>
      </c>
      <c r="BA209">
        <v>36.435139999999997</v>
      </c>
      <c r="BB209">
        <v>34.656289999999998</v>
      </c>
      <c r="BC209">
        <v>33.651789999999998</v>
      </c>
      <c r="BD209">
        <v>33.311959999999999</v>
      </c>
      <c r="BE209">
        <v>32.691029999999998</v>
      </c>
      <c r="BF209">
        <v>32.248550000000002</v>
      </c>
      <c r="BG209">
        <v>32.230449999999998</v>
      </c>
      <c r="BH209">
        <v>32.090040000000002</v>
      </c>
      <c r="BI209">
        <v>31.742989999999999</v>
      </c>
      <c r="BJ209">
        <v>32.812730000000002</v>
      </c>
      <c r="BK209">
        <v>36.318170000000002</v>
      </c>
      <c r="BN209">
        <v>-0.15069136084246676</v>
      </c>
      <c r="BO209">
        <v>0.19071915184588953</v>
      </c>
      <c r="BP209">
        <v>-0.40198638863136543</v>
      </c>
    </row>
    <row r="210" spans="1:68" x14ac:dyDescent="0.25">
      <c r="A210" t="s">
        <v>515</v>
      </c>
      <c r="B210" s="1" t="s">
        <v>516</v>
      </c>
      <c r="C210" t="s">
        <v>71</v>
      </c>
      <c r="D210" s="1" t="s">
        <v>72</v>
      </c>
      <c r="O210">
        <v>29.65315</v>
      </c>
      <c r="P210">
        <v>29.91525</v>
      </c>
      <c r="Q210">
        <v>32.671579999999999</v>
      </c>
      <c r="R210">
        <v>31.008890000000001</v>
      </c>
      <c r="S210">
        <v>30.752479999999998</v>
      </c>
      <c r="T210">
        <v>30.472390000000001</v>
      </c>
      <c r="U210">
        <v>29.84477</v>
      </c>
      <c r="V210">
        <v>29.613240000000001</v>
      </c>
      <c r="W210">
        <v>28.713830000000002</v>
      </c>
      <c r="X210">
        <v>27.721979999999999</v>
      </c>
      <c r="Y210">
        <v>30.827639999999999</v>
      </c>
      <c r="Z210">
        <v>30.003050000000002</v>
      </c>
      <c r="AA210">
        <v>27.880610000000001</v>
      </c>
      <c r="AB210">
        <v>29.31156</v>
      </c>
      <c r="AC210">
        <v>27.08295</v>
      </c>
      <c r="AD210">
        <v>26.832000000000001</v>
      </c>
      <c r="AE210">
        <v>26.190570000000001</v>
      </c>
      <c r="AF210">
        <v>25.64987</v>
      </c>
      <c r="AG210">
        <v>26.0259</v>
      </c>
      <c r="AH210">
        <v>25.788460000000001</v>
      </c>
      <c r="AI210">
        <v>25.777729999999998</v>
      </c>
      <c r="AJ210">
        <v>26.443770000000001</v>
      </c>
      <c r="AK210">
        <v>25.775320000000001</v>
      </c>
      <c r="AL210">
        <v>24.41733</v>
      </c>
      <c r="AM210">
        <v>23.793900000000001</v>
      </c>
      <c r="AN210">
        <v>25.265350000000002</v>
      </c>
      <c r="AO210">
        <v>25.39725</v>
      </c>
      <c r="AZ210">
        <v>21.141760000000001</v>
      </c>
      <c r="BA210">
        <v>20.182089999999999</v>
      </c>
      <c r="BB210">
        <v>18.217919999999999</v>
      </c>
      <c r="BI210">
        <v>15.0593</v>
      </c>
      <c r="BJ210">
        <v>14.694279999999999</v>
      </c>
      <c r="BN210">
        <v>-1</v>
      </c>
      <c r="BO210">
        <v>-1</v>
      </c>
      <c r="BP210" t="e">
        <v>#DIV/0!</v>
      </c>
    </row>
    <row r="211" spans="1:68" x14ac:dyDescent="0.25">
      <c r="A211" t="s">
        <v>523</v>
      </c>
      <c r="B211" s="1" t="s">
        <v>524</v>
      </c>
      <c r="C211" t="s">
        <v>71</v>
      </c>
      <c r="D211" s="1" t="s">
        <v>72</v>
      </c>
      <c r="O211">
        <v>24.033899999999999</v>
      </c>
      <c r="P211">
        <v>23.720749999999999</v>
      </c>
      <c r="Q211">
        <v>23.501840000000001</v>
      </c>
      <c r="R211">
        <v>23.38419</v>
      </c>
      <c r="S211">
        <v>26.784389999999998</v>
      </c>
      <c r="T211">
        <v>26.348269999999999</v>
      </c>
      <c r="U211">
        <v>25.491510000000002</v>
      </c>
      <c r="V211">
        <v>24.686620000000001</v>
      </c>
      <c r="W211">
        <v>26.484159999999999</v>
      </c>
      <c r="X211">
        <v>25.32676</v>
      </c>
      <c r="Y211">
        <v>25.14808</v>
      </c>
      <c r="Z211">
        <v>24.981210000000001</v>
      </c>
      <c r="AA211">
        <v>25.534610000000001</v>
      </c>
      <c r="AB211">
        <v>25.146039999999999</v>
      </c>
      <c r="AC211">
        <v>24.42839</v>
      </c>
      <c r="AD211">
        <v>25.87968</v>
      </c>
      <c r="AE211">
        <v>21.39697</v>
      </c>
      <c r="AI211">
        <v>19.372409999999999</v>
      </c>
      <c r="AJ211">
        <v>20.519259999999999</v>
      </c>
      <c r="AK211">
        <v>21.413650000000001</v>
      </c>
      <c r="AL211">
        <v>24.295290000000001</v>
      </c>
      <c r="AM211">
        <v>24.062449999999998</v>
      </c>
      <c r="AP211">
        <v>23.452629999999999</v>
      </c>
      <c r="AR211">
        <v>19.248840000000001</v>
      </c>
      <c r="BC211">
        <v>19.916270000000001</v>
      </c>
      <c r="BD211">
        <v>19.527280000000001</v>
      </c>
      <c r="BE211">
        <v>19.138120000000001</v>
      </c>
      <c r="BF211">
        <v>20.597750000000001</v>
      </c>
      <c r="BG211">
        <v>20.318989999999999</v>
      </c>
      <c r="BH211">
        <v>25.730930000000001</v>
      </c>
      <c r="BI211">
        <v>25.153210000000001</v>
      </c>
      <c r="BJ211">
        <v>25.77788</v>
      </c>
      <c r="BK211">
        <v>25.41046</v>
      </c>
      <c r="BN211">
        <v>-4.8620284390480297E-3</v>
      </c>
      <c r="BO211">
        <v>-1</v>
      </c>
      <c r="BP211">
        <v>1</v>
      </c>
    </row>
    <row r="212" spans="1:68" x14ac:dyDescent="0.25">
      <c r="A212" t="s">
        <v>513</v>
      </c>
      <c r="B212" s="1" t="s">
        <v>514</v>
      </c>
      <c r="C212" t="s">
        <v>71</v>
      </c>
      <c r="D212" s="1" t="s">
        <v>72</v>
      </c>
      <c r="P212">
        <v>32.30397</v>
      </c>
      <c r="Q212">
        <v>31.55171</v>
      </c>
      <c r="T212">
        <v>31.985980000000001</v>
      </c>
      <c r="U212">
        <v>32.309739999999998</v>
      </c>
      <c r="V212">
        <v>32.161409999999997</v>
      </c>
      <c r="W212">
        <v>32.140940000000001</v>
      </c>
      <c r="Y212">
        <v>33.675130000000003</v>
      </c>
      <c r="Z212">
        <v>33.075670000000002</v>
      </c>
      <c r="AA212">
        <v>34.583840000000002</v>
      </c>
      <c r="AB212">
        <v>33.504930000000002</v>
      </c>
      <c r="AC212">
        <v>33.743609999999997</v>
      </c>
      <c r="AD212">
        <v>34.058450000000001</v>
      </c>
      <c r="AE212">
        <v>38.911969999999997</v>
      </c>
      <c r="AG212">
        <v>30.953810000000001</v>
      </c>
      <c r="AH212">
        <v>30.13636</v>
      </c>
      <c r="AI212">
        <v>34.676600000000001</v>
      </c>
      <c r="AJ212">
        <v>33.864150000000002</v>
      </c>
      <c r="AT212">
        <v>37.264400000000002</v>
      </c>
      <c r="BD212">
        <v>31.331230000000001</v>
      </c>
      <c r="BE212">
        <v>32.993729999999999</v>
      </c>
      <c r="BF212">
        <v>34.831629999999997</v>
      </c>
      <c r="BH212">
        <v>33.750419999999998</v>
      </c>
      <c r="BI212">
        <v>37.33182</v>
      </c>
      <c r="BJ212">
        <v>39.438209999999998</v>
      </c>
      <c r="BK212">
        <v>27.522459999999999</v>
      </c>
      <c r="BN212">
        <v>-0.20418149054587353</v>
      </c>
      <c r="BO212">
        <v>-1</v>
      </c>
      <c r="BP212">
        <v>1</v>
      </c>
    </row>
    <row r="213" spans="1:68" x14ac:dyDescent="0.25">
      <c r="A213" t="s">
        <v>233</v>
      </c>
      <c r="B213" s="1" t="s">
        <v>234</v>
      </c>
      <c r="C213" t="s">
        <v>71</v>
      </c>
      <c r="D213" s="1" t="s">
        <v>72</v>
      </c>
      <c r="AV213">
        <v>45.50168</v>
      </c>
      <c r="AW213">
        <v>46.160319999999999</v>
      </c>
      <c r="AX213">
        <v>43.239339999999999</v>
      </c>
      <c r="AY213">
        <v>40.09995</v>
      </c>
      <c r="AZ213">
        <v>39.672339999999998</v>
      </c>
      <c r="BA213">
        <v>32.611240000000002</v>
      </c>
      <c r="BB213">
        <v>31.00441</v>
      </c>
      <c r="BD213">
        <v>29.285679999999999</v>
      </c>
      <c r="BH213">
        <v>29.694410000000001</v>
      </c>
      <c r="BI213">
        <v>28.260870000000001</v>
      </c>
      <c r="BJ213">
        <v>28.27102</v>
      </c>
      <c r="BK213">
        <v>26.894729999999999</v>
      </c>
      <c r="BN213" t="e">
        <v>#DIV/0!</v>
      </c>
      <c r="BO213" t="e">
        <v>#DIV/0!</v>
      </c>
      <c r="BP213">
        <v>1</v>
      </c>
    </row>
    <row r="214" spans="1:68" x14ac:dyDescent="0.25">
      <c r="A214" t="s">
        <v>501</v>
      </c>
      <c r="B214" s="1" t="s">
        <v>502</v>
      </c>
      <c r="C214" t="s">
        <v>71</v>
      </c>
      <c r="D214" s="1" t="s">
        <v>72</v>
      </c>
      <c r="P214">
        <v>18.41573</v>
      </c>
      <c r="Q214">
        <v>17.051549999999999</v>
      </c>
      <c r="R214">
        <v>17</v>
      </c>
      <c r="S214">
        <v>17.090910000000001</v>
      </c>
      <c r="T214">
        <v>15.869160000000001</v>
      </c>
      <c r="U214">
        <v>14.586209999999999</v>
      </c>
      <c r="V214">
        <v>14.21368</v>
      </c>
      <c r="W214">
        <v>12.295450000000001</v>
      </c>
      <c r="X214">
        <v>12.0303</v>
      </c>
      <c r="Y214">
        <v>11.62879</v>
      </c>
      <c r="Z214">
        <v>10.4069</v>
      </c>
      <c r="AA214">
        <v>9.3000000000000007</v>
      </c>
      <c r="AB214">
        <v>9.1036599999999996</v>
      </c>
      <c r="AC214">
        <v>8.8242399999999996</v>
      </c>
      <c r="AD214">
        <v>8.4210499999999993</v>
      </c>
      <c r="AE214">
        <v>8.9303799999999995</v>
      </c>
      <c r="AF214">
        <v>7.9707600000000003</v>
      </c>
      <c r="AG214">
        <v>7</v>
      </c>
      <c r="AH214">
        <v>6.69841</v>
      </c>
      <c r="AI214">
        <v>6.1658299999999997</v>
      </c>
      <c r="AJ214">
        <v>5.8269200000000003</v>
      </c>
      <c r="AK214">
        <v>5.5045900000000003</v>
      </c>
      <c r="AL214">
        <v>5.38462</v>
      </c>
      <c r="AM214">
        <v>5.3242000000000003</v>
      </c>
      <c r="AO214">
        <v>5.2258100000000001</v>
      </c>
      <c r="AP214">
        <v>5.2941200000000004</v>
      </c>
      <c r="AS214">
        <v>5.3605200000000002</v>
      </c>
      <c r="AW214">
        <v>6.33772</v>
      </c>
      <c r="BA214">
        <v>6.34274</v>
      </c>
      <c r="BB214">
        <v>6.2222200000000001</v>
      </c>
      <c r="BC214">
        <v>6.4631100000000004</v>
      </c>
      <c r="BD214">
        <v>6.4057399999999998</v>
      </c>
      <c r="BE214">
        <v>6.2709200000000003</v>
      </c>
      <c r="BK214">
        <v>6.9306099999999997</v>
      </c>
      <c r="BN214">
        <v>-0.25477311827957</v>
      </c>
      <c r="BO214">
        <v>-0.42360000000000003</v>
      </c>
      <c r="BP214">
        <v>0.22654427243777958</v>
      </c>
    </row>
    <row r="215" spans="1:68" x14ac:dyDescent="0.25">
      <c r="A215" t="s">
        <v>525</v>
      </c>
      <c r="B215" s="1" t="s">
        <v>526</v>
      </c>
      <c r="C215" t="s">
        <v>71</v>
      </c>
      <c r="D215" s="1" t="s">
        <v>72</v>
      </c>
      <c r="P215">
        <v>43.54027</v>
      </c>
      <c r="Q215">
        <v>45.139449999999997</v>
      </c>
      <c r="R215">
        <v>44.153350000000003</v>
      </c>
      <c r="S215">
        <v>47.237000000000002</v>
      </c>
      <c r="U215">
        <v>56.795749999999998</v>
      </c>
      <c r="V215">
        <v>35.019880000000001</v>
      </c>
      <c r="W215">
        <v>27.233560000000001</v>
      </c>
      <c r="X215">
        <v>32.397860000000001</v>
      </c>
      <c r="Y215">
        <v>31.1905</v>
      </c>
      <c r="AZ215">
        <v>35.519190000000002</v>
      </c>
      <c r="BN215" t="e">
        <v>#DIV/0!</v>
      </c>
      <c r="BO215" t="e">
        <v>#DIV/0!</v>
      </c>
      <c r="BP215" t="e">
        <v>#DIV/0!</v>
      </c>
    </row>
    <row r="216" spans="1:68" x14ac:dyDescent="0.25">
      <c r="A216" t="s">
        <v>509</v>
      </c>
      <c r="B216" s="1" t="s">
        <v>510</v>
      </c>
      <c r="C216" t="s">
        <v>71</v>
      </c>
      <c r="D216" s="1" t="s">
        <v>72</v>
      </c>
      <c r="AZ216">
        <v>17.04045</v>
      </c>
      <c r="BA216">
        <v>16.588529999999999</v>
      </c>
      <c r="BB216">
        <v>16.18402</v>
      </c>
      <c r="BC216">
        <v>16.35445</v>
      </c>
      <c r="BD216">
        <v>15.481019999999999</v>
      </c>
      <c r="BE216">
        <v>15.63411</v>
      </c>
      <c r="BF216">
        <v>15.15704</v>
      </c>
      <c r="BG216">
        <v>15.7097</v>
      </c>
      <c r="BH216">
        <v>15.242929999999999</v>
      </c>
      <c r="BI216">
        <v>14.5183</v>
      </c>
      <c r="BJ216">
        <v>14.28392</v>
      </c>
      <c r="BK216">
        <v>14.2927</v>
      </c>
      <c r="BN216" t="e">
        <v>#DIV/0!</v>
      </c>
      <c r="BO216" t="e">
        <v>#DIV/0!</v>
      </c>
      <c r="BP216">
        <v>1</v>
      </c>
    </row>
    <row r="217" spans="1:68" x14ac:dyDescent="0.25">
      <c r="A217" t="s">
        <v>529</v>
      </c>
      <c r="B217" s="1" t="s">
        <v>530</v>
      </c>
      <c r="C217" t="s">
        <v>71</v>
      </c>
      <c r="D217" s="1" t="s">
        <v>72</v>
      </c>
      <c r="O217">
        <v>37.334069999999997</v>
      </c>
      <c r="P217">
        <v>37.226819999999996</v>
      </c>
      <c r="Q217">
        <v>37.158360000000002</v>
      </c>
      <c r="R217">
        <v>37.167610000000003</v>
      </c>
      <c r="S217">
        <v>37.046849999999999</v>
      </c>
      <c r="T217">
        <v>37.191540000000003</v>
      </c>
      <c r="U217">
        <v>37.439869999999999</v>
      </c>
      <c r="V217">
        <v>37.649299999999997</v>
      </c>
      <c r="W217">
        <v>36.466880000000003</v>
      </c>
      <c r="X217">
        <v>36.420110000000001</v>
      </c>
      <c r="Y217">
        <v>37.271410000000003</v>
      </c>
      <c r="Z217">
        <v>37.346159999999998</v>
      </c>
      <c r="AA217">
        <v>37.360959999999999</v>
      </c>
      <c r="AB217">
        <v>36.994210000000002</v>
      </c>
      <c r="AC217">
        <v>36.893210000000003</v>
      </c>
      <c r="AD217">
        <v>36.974310000000003</v>
      </c>
      <c r="AE217">
        <v>36.695790000000002</v>
      </c>
      <c r="AF217">
        <v>37.096719999999998</v>
      </c>
      <c r="AG217">
        <v>36.679430000000004</v>
      </c>
      <c r="AH217">
        <v>35.404119999999999</v>
      </c>
      <c r="AI217">
        <v>36.186920000000001</v>
      </c>
      <c r="AJ217">
        <v>36.149439999999998</v>
      </c>
      <c r="AK217">
        <v>36.101289999999999</v>
      </c>
      <c r="AL217">
        <v>36.622149999999998</v>
      </c>
      <c r="AM217">
        <v>37.802700000000002</v>
      </c>
      <c r="AN217">
        <v>38.185949999999998</v>
      </c>
      <c r="AO217">
        <v>38.1633</v>
      </c>
      <c r="AP217">
        <v>40.68197</v>
      </c>
      <c r="AQ217">
        <v>41.166260000000001</v>
      </c>
      <c r="AR217">
        <v>41.089390000000002</v>
      </c>
      <c r="AS217">
        <v>42.294020000000003</v>
      </c>
      <c r="AT217">
        <v>42.457299999999996</v>
      </c>
      <c r="AU217">
        <v>43.14226</v>
      </c>
      <c r="AV217">
        <v>42.43759</v>
      </c>
      <c r="AW217">
        <v>42.639069999999997</v>
      </c>
      <c r="AX217">
        <v>42.771389999999997</v>
      </c>
      <c r="AY217">
        <v>43.421190000000003</v>
      </c>
      <c r="AZ217">
        <v>44.309179999999998</v>
      </c>
      <c r="BA217">
        <v>43.821350000000002</v>
      </c>
      <c r="BB217">
        <v>43.176029999999997</v>
      </c>
      <c r="BC217">
        <v>41.618920000000003</v>
      </c>
      <c r="BD217">
        <v>40.827489999999997</v>
      </c>
      <c r="BE217">
        <v>42.2331</v>
      </c>
      <c r="BF217">
        <v>38.799790000000002</v>
      </c>
      <c r="BG217">
        <v>37.985950000000003</v>
      </c>
      <c r="BH217">
        <v>37.50958</v>
      </c>
      <c r="BI217">
        <v>37.509430000000002</v>
      </c>
      <c r="BJ217">
        <v>37.371760000000002</v>
      </c>
      <c r="BK217">
        <v>37.365090000000002</v>
      </c>
      <c r="BN217">
        <v>1.1054319803354945E-4</v>
      </c>
      <c r="BO217">
        <v>0.13203782772177172</v>
      </c>
      <c r="BP217">
        <v>-0.13191270247174572</v>
      </c>
    </row>
    <row r="218" spans="1:68" x14ac:dyDescent="0.25">
      <c r="A218" t="s">
        <v>533</v>
      </c>
      <c r="B218" s="1" t="s">
        <v>534</v>
      </c>
      <c r="C218" t="s">
        <v>71</v>
      </c>
      <c r="D218" s="1" t="s">
        <v>72</v>
      </c>
      <c r="BD218">
        <v>49.899839999999998</v>
      </c>
      <c r="BH218">
        <v>46.75029</v>
      </c>
      <c r="BN218" t="e">
        <v>#DIV/0!</v>
      </c>
      <c r="BO218" t="e">
        <v>#DIV/0!</v>
      </c>
      <c r="BP218" t="e">
        <v>#DIV/0!</v>
      </c>
    </row>
    <row r="219" spans="1:68" x14ac:dyDescent="0.25">
      <c r="A219" t="s">
        <v>547</v>
      </c>
      <c r="B219" s="1" t="s">
        <v>548</v>
      </c>
      <c r="C219" t="s">
        <v>71</v>
      </c>
      <c r="D219" s="1" t="s">
        <v>72</v>
      </c>
      <c r="O219">
        <v>37.327199999999998</v>
      </c>
      <c r="P219">
        <v>37.220370000000003</v>
      </c>
      <c r="Q219">
        <v>37.15193</v>
      </c>
      <c r="R219">
        <v>37.161180000000002</v>
      </c>
      <c r="S219">
        <v>37.041200000000003</v>
      </c>
      <c r="T219">
        <v>37.185450000000003</v>
      </c>
      <c r="U219">
        <v>37.433349999999997</v>
      </c>
      <c r="V219">
        <v>37.643380000000001</v>
      </c>
      <c r="W219">
        <v>36.462220000000002</v>
      </c>
      <c r="X219">
        <v>36.41639</v>
      </c>
      <c r="Y219">
        <v>37.267519999999998</v>
      </c>
      <c r="Z219">
        <v>37.342190000000002</v>
      </c>
      <c r="AA219">
        <v>37.356940000000002</v>
      </c>
      <c r="AB219">
        <v>36.990259999999999</v>
      </c>
      <c r="AC219">
        <v>36.889240000000001</v>
      </c>
      <c r="AD219">
        <v>36.970050000000001</v>
      </c>
      <c r="AE219">
        <v>36.691279999999999</v>
      </c>
      <c r="AF219">
        <v>37.091949999999997</v>
      </c>
      <c r="AG219">
        <v>36.674709999999997</v>
      </c>
      <c r="AH219">
        <v>35.399760000000001</v>
      </c>
      <c r="AI219">
        <v>36.181890000000003</v>
      </c>
      <c r="AJ219">
        <v>36.144379999999998</v>
      </c>
      <c r="AK219">
        <v>36.096209999999999</v>
      </c>
      <c r="AL219">
        <v>36.616799999999998</v>
      </c>
      <c r="AM219">
        <v>37.796219999999998</v>
      </c>
      <c r="AN219">
        <v>38.179569999999998</v>
      </c>
      <c r="AO219">
        <v>38.157060000000001</v>
      </c>
      <c r="AP219">
        <v>40.673839999999998</v>
      </c>
      <c r="AQ219">
        <v>41.157760000000003</v>
      </c>
      <c r="AR219">
        <v>41.080750000000002</v>
      </c>
      <c r="AS219">
        <v>42.285209999999999</v>
      </c>
      <c r="AT219">
        <v>42.448169999999998</v>
      </c>
      <c r="AU219">
        <v>43.133510000000001</v>
      </c>
      <c r="AV219">
        <v>42.429879999999997</v>
      </c>
      <c r="AW219">
        <v>42.631689999999999</v>
      </c>
      <c r="AX219">
        <v>42.764240000000001</v>
      </c>
      <c r="AY219">
        <v>43.41366</v>
      </c>
      <c r="AZ219">
        <v>44.301290000000002</v>
      </c>
      <c r="BA219">
        <v>43.814520000000002</v>
      </c>
      <c r="BB219">
        <v>43.170229999999997</v>
      </c>
      <c r="BC219">
        <v>41.612940000000002</v>
      </c>
      <c r="BD219">
        <v>40.822429999999997</v>
      </c>
      <c r="BE219">
        <v>42.227339999999998</v>
      </c>
      <c r="BF219">
        <v>38.795569999999998</v>
      </c>
      <c r="BG219">
        <v>37.982050000000001</v>
      </c>
      <c r="BH219">
        <v>37.505960000000002</v>
      </c>
      <c r="BI219">
        <v>37.505989999999997</v>
      </c>
      <c r="BJ219">
        <v>37.368450000000003</v>
      </c>
      <c r="BK219">
        <v>37.361939999999997</v>
      </c>
      <c r="BN219">
        <v>1.3384393903771166E-4</v>
      </c>
      <c r="BO219">
        <v>0.13192381388839658</v>
      </c>
      <c r="BP219">
        <v>-0.1317723330212511</v>
      </c>
    </row>
    <row r="220" spans="1:68" x14ac:dyDescent="0.25">
      <c r="A220" t="s">
        <v>173</v>
      </c>
      <c r="B220" s="1" t="s">
        <v>174</v>
      </c>
      <c r="C220" t="s">
        <v>71</v>
      </c>
      <c r="D220" s="1" t="s">
        <v>72</v>
      </c>
      <c r="O220">
        <v>31.742080000000001</v>
      </c>
      <c r="P220">
        <v>31.781739999999999</v>
      </c>
      <c r="Q220">
        <v>31.112690000000001</v>
      </c>
      <c r="R220">
        <v>31.456399999999999</v>
      </c>
      <c r="S220">
        <v>31.499639999999999</v>
      </c>
      <c r="T220">
        <v>31.259609999999999</v>
      </c>
      <c r="U220">
        <v>30.931750000000001</v>
      </c>
      <c r="V220">
        <v>30.331240000000001</v>
      </c>
      <c r="W220">
        <v>30.012280000000001</v>
      </c>
      <c r="X220">
        <v>29.94389</v>
      </c>
      <c r="Y220">
        <v>29.368790000000001</v>
      </c>
      <c r="Z220">
        <v>29.219860000000001</v>
      </c>
      <c r="AA220">
        <v>29.092590000000001</v>
      </c>
      <c r="AB220">
        <v>28.353940000000001</v>
      </c>
      <c r="AC220">
        <v>28.572610000000001</v>
      </c>
      <c r="AD220">
        <v>28.899799999999999</v>
      </c>
      <c r="AE220">
        <v>28.77806</v>
      </c>
      <c r="AF220">
        <v>28.95149</v>
      </c>
      <c r="AG220">
        <v>28.652470000000001</v>
      </c>
      <c r="AH220">
        <v>28.651150000000001</v>
      </c>
      <c r="AI220">
        <v>28.79617</v>
      </c>
      <c r="AJ220">
        <v>28.75834</v>
      </c>
      <c r="AK220">
        <v>28.516999999999999</v>
      </c>
      <c r="AL220">
        <v>28.108699999999999</v>
      </c>
      <c r="AM220">
        <v>28.253240000000002</v>
      </c>
      <c r="AN220">
        <v>28.180389999999999</v>
      </c>
      <c r="AO220">
        <v>27.971050000000002</v>
      </c>
      <c r="AP220">
        <v>27.928180000000001</v>
      </c>
      <c r="AQ220">
        <v>27.821390000000001</v>
      </c>
      <c r="AR220">
        <v>27.9269</v>
      </c>
      <c r="AS220">
        <v>27.860959999999999</v>
      </c>
      <c r="AT220">
        <v>27.851189999999999</v>
      </c>
      <c r="AU220">
        <v>27.363569999999999</v>
      </c>
      <c r="AV220">
        <v>26.781020000000002</v>
      </c>
      <c r="AW220">
        <v>26.54158</v>
      </c>
      <c r="AX220">
        <v>25.917929999999998</v>
      </c>
      <c r="AY220">
        <v>25.559190000000001</v>
      </c>
      <c r="AZ220">
        <v>24.921749999999999</v>
      </c>
      <c r="BA220">
        <v>24.597819999999999</v>
      </c>
      <c r="BB220">
        <v>23.951699999999999</v>
      </c>
      <c r="BC220">
        <v>23.716059999999999</v>
      </c>
      <c r="BD220">
        <v>23.48743</v>
      </c>
      <c r="BE220">
        <v>22.836369999999999</v>
      </c>
      <c r="BF220">
        <v>22.6816</v>
      </c>
      <c r="BG220">
        <v>22.851680000000002</v>
      </c>
      <c r="BH220">
        <v>22.66048</v>
      </c>
      <c r="BI220">
        <v>22.403780000000001</v>
      </c>
      <c r="BJ220">
        <v>22.206499999999998</v>
      </c>
      <c r="BK220">
        <v>22.183720000000001</v>
      </c>
      <c r="BN220">
        <v>-0.237478684434765</v>
      </c>
      <c r="BO220">
        <v>-4.2334835090310025E-2</v>
      </c>
      <c r="BP220">
        <v>-0.25591920561564957</v>
      </c>
    </row>
    <row r="221" spans="1:68" x14ac:dyDescent="0.25">
      <c r="A221" t="s">
        <v>503</v>
      </c>
      <c r="B221" s="1" t="s">
        <v>504</v>
      </c>
      <c r="C221" t="s">
        <v>71</v>
      </c>
      <c r="D221" s="1" t="s">
        <v>72</v>
      </c>
      <c r="P221">
        <v>33.27675</v>
      </c>
      <c r="Q221">
        <v>34.146180000000001</v>
      </c>
      <c r="U221">
        <v>33.862560000000002</v>
      </c>
      <c r="W221">
        <v>26.872869999999999</v>
      </c>
      <c r="Y221">
        <v>28.611789999999999</v>
      </c>
      <c r="Z221">
        <v>27.850339999999999</v>
      </c>
      <c r="AA221">
        <v>26.55105</v>
      </c>
      <c r="AB221">
        <v>25.640129999999999</v>
      </c>
      <c r="AC221">
        <v>29.505579999999998</v>
      </c>
      <c r="AD221">
        <v>30.972919999999998</v>
      </c>
      <c r="AF221">
        <v>29.634150000000002</v>
      </c>
      <c r="AG221">
        <v>29.375</v>
      </c>
      <c r="AI221">
        <v>35.45975</v>
      </c>
      <c r="AO221">
        <v>32.940440000000002</v>
      </c>
      <c r="AR221">
        <v>36.013640000000002</v>
      </c>
      <c r="AU221">
        <v>32.66742</v>
      </c>
      <c r="AW221">
        <v>32.060279999999999</v>
      </c>
      <c r="AX221">
        <v>30.775759999999998</v>
      </c>
      <c r="BB221">
        <v>26.172730000000001</v>
      </c>
      <c r="BD221">
        <v>29.797129999999999</v>
      </c>
      <c r="BE221">
        <v>28.650040000000001</v>
      </c>
      <c r="BF221">
        <v>31.375789999999999</v>
      </c>
      <c r="BG221">
        <v>32.725810000000003</v>
      </c>
      <c r="BH221">
        <v>38.776440000000001</v>
      </c>
      <c r="BI221">
        <v>32.150179999999999</v>
      </c>
      <c r="BJ221">
        <v>31.15842</v>
      </c>
      <c r="BN221">
        <v>-1</v>
      </c>
      <c r="BO221">
        <v>-1</v>
      </c>
      <c r="BP221" t="e">
        <v>#DIV/0!</v>
      </c>
    </row>
    <row r="222" spans="1:68" x14ac:dyDescent="0.25">
      <c r="A222" t="s">
        <v>553</v>
      </c>
      <c r="B222" s="1" t="s">
        <v>554</v>
      </c>
      <c r="C222" t="s">
        <v>71</v>
      </c>
      <c r="D222" s="1" t="s">
        <v>72</v>
      </c>
      <c r="P222">
        <v>36.925609999999999</v>
      </c>
      <c r="Q222">
        <v>33.529499999999999</v>
      </c>
      <c r="R222">
        <v>32.5</v>
      </c>
      <c r="S222">
        <v>30.845580000000002</v>
      </c>
      <c r="T222">
        <v>30.53877</v>
      </c>
      <c r="U222">
        <v>31.41497</v>
      </c>
      <c r="V222">
        <v>28.832229999999999</v>
      </c>
      <c r="W222">
        <v>27.705559999999998</v>
      </c>
      <c r="X222">
        <v>27.724900000000002</v>
      </c>
      <c r="Y222">
        <v>23.257770000000001</v>
      </c>
      <c r="Z222">
        <v>26.592220000000001</v>
      </c>
      <c r="AA222">
        <v>27.078410000000002</v>
      </c>
      <c r="AB222">
        <v>25.220839999999999</v>
      </c>
      <c r="AC222">
        <v>24.74588</v>
      </c>
      <c r="AD222">
        <v>25.437519999999999</v>
      </c>
      <c r="AE222">
        <v>23.24352</v>
      </c>
      <c r="AF222">
        <v>23.154530000000001</v>
      </c>
      <c r="AG222">
        <v>23.23545</v>
      </c>
      <c r="AH222">
        <v>22.525849999999998</v>
      </c>
      <c r="AI222">
        <v>22.478960000000001</v>
      </c>
      <c r="AJ222">
        <v>22.369689999999999</v>
      </c>
      <c r="AK222">
        <v>24.616700000000002</v>
      </c>
      <c r="AL222">
        <v>21.42409</v>
      </c>
      <c r="AT222">
        <v>19.936060000000001</v>
      </c>
      <c r="AU222">
        <v>19.453970000000002</v>
      </c>
      <c r="AX222">
        <v>18.61562</v>
      </c>
      <c r="AY222">
        <v>15.986700000000001</v>
      </c>
      <c r="AZ222">
        <v>13.23428</v>
      </c>
      <c r="BA222">
        <v>15.986219999999999</v>
      </c>
      <c r="BB222">
        <v>15.383979999999999</v>
      </c>
      <c r="BC222">
        <v>14.94652</v>
      </c>
      <c r="BD222">
        <v>14.314959999999999</v>
      </c>
      <c r="BE222">
        <v>13.98546</v>
      </c>
      <c r="BF222">
        <v>13.737579999999999</v>
      </c>
      <c r="BG222">
        <v>13.393879999999999</v>
      </c>
      <c r="BH222">
        <v>13.331049999999999</v>
      </c>
      <c r="BI222">
        <v>13.35066</v>
      </c>
      <c r="BJ222">
        <v>12.92371</v>
      </c>
      <c r="BK222">
        <v>13.39335</v>
      </c>
      <c r="BN222">
        <v>-0.50538639454827672</v>
      </c>
      <c r="BO222">
        <v>-1</v>
      </c>
      <c r="BP222">
        <v>1</v>
      </c>
    </row>
    <row r="223" spans="1:68" x14ac:dyDescent="0.25">
      <c r="A223" t="s">
        <v>519</v>
      </c>
      <c r="B223" s="1" t="s">
        <v>520</v>
      </c>
      <c r="C223" t="s">
        <v>71</v>
      </c>
      <c r="D223" s="1" t="s">
        <v>72</v>
      </c>
      <c r="AL223">
        <v>22.107569999999999</v>
      </c>
      <c r="AM223">
        <v>22.393180000000001</v>
      </c>
      <c r="AN223">
        <v>21.97551</v>
      </c>
      <c r="AQ223">
        <v>19.306519999999999</v>
      </c>
      <c r="AR223">
        <v>18.76821</v>
      </c>
      <c r="AS223">
        <v>17.577490000000001</v>
      </c>
      <c r="AT223">
        <v>19.70391</v>
      </c>
      <c r="AU223">
        <v>19.11084</v>
      </c>
      <c r="AV223">
        <v>18.39264</v>
      </c>
      <c r="AW223">
        <v>17.677250000000001</v>
      </c>
      <c r="AX223">
        <v>17.50733</v>
      </c>
      <c r="AY223">
        <v>17.200959999999998</v>
      </c>
      <c r="AZ223">
        <v>15.34656</v>
      </c>
      <c r="BA223">
        <v>16.613869999999999</v>
      </c>
      <c r="BB223">
        <v>15.71918</v>
      </c>
      <c r="BC223">
        <v>15.24042</v>
      </c>
      <c r="BD223">
        <v>15.07841</v>
      </c>
      <c r="BE223">
        <v>14.940049999999999</v>
      </c>
      <c r="BF223">
        <v>15.046760000000001</v>
      </c>
      <c r="BG223">
        <v>15.23635</v>
      </c>
      <c r="BH223">
        <v>15.24933</v>
      </c>
      <c r="BI223">
        <v>15.2188</v>
      </c>
      <c r="BJ223">
        <v>15.53919</v>
      </c>
      <c r="BN223" t="e">
        <v>#DIV/0!</v>
      </c>
      <c r="BO223" t="e">
        <v>#DIV/0!</v>
      </c>
      <c r="BP223" t="e">
        <v>#DIV/0!</v>
      </c>
    </row>
    <row r="224" spans="1:68" x14ac:dyDescent="0.25">
      <c r="A224" t="s">
        <v>521</v>
      </c>
      <c r="B224" s="1" t="s">
        <v>522</v>
      </c>
      <c r="C224" t="s">
        <v>71</v>
      </c>
      <c r="D224" s="1" t="s">
        <v>72</v>
      </c>
      <c r="AL224">
        <v>17.597470000000001</v>
      </c>
      <c r="AM224">
        <v>15.679410000000001</v>
      </c>
      <c r="AN224">
        <v>15.071389999999999</v>
      </c>
      <c r="AO224">
        <v>13.99306</v>
      </c>
      <c r="AQ224">
        <v>13.74634</v>
      </c>
      <c r="AR224">
        <v>14.123749999999999</v>
      </c>
      <c r="AT224">
        <v>12.99654</v>
      </c>
      <c r="AU224">
        <v>12.4976</v>
      </c>
      <c r="AV224">
        <v>12.65035</v>
      </c>
      <c r="AW224">
        <v>15.096360000000001</v>
      </c>
      <c r="AX224">
        <v>15.13255</v>
      </c>
      <c r="AY224">
        <v>15.18873</v>
      </c>
      <c r="AZ224">
        <v>17.64818</v>
      </c>
      <c r="BA224">
        <v>17.440670000000001</v>
      </c>
      <c r="BB224">
        <v>17.155850000000001</v>
      </c>
      <c r="BC224">
        <v>17.01688</v>
      </c>
      <c r="BD224">
        <v>16.707699999999999</v>
      </c>
      <c r="BE224">
        <v>16.780390000000001</v>
      </c>
      <c r="BF224">
        <v>16.885899999999999</v>
      </c>
      <c r="BG224">
        <v>16.74887</v>
      </c>
      <c r="BH224">
        <v>16.904620000000001</v>
      </c>
      <c r="BI224">
        <v>13.80157</v>
      </c>
      <c r="BN224" t="e">
        <v>#DIV/0!</v>
      </c>
      <c r="BO224" t="e">
        <v>#DIV/0!</v>
      </c>
      <c r="BP224" t="e">
        <v>#DIV/0!</v>
      </c>
    </row>
    <row r="225" spans="1:68" x14ac:dyDescent="0.25">
      <c r="A225" t="s">
        <v>555</v>
      </c>
      <c r="B225" s="1" t="s">
        <v>556</v>
      </c>
      <c r="C225" t="s">
        <v>71</v>
      </c>
      <c r="D225" s="1" t="s">
        <v>72</v>
      </c>
      <c r="P225">
        <v>19.978280000000002</v>
      </c>
      <c r="Q225">
        <v>19.456240000000001</v>
      </c>
      <c r="R225">
        <v>17.185659999999999</v>
      </c>
      <c r="S225">
        <v>16.86167</v>
      </c>
      <c r="T225">
        <v>16.034410000000001</v>
      </c>
      <c r="U225">
        <v>20.438120000000001</v>
      </c>
      <c r="AL225">
        <v>9.5481999999999996</v>
      </c>
      <c r="AM225">
        <v>10.160690000000001</v>
      </c>
      <c r="AN225">
        <v>10.524240000000001</v>
      </c>
      <c r="AO225">
        <v>11.214079999999999</v>
      </c>
      <c r="AP225">
        <v>11.83295</v>
      </c>
      <c r="AQ225">
        <v>12.450799999999999</v>
      </c>
      <c r="AR225">
        <v>12.322800000000001</v>
      </c>
      <c r="AS225">
        <v>11.83778</v>
      </c>
      <c r="AT225">
        <v>11.400119999999999</v>
      </c>
      <c r="AU225">
        <v>11.465960000000001</v>
      </c>
      <c r="AV225">
        <v>11.188750000000001</v>
      </c>
      <c r="AW225">
        <v>10.10989</v>
      </c>
      <c r="AX225">
        <v>10.050380000000001</v>
      </c>
      <c r="AY225">
        <v>9.9662500000000005</v>
      </c>
      <c r="AZ225">
        <v>9.8046000000000006</v>
      </c>
      <c r="BA225">
        <v>9.5512300000000003</v>
      </c>
      <c r="BB225">
        <v>9.34009</v>
      </c>
      <c r="BC225">
        <v>9.5388800000000007</v>
      </c>
      <c r="BD225">
        <v>9.2662999999999993</v>
      </c>
      <c r="BE225">
        <v>9.6456700000000009</v>
      </c>
      <c r="BF225">
        <v>11.809229999999999</v>
      </c>
      <c r="BG225">
        <v>11.93004</v>
      </c>
      <c r="BH225">
        <v>12.09754</v>
      </c>
      <c r="BI225">
        <v>12.3537</v>
      </c>
      <c r="BJ225">
        <v>12.23325</v>
      </c>
      <c r="BN225" t="e">
        <v>#DIV/0!</v>
      </c>
      <c r="BO225" t="e">
        <v>#DIV/0!</v>
      </c>
      <c r="BP225" t="e">
        <v>#DIV/0!</v>
      </c>
    </row>
    <row r="226" spans="1:68" x14ac:dyDescent="0.25">
      <c r="A226" t="s">
        <v>241</v>
      </c>
      <c r="B226" s="1" t="s">
        <v>242</v>
      </c>
      <c r="C226" t="s">
        <v>71</v>
      </c>
      <c r="D226" s="1" t="s">
        <v>72</v>
      </c>
      <c r="O226">
        <v>40.477730000000001</v>
      </c>
      <c r="P226">
        <v>37.707120000000003</v>
      </c>
      <c r="Q226">
        <v>37.887340000000002</v>
      </c>
      <c r="R226">
        <v>38.680869999999999</v>
      </c>
      <c r="S226">
        <v>38.788290000000003</v>
      </c>
      <c r="T226">
        <v>37.887430000000002</v>
      </c>
      <c r="U226">
        <v>36.896540000000002</v>
      </c>
      <c r="V226">
        <v>36.240639999999999</v>
      </c>
      <c r="W226">
        <v>35.29618</v>
      </c>
      <c r="X226">
        <v>35.01558</v>
      </c>
      <c r="Y226">
        <v>34.172969999999999</v>
      </c>
      <c r="Z226">
        <v>33.439210000000003</v>
      </c>
      <c r="AA226">
        <v>33.245690000000003</v>
      </c>
      <c r="AB226">
        <v>33.086950000000002</v>
      </c>
      <c r="AC226">
        <v>33.307250000000003</v>
      </c>
      <c r="AD226">
        <v>33.928660000000001</v>
      </c>
      <c r="AE226">
        <v>33.148249999999997</v>
      </c>
      <c r="AF226">
        <v>33.11139</v>
      </c>
      <c r="AG226">
        <v>32.774920000000002</v>
      </c>
      <c r="AH226">
        <v>32.17689</v>
      </c>
      <c r="AI226">
        <v>32.747199999999999</v>
      </c>
      <c r="AJ226">
        <v>32.337389999999999</v>
      </c>
      <c r="AK226">
        <v>32.755270000000003</v>
      </c>
      <c r="AL226">
        <v>32.702069999999999</v>
      </c>
      <c r="AM226">
        <v>32.715980000000002</v>
      </c>
      <c r="AN226">
        <v>34.021799999999999</v>
      </c>
      <c r="AO226">
        <v>33.881</v>
      </c>
      <c r="AP226">
        <v>33.775680000000001</v>
      </c>
      <c r="AQ226">
        <v>33.701210000000003</v>
      </c>
      <c r="AR226">
        <v>33.15813</v>
      </c>
      <c r="AS226">
        <v>31.275359999999999</v>
      </c>
      <c r="AT226">
        <v>32.872889999999998</v>
      </c>
      <c r="AU226">
        <v>31.07433</v>
      </c>
      <c r="AV226">
        <v>31.204190000000001</v>
      </c>
      <c r="AW226">
        <v>32.31015</v>
      </c>
      <c r="AX226">
        <v>32.872869999999999</v>
      </c>
      <c r="AY226">
        <v>33.25891</v>
      </c>
      <c r="AZ226">
        <v>32.441339999999997</v>
      </c>
      <c r="BB226">
        <v>31.648289999999999</v>
      </c>
      <c r="BC226">
        <v>32.324399999999997</v>
      </c>
      <c r="BD226">
        <v>30.491099999999999</v>
      </c>
      <c r="BE226">
        <v>29.05959</v>
      </c>
      <c r="BF226">
        <v>28.09674</v>
      </c>
      <c r="BG226">
        <v>28.03276</v>
      </c>
      <c r="BH226">
        <v>27.582719999999998</v>
      </c>
      <c r="BI226">
        <v>27.273849999999999</v>
      </c>
      <c r="BJ226">
        <v>26.596209999999999</v>
      </c>
      <c r="BN226">
        <v>-1</v>
      </c>
      <c r="BO226">
        <v>-5.9265727376992441E-2</v>
      </c>
      <c r="BP226" t="e">
        <v>#DIV/0!</v>
      </c>
    </row>
    <row r="227" spans="1:68" x14ac:dyDescent="0.25">
      <c r="A227" t="s">
        <v>517</v>
      </c>
      <c r="B227" s="1" t="s">
        <v>518</v>
      </c>
      <c r="C227" t="s">
        <v>71</v>
      </c>
      <c r="D227" s="1" t="s">
        <v>72</v>
      </c>
      <c r="BE227">
        <v>11.273580000000001</v>
      </c>
      <c r="BN227" t="e">
        <v>#DIV/0!</v>
      </c>
      <c r="BO227" t="e">
        <v>#DIV/0!</v>
      </c>
      <c r="BP227" t="e">
        <v>#DIV/0!</v>
      </c>
    </row>
    <row r="228" spans="1:68" x14ac:dyDescent="0.25">
      <c r="A228" t="s">
        <v>511</v>
      </c>
      <c r="B228" s="1" t="s">
        <v>512</v>
      </c>
      <c r="C228" t="s">
        <v>71</v>
      </c>
      <c r="D228" s="1" t="s">
        <v>72</v>
      </c>
      <c r="O228">
        <v>24.209969999999998</v>
      </c>
      <c r="P228">
        <v>24.79898</v>
      </c>
      <c r="Q228">
        <v>24.63081</v>
      </c>
      <c r="R228">
        <v>24.406179999999999</v>
      </c>
      <c r="S228">
        <v>24.891829999999999</v>
      </c>
      <c r="T228">
        <v>23.90654</v>
      </c>
      <c r="U228">
        <v>22.873560000000001</v>
      </c>
      <c r="W228">
        <v>23.707260000000002</v>
      </c>
      <c r="X228">
        <v>24.637039999999999</v>
      </c>
      <c r="AL228">
        <v>18.01642</v>
      </c>
      <c r="AM228">
        <v>16.855440000000002</v>
      </c>
      <c r="AN228">
        <v>16.926369999999999</v>
      </c>
      <c r="AO228">
        <v>17.13345</v>
      </c>
      <c r="AP228">
        <v>15.398099999999999</v>
      </c>
      <c r="AQ228">
        <v>14.84451</v>
      </c>
      <c r="AR228">
        <v>14.561579999999999</v>
      </c>
      <c r="AS228">
        <v>14.65643</v>
      </c>
      <c r="AT228">
        <v>13.738759999999999</v>
      </c>
      <c r="AU228">
        <v>13.885999999999999</v>
      </c>
      <c r="AV228">
        <v>14.04</v>
      </c>
      <c r="AW228">
        <v>13.514419999999999</v>
      </c>
      <c r="AX228">
        <v>13.716839999999999</v>
      </c>
      <c r="AY228">
        <v>12.92197</v>
      </c>
      <c r="AZ228">
        <v>12.466950000000001</v>
      </c>
      <c r="BA228">
        <v>13.050750000000001</v>
      </c>
      <c r="BB228">
        <v>13.820510000000001</v>
      </c>
      <c r="BC228">
        <v>12.547029999999999</v>
      </c>
      <c r="BD228">
        <v>13.254569999999999</v>
      </c>
      <c r="BE228">
        <v>12.55556</v>
      </c>
      <c r="BF228">
        <v>13.134639999999999</v>
      </c>
      <c r="BG228">
        <v>13.31118</v>
      </c>
      <c r="BH228">
        <v>13.72171</v>
      </c>
      <c r="BI228">
        <v>13.98602</v>
      </c>
      <c r="BJ228">
        <v>14.03261</v>
      </c>
      <c r="BK228">
        <v>14.48826</v>
      </c>
      <c r="BN228" t="e">
        <v>#DIV/0!</v>
      </c>
      <c r="BO228" t="e">
        <v>#DIV/0!</v>
      </c>
      <c r="BP228">
        <v>-1.1607328968419943E-2</v>
      </c>
    </row>
    <row r="229" spans="1:68" x14ac:dyDescent="0.25">
      <c r="A229" t="s">
        <v>559</v>
      </c>
      <c r="B229" s="1" t="s">
        <v>560</v>
      </c>
      <c r="C229" t="s">
        <v>71</v>
      </c>
      <c r="D229" s="1" t="s">
        <v>72</v>
      </c>
      <c r="P229">
        <v>36.801499999999997</v>
      </c>
      <c r="Q229">
        <v>36.019590000000001</v>
      </c>
      <c r="R229">
        <v>36.324019999999997</v>
      </c>
      <c r="S229">
        <v>36.75235</v>
      </c>
      <c r="T229">
        <v>34.621229999999997</v>
      </c>
      <c r="U229">
        <v>33.862580000000001</v>
      </c>
      <c r="V229">
        <v>32.725450000000002</v>
      </c>
      <c r="W229">
        <v>32.001040000000003</v>
      </c>
      <c r="X229">
        <v>30.504270000000002</v>
      </c>
      <c r="Y229">
        <v>29.4374</v>
      </c>
      <c r="Z229">
        <v>28.11262</v>
      </c>
      <c r="AA229">
        <v>27.79374</v>
      </c>
      <c r="AB229">
        <v>27.268460000000001</v>
      </c>
      <c r="AC229">
        <v>27.19603</v>
      </c>
      <c r="AD229">
        <v>27.055510000000002</v>
      </c>
      <c r="AE229">
        <v>25.893660000000001</v>
      </c>
      <c r="AF229">
        <v>25.22223</v>
      </c>
      <c r="AG229">
        <v>26.492360000000001</v>
      </c>
      <c r="AH229">
        <v>26.92287</v>
      </c>
      <c r="AI229">
        <v>26.120850000000001</v>
      </c>
      <c r="AJ229">
        <v>25.06963</v>
      </c>
      <c r="AK229">
        <v>24.743279999999999</v>
      </c>
      <c r="AL229">
        <v>24.23779</v>
      </c>
      <c r="AM229">
        <v>23.7348</v>
      </c>
      <c r="AN229">
        <v>23.382899999999999</v>
      </c>
      <c r="AO229">
        <v>23.544090000000001</v>
      </c>
      <c r="AP229">
        <v>23.456520000000001</v>
      </c>
      <c r="AQ229">
        <v>22.921869999999998</v>
      </c>
      <c r="AR229">
        <v>24.928380000000001</v>
      </c>
      <c r="AS229">
        <v>24.77985</v>
      </c>
      <c r="AT229">
        <v>24.11964</v>
      </c>
      <c r="AU229">
        <v>25.328479999999999</v>
      </c>
      <c r="BN229">
        <v>-1</v>
      </c>
      <c r="BO229">
        <v>-0.10843772734435883</v>
      </c>
      <c r="BP229" t="e">
        <v>#DIV/0!</v>
      </c>
    </row>
    <row r="230" spans="1:68" x14ac:dyDescent="0.25">
      <c r="A230" t="s">
        <v>575</v>
      </c>
      <c r="B230" s="1" t="s">
        <v>576</v>
      </c>
      <c r="C230" t="s">
        <v>71</v>
      </c>
      <c r="D230" s="1" t="s">
        <v>72</v>
      </c>
      <c r="P230">
        <v>15.235849999999999</v>
      </c>
      <c r="Q230">
        <v>19.899999999999999</v>
      </c>
      <c r="T230">
        <v>17.29787</v>
      </c>
      <c r="U230">
        <v>21.25301</v>
      </c>
      <c r="V230">
        <v>21.68675</v>
      </c>
      <c r="W230">
        <v>21.15</v>
      </c>
      <c r="AP230">
        <v>17.477779999999999</v>
      </c>
      <c r="AR230">
        <v>18.404039999999998</v>
      </c>
      <c r="AT230">
        <v>17.69106</v>
      </c>
      <c r="AU230">
        <v>17.957979999999999</v>
      </c>
      <c r="AV230">
        <v>15.21008</v>
      </c>
      <c r="BG230">
        <v>9.2877200000000002</v>
      </c>
      <c r="BK230">
        <v>17.692309999999999</v>
      </c>
      <c r="BN230" t="e">
        <v>#DIV/0!</v>
      </c>
      <c r="BO230" t="e">
        <v>#DIV/0!</v>
      </c>
      <c r="BP230">
        <v>1</v>
      </c>
    </row>
    <row r="231" spans="1:68" x14ac:dyDescent="0.25">
      <c r="A231" t="s">
        <v>177</v>
      </c>
      <c r="B231" s="1" t="s">
        <v>178</v>
      </c>
      <c r="C231" t="s">
        <v>71</v>
      </c>
      <c r="D231" s="1" t="s">
        <v>72</v>
      </c>
      <c r="P231">
        <v>64.890230000000003</v>
      </c>
      <c r="Q231">
        <v>66.004300000000001</v>
      </c>
      <c r="AD231">
        <v>64.191810000000004</v>
      </c>
      <c r="AE231">
        <v>70.645740000000004</v>
      </c>
      <c r="AH231">
        <v>68.373609999999999</v>
      </c>
      <c r="AI231">
        <v>67.180430000000001</v>
      </c>
      <c r="AJ231">
        <v>65.810149999999993</v>
      </c>
      <c r="AK231">
        <v>62.308790000000002</v>
      </c>
      <c r="AM231">
        <v>60.910159999999998</v>
      </c>
      <c r="AN231">
        <v>62.054839999999999</v>
      </c>
      <c r="AO231">
        <v>62.958280000000002</v>
      </c>
      <c r="AP231">
        <v>67.078019999999995</v>
      </c>
      <c r="AQ231">
        <v>67.566100000000006</v>
      </c>
      <c r="AR231">
        <v>67.884259999999998</v>
      </c>
      <c r="AS231">
        <v>68.620670000000004</v>
      </c>
      <c r="AT231">
        <v>71.222520000000003</v>
      </c>
      <c r="AU231">
        <v>67.951099999999997</v>
      </c>
      <c r="AV231">
        <v>72.115780000000001</v>
      </c>
      <c r="AW231">
        <v>68.718800000000002</v>
      </c>
      <c r="AX231">
        <v>63.154380000000003</v>
      </c>
      <c r="AY231">
        <v>62.723080000000003</v>
      </c>
      <c r="AZ231">
        <v>60.379249999999999</v>
      </c>
      <c r="BA231">
        <v>62.401530000000001</v>
      </c>
      <c r="BB231">
        <v>61.01961</v>
      </c>
      <c r="BC231">
        <v>62.20393</v>
      </c>
      <c r="BD231">
        <v>62.590560000000004</v>
      </c>
      <c r="BE231">
        <v>61.267629999999997</v>
      </c>
      <c r="BF231">
        <v>62.427630000000001</v>
      </c>
      <c r="BG231">
        <v>56.166020000000003</v>
      </c>
      <c r="BH231">
        <v>55.541789999999999</v>
      </c>
      <c r="BI231">
        <v>56.887880000000003</v>
      </c>
      <c r="BN231" t="e">
        <v>#DIV/0!</v>
      </c>
      <c r="BO231" t="e">
        <v>#DIV/0!</v>
      </c>
      <c r="BP231" t="e">
        <v>#DIV/0!</v>
      </c>
    </row>
    <row r="232" spans="1:68" x14ac:dyDescent="0.25">
      <c r="A232" t="s">
        <v>227</v>
      </c>
      <c r="B232" s="1" t="s">
        <v>228</v>
      </c>
      <c r="C232" t="s">
        <v>71</v>
      </c>
      <c r="D232" s="1" t="s">
        <v>72</v>
      </c>
      <c r="O232">
        <v>29.57253</v>
      </c>
      <c r="P232">
        <v>29.78266</v>
      </c>
      <c r="Q232">
        <v>28.38822</v>
      </c>
      <c r="R232">
        <v>29.253620000000002</v>
      </c>
      <c r="S232">
        <v>29.525289999999998</v>
      </c>
      <c r="T232">
        <v>29.787459999999999</v>
      </c>
      <c r="U232">
        <v>29.577290000000001</v>
      </c>
      <c r="V232">
        <v>29.687919999999998</v>
      </c>
      <c r="W232">
        <v>29.429639999999999</v>
      </c>
      <c r="X232">
        <v>29.341139999999999</v>
      </c>
      <c r="Y232">
        <v>28.641259999999999</v>
      </c>
      <c r="Z232">
        <v>28.019279999999998</v>
      </c>
      <c r="AA232">
        <v>27.190059999999999</v>
      </c>
      <c r="AB232">
        <v>26.59563</v>
      </c>
      <c r="AC232">
        <v>26.096800000000002</v>
      </c>
      <c r="AD232">
        <v>26.02852</v>
      </c>
      <c r="AE232">
        <v>25.591989999999999</v>
      </c>
      <c r="AF232">
        <v>25.184560000000001</v>
      </c>
      <c r="AG232">
        <v>24.59958</v>
      </c>
      <c r="AH232">
        <v>24.01249</v>
      </c>
      <c r="AI232">
        <v>23.53229</v>
      </c>
      <c r="AJ232">
        <v>23.419080000000001</v>
      </c>
      <c r="AK232">
        <v>23.505759999999999</v>
      </c>
      <c r="AL232">
        <v>23.573329999999999</v>
      </c>
      <c r="AM232">
        <v>23.786560000000001</v>
      </c>
      <c r="AN232">
        <v>23.992730000000002</v>
      </c>
      <c r="AO232">
        <v>24.199470000000002</v>
      </c>
      <c r="AP232">
        <v>24.432320000000001</v>
      </c>
      <c r="AQ232">
        <v>24.629190000000001</v>
      </c>
      <c r="AR232">
        <v>24.492149999999999</v>
      </c>
      <c r="AS232">
        <v>23.94191</v>
      </c>
      <c r="AT232">
        <v>23.246559999999999</v>
      </c>
      <c r="AU232">
        <v>22.393969999999999</v>
      </c>
      <c r="AV232">
        <v>20.340299999999999</v>
      </c>
      <c r="AW232">
        <v>20.814920000000001</v>
      </c>
      <c r="AX232">
        <v>20.18158</v>
      </c>
      <c r="AY232">
        <v>19.593509999999998</v>
      </c>
      <c r="AZ232">
        <v>19.08614</v>
      </c>
      <c r="BA232">
        <v>19.201270000000001</v>
      </c>
      <c r="BB232">
        <v>18.74053</v>
      </c>
      <c r="BC232">
        <v>18.392399999999999</v>
      </c>
      <c r="BD232">
        <v>18.323889999999999</v>
      </c>
      <c r="BE232">
        <v>18.305720000000001</v>
      </c>
      <c r="BF232">
        <v>17.794250000000002</v>
      </c>
      <c r="BG232">
        <v>17.4832</v>
      </c>
      <c r="BH232">
        <v>17.247979999999998</v>
      </c>
      <c r="BI232">
        <v>17.003799999999998</v>
      </c>
      <c r="BJ232">
        <v>17.505040000000001</v>
      </c>
      <c r="BK232">
        <v>17.646509999999999</v>
      </c>
      <c r="BN232">
        <v>-0.3509940765117841</v>
      </c>
      <c r="BO232">
        <v>-0.11946093535652363</v>
      </c>
      <c r="BP232">
        <v>-0.35675042827165265</v>
      </c>
    </row>
    <row r="233" spans="1:68" x14ac:dyDescent="0.25">
      <c r="A233" t="s">
        <v>261</v>
      </c>
      <c r="B233" s="1" t="s">
        <v>262</v>
      </c>
      <c r="C233" t="s">
        <v>71</v>
      </c>
      <c r="D233" s="1" t="s">
        <v>72</v>
      </c>
      <c r="Y233">
        <v>21.59085</v>
      </c>
      <c r="Z233">
        <v>21.33785</v>
      </c>
      <c r="AA233">
        <v>21.382370000000002</v>
      </c>
      <c r="AB233">
        <v>21.41376</v>
      </c>
      <c r="AC233">
        <v>21.680579999999999</v>
      </c>
      <c r="AD233">
        <v>21.56982</v>
      </c>
      <c r="AE233">
        <v>21.4924</v>
      </c>
      <c r="AF233">
        <v>21.268660000000001</v>
      </c>
      <c r="AG233">
        <v>21.113600000000002</v>
      </c>
      <c r="AH233">
        <v>20.7591</v>
      </c>
      <c r="AI233">
        <v>20.524920000000002</v>
      </c>
      <c r="AJ233">
        <v>20.311810000000001</v>
      </c>
      <c r="AK233">
        <v>19.75881</v>
      </c>
      <c r="AL233">
        <v>19.222239999999999</v>
      </c>
      <c r="AM233">
        <v>18.935890000000001</v>
      </c>
      <c r="AN233">
        <v>19.06129</v>
      </c>
      <c r="AO233">
        <v>19.205639999999999</v>
      </c>
      <c r="AP233">
        <v>19.127839999999999</v>
      </c>
      <c r="AQ233">
        <v>19.004290000000001</v>
      </c>
      <c r="AR233">
        <v>18.858550000000001</v>
      </c>
      <c r="AS233">
        <v>18.578849999999999</v>
      </c>
      <c r="AT233">
        <v>18.333929999999999</v>
      </c>
      <c r="AU233">
        <v>18.39209</v>
      </c>
      <c r="AV233">
        <v>18.381930000000001</v>
      </c>
      <c r="AW233">
        <v>17.94303</v>
      </c>
      <c r="AX233">
        <v>17.748180000000001</v>
      </c>
      <c r="AY233">
        <v>17.47109</v>
      </c>
      <c r="AZ233">
        <v>17.017399999999999</v>
      </c>
      <c r="BA233">
        <v>16.682110000000002</v>
      </c>
      <c r="BB233">
        <v>16.585439999999998</v>
      </c>
      <c r="BC233">
        <v>16.640969999999999</v>
      </c>
      <c r="BD233">
        <v>16.75759</v>
      </c>
      <c r="BE233">
        <v>16.73481</v>
      </c>
      <c r="BF233">
        <v>16.85867</v>
      </c>
      <c r="BG233">
        <v>16.854030000000002</v>
      </c>
      <c r="BH233">
        <v>16.567620000000002</v>
      </c>
      <c r="BI233">
        <v>16.771989999999999</v>
      </c>
      <c r="BJ233">
        <v>17.082930000000001</v>
      </c>
      <c r="BK233">
        <v>17.068370000000002</v>
      </c>
      <c r="BN233">
        <v>-0.20175499722434884</v>
      </c>
      <c r="BO233">
        <v>-0.13111362304552779</v>
      </c>
      <c r="BP233">
        <v>-8.8495855198826689E-2</v>
      </c>
    </row>
    <row r="234" spans="1:68" x14ac:dyDescent="0.25">
      <c r="A234" t="s">
        <v>565</v>
      </c>
      <c r="B234" s="1" t="s">
        <v>566</v>
      </c>
      <c r="C234" t="s">
        <v>71</v>
      </c>
      <c r="D234" s="1" t="s">
        <v>72</v>
      </c>
      <c r="P234">
        <v>58.456130000000002</v>
      </c>
      <c r="Q234">
        <v>60.378129999999999</v>
      </c>
      <c r="R234">
        <v>59.486170000000001</v>
      </c>
      <c r="S234">
        <v>59.503250000000001</v>
      </c>
      <c r="T234">
        <v>58.54683</v>
      </c>
      <c r="U234">
        <v>59.686680000000003</v>
      </c>
      <c r="V234">
        <v>60.566940000000002</v>
      </c>
      <c r="W234">
        <v>58.121090000000002</v>
      </c>
      <c r="X234">
        <v>55.433689999999999</v>
      </c>
      <c r="Y234">
        <v>54.290579999999999</v>
      </c>
      <c r="Z234">
        <v>55.07967</v>
      </c>
      <c r="AA234">
        <v>51.83896</v>
      </c>
      <c r="AB234">
        <v>48.201390000000004</v>
      </c>
      <c r="AC234">
        <v>45.083880000000001</v>
      </c>
      <c r="AD234">
        <v>44.421419999999998</v>
      </c>
      <c r="AE234">
        <v>46.060110000000002</v>
      </c>
      <c r="AF234">
        <v>50.256590000000003</v>
      </c>
      <c r="AG234">
        <v>51.664189999999998</v>
      </c>
      <c r="AH234">
        <v>54.612319999999997</v>
      </c>
      <c r="AI234">
        <v>55.63861</v>
      </c>
      <c r="AJ234">
        <v>58.258620000000001</v>
      </c>
      <c r="AK234">
        <v>63.787680000000002</v>
      </c>
      <c r="AM234">
        <v>53.105310000000003</v>
      </c>
      <c r="AN234">
        <v>54.861579999999996</v>
      </c>
      <c r="AO234">
        <v>50.84948</v>
      </c>
      <c r="AP234">
        <v>46.375720000000001</v>
      </c>
      <c r="AQ234">
        <v>45.511069999999997</v>
      </c>
      <c r="AR234">
        <v>41.281260000000003</v>
      </c>
      <c r="AS234">
        <v>37.459829999999997</v>
      </c>
      <c r="AT234">
        <v>34.338659999999997</v>
      </c>
      <c r="AU234">
        <v>35.201079999999997</v>
      </c>
      <c r="AV234">
        <v>35.451680000000003</v>
      </c>
      <c r="AW234">
        <v>39.084290000000003</v>
      </c>
      <c r="AX234">
        <v>33.595359999999999</v>
      </c>
      <c r="AY234">
        <v>37.562829999999998</v>
      </c>
      <c r="AZ234">
        <v>39.137920000000001</v>
      </c>
      <c r="BA234">
        <v>41.32555</v>
      </c>
      <c r="BB234">
        <v>43.509250000000002</v>
      </c>
      <c r="BC234">
        <v>40.573059999999998</v>
      </c>
      <c r="BD234">
        <v>40.947670000000002</v>
      </c>
      <c r="BE234">
        <v>41.677810000000001</v>
      </c>
      <c r="BF234">
        <v>41.08672</v>
      </c>
      <c r="BG234">
        <v>41.13664</v>
      </c>
      <c r="BH234">
        <v>44.20973</v>
      </c>
      <c r="BI234">
        <v>41.39676</v>
      </c>
      <c r="BJ234">
        <v>40.126130000000003</v>
      </c>
      <c r="BK234">
        <v>40.145040000000002</v>
      </c>
      <c r="BN234">
        <v>-0.22558168605234361</v>
      </c>
      <c r="BO234">
        <v>-0.27738075763865638</v>
      </c>
      <c r="BP234">
        <v>6.6887715144884771E-2</v>
      </c>
    </row>
    <row r="235" spans="1:68" x14ac:dyDescent="0.25">
      <c r="A235" t="s">
        <v>101</v>
      </c>
      <c r="B235" s="1" t="s">
        <v>102</v>
      </c>
      <c r="C235" t="s">
        <v>71</v>
      </c>
      <c r="D235" s="1" t="s">
        <v>72</v>
      </c>
      <c r="P235">
        <v>34.673020000000001</v>
      </c>
      <c r="S235">
        <v>30.103940000000001</v>
      </c>
      <c r="T235">
        <v>30.150749999999999</v>
      </c>
      <c r="U235">
        <v>27.961919999999999</v>
      </c>
      <c r="V235">
        <v>30.21801</v>
      </c>
      <c r="W235">
        <v>28.880199999999999</v>
      </c>
      <c r="AB235">
        <v>20.676870000000001</v>
      </c>
      <c r="AC235">
        <v>19.789090000000002</v>
      </c>
      <c r="AD235">
        <v>19.467449999999999</v>
      </c>
      <c r="AF235">
        <v>20.06617</v>
      </c>
      <c r="AG235">
        <v>20.29185</v>
      </c>
      <c r="AH235">
        <v>20.234739999999999</v>
      </c>
      <c r="AI235">
        <v>20.266400000000001</v>
      </c>
      <c r="AJ235">
        <v>22.10699</v>
      </c>
      <c r="AK235">
        <v>20.133140000000001</v>
      </c>
      <c r="AL235">
        <v>19.811360000000001</v>
      </c>
      <c r="AM235">
        <v>20.522849999999998</v>
      </c>
      <c r="AO235">
        <v>18.832899999999999</v>
      </c>
      <c r="AQ235">
        <v>18.730219999999999</v>
      </c>
      <c r="AR235">
        <v>20.566690000000001</v>
      </c>
      <c r="AS235">
        <v>20.793569999999999</v>
      </c>
      <c r="AT235">
        <v>19.088660000000001</v>
      </c>
      <c r="AU235">
        <v>18.56249</v>
      </c>
      <c r="AY235">
        <v>18.26577</v>
      </c>
      <c r="AZ235">
        <v>17.717379999999999</v>
      </c>
      <c r="BA235">
        <v>15.992179999999999</v>
      </c>
      <c r="BC235">
        <v>16.258099999999999</v>
      </c>
      <c r="BD235">
        <v>15.78457</v>
      </c>
      <c r="BE235">
        <v>16.28069</v>
      </c>
      <c r="BG235">
        <v>15.3927</v>
      </c>
      <c r="BH235">
        <v>16.882459999999998</v>
      </c>
      <c r="BI235">
        <v>16.657910000000001</v>
      </c>
      <c r="BJ235">
        <v>16.888089999999998</v>
      </c>
      <c r="BK235">
        <v>16.638439999999999</v>
      </c>
      <c r="BN235" t="e">
        <v>#DIV/0!</v>
      </c>
      <c r="BO235" t="e">
        <v>#DIV/0!</v>
      </c>
      <c r="BP235">
        <v>-0.24973074398801812</v>
      </c>
    </row>
    <row r="236" spans="1:68" x14ac:dyDescent="0.25">
      <c r="A236" t="s">
        <v>561</v>
      </c>
      <c r="B236" s="1" t="s">
        <v>562</v>
      </c>
      <c r="C236" t="s">
        <v>71</v>
      </c>
      <c r="D236" s="1" t="s">
        <v>72</v>
      </c>
      <c r="AJ236">
        <v>21.311129999999999</v>
      </c>
      <c r="AK236">
        <v>21.747150000000001</v>
      </c>
      <c r="AL236">
        <v>20.807179999999999</v>
      </c>
      <c r="AM236">
        <v>22.24579</v>
      </c>
      <c r="AN236">
        <v>22.85605</v>
      </c>
      <c r="AO236">
        <v>22.476600000000001</v>
      </c>
      <c r="AP236">
        <v>22.79757</v>
      </c>
      <c r="AQ236">
        <v>22.708279999999998</v>
      </c>
      <c r="AR236">
        <v>21.982869999999998</v>
      </c>
      <c r="AS236">
        <v>21.845510000000001</v>
      </c>
      <c r="AT236">
        <v>21.786899999999999</v>
      </c>
      <c r="AU236">
        <v>21.784739999999999</v>
      </c>
      <c r="AV236">
        <v>22.359400000000001</v>
      </c>
      <c r="AW236">
        <v>21.51849</v>
      </c>
      <c r="AX236">
        <v>21.326789999999999</v>
      </c>
      <c r="AY236">
        <v>22.178159999999998</v>
      </c>
      <c r="AZ236">
        <v>21.60943</v>
      </c>
      <c r="BA236">
        <v>22.674320000000002</v>
      </c>
      <c r="BB236">
        <v>23.245940000000001</v>
      </c>
      <c r="BC236">
        <v>25.181450000000002</v>
      </c>
      <c r="BD236">
        <v>23.274560000000001</v>
      </c>
      <c r="BE236">
        <v>23.004719999999999</v>
      </c>
      <c r="BF236">
        <v>22.693860000000001</v>
      </c>
      <c r="BG236">
        <v>22.358899999999998</v>
      </c>
      <c r="BH236">
        <v>22.289860000000001</v>
      </c>
      <c r="BI236">
        <v>22.191590000000001</v>
      </c>
      <c r="BJ236">
        <v>22.300509999999999</v>
      </c>
      <c r="BN236" t="e">
        <v>#DIV/0!</v>
      </c>
      <c r="BO236" t="e">
        <v>#DIV/0!</v>
      </c>
      <c r="BP236" t="e">
        <v>#DIV/0!</v>
      </c>
    </row>
    <row r="237" spans="1:68" x14ac:dyDescent="0.25">
      <c r="A237" t="s">
        <v>573</v>
      </c>
      <c r="B237" s="1" t="s">
        <v>574</v>
      </c>
      <c r="C237" t="s">
        <v>71</v>
      </c>
      <c r="D237" s="1" t="s">
        <v>72</v>
      </c>
      <c r="BN237" t="e">
        <v>#DIV/0!</v>
      </c>
      <c r="BO237" t="e">
        <v>#DIV/0!</v>
      </c>
      <c r="BP237" t="e">
        <v>#DIV/0!</v>
      </c>
    </row>
    <row r="238" spans="1:68" x14ac:dyDescent="0.25">
      <c r="A238" t="s">
        <v>383</v>
      </c>
      <c r="B238" s="1" t="s">
        <v>384</v>
      </c>
      <c r="C238" t="s">
        <v>71</v>
      </c>
      <c r="D238" s="1" t="s">
        <v>72</v>
      </c>
      <c r="O238">
        <v>32.211959999999998</v>
      </c>
      <c r="P238">
        <v>32.140839999999997</v>
      </c>
      <c r="Q238">
        <v>31.952529999999999</v>
      </c>
      <c r="R238">
        <v>31.910229999999999</v>
      </c>
      <c r="S238">
        <v>31.683019999999999</v>
      </c>
      <c r="T238">
        <v>31.605049999999999</v>
      </c>
      <c r="U238">
        <v>31.602699999999999</v>
      </c>
      <c r="V238">
        <v>31.533059999999999</v>
      </c>
      <c r="W238">
        <v>31.454509999999999</v>
      </c>
      <c r="X238">
        <v>31.19698</v>
      </c>
      <c r="Y238">
        <v>31.073969999999999</v>
      </c>
      <c r="Z238">
        <v>30.857790000000001</v>
      </c>
      <c r="AA238">
        <v>30.398710000000001</v>
      </c>
      <c r="AB238">
        <v>30.051020000000001</v>
      </c>
      <c r="AC238">
        <v>29.800519999999999</v>
      </c>
      <c r="AD238">
        <v>29.515609999999999</v>
      </c>
      <c r="AE238">
        <v>28.819980000000001</v>
      </c>
      <c r="AF238">
        <v>28.583770000000001</v>
      </c>
      <c r="AG238">
        <v>28.21245</v>
      </c>
      <c r="AH238">
        <v>27.873919999999998</v>
      </c>
      <c r="AI238">
        <v>27.723230000000001</v>
      </c>
      <c r="AJ238">
        <v>27.57741</v>
      </c>
      <c r="AK238">
        <v>27.261880000000001</v>
      </c>
      <c r="AL238">
        <v>26.928999999999998</v>
      </c>
      <c r="AM238">
        <v>26.504010000000001</v>
      </c>
      <c r="AN238">
        <v>26.30592</v>
      </c>
      <c r="AO238">
        <v>26.118210000000001</v>
      </c>
      <c r="AP238">
        <v>25.90624</v>
      </c>
      <c r="AQ238">
        <v>26.16479</v>
      </c>
      <c r="AR238">
        <v>26.540990000000001</v>
      </c>
      <c r="AS238">
        <v>26.01484</v>
      </c>
      <c r="AT238">
        <v>25.078489999999999</v>
      </c>
      <c r="AU238">
        <v>24.644680000000001</v>
      </c>
      <c r="AV238">
        <v>24.291080000000001</v>
      </c>
      <c r="AW238">
        <v>24.360880000000002</v>
      </c>
      <c r="AX238">
        <v>24.044530000000002</v>
      </c>
      <c r="AY238">
        <v>24.210650000000001</v>
      </c>
      <c r="AZ238">
        <v>24.513179999999998</v>
      </c>
      <c r="BA238">
        <v>24.146270000000001</v>
      </c>
      <c r="BB238">
        <v>23.993860000000002</v>
      </c>
      <c r="BC238">
        <v>23.656610000000001</v>
      </c>
      <c r="BD238">
        <v>23.259340000000002</v>
      </c>
      <c r="BE238">
        <v>22.728259999999999</v>
      </c>
      <c r="BF238">
        <v>22.725549999999998</v>
      </c>
      <c r="BG238">
        <v>22.416620000000002</v>
      </c>
      <c r="BH238">
        <v>22.158560000000001</v>
      </c>
      <c r="BI238">
        <v>21.994350000000001</v>
      </c>
      <c r="BJ238">
        <v>21.758199999999999</v>
      </c>
      <c r="BK238">
        <v>21.690850000000001</v>
      </c>
      <c r="BN238">
        <v>-0.28645491864621886</v>
      </c>
      <c r="BO238">
        <v>-0.14421236953804953</v>
      </c>
      <c r="BP238">
        <v>-0.19934626812688291</v>
      </c>
    </row>
    <row r="239" spans="1:68" x14ac:dyDescent="0.25">
      <c r="A239" t="s">
        <v>563</v>
      </c>
      <c r="B239" s="1" t="s">
        <v>564</v>
      </c>
      <c r="C239" t="s">
        <v>71</v>
      </c>
      <c r="D239" s="1" t="s">
        <v>72</v>
      </c>
      <c r="AT239">
        <v>61.912399999999998</v>
      </c>
      <c r="AU239">
        <v>47.17944</v>
      </c>
      <c r="AV239">
        <v>46.816099999999999</v>
      </c>
      <c r="AW239">
        <v>50.713929999999998</v>
      </c>
      <c r="BB239">
        <v>29.77684</v>
      </c>
      <c r="BC239">
        <v>30.19877</v>
      </c>
      <c r="BD239">
        <v>31.354810000000001</v>
      </c>
      <c r="BJ239">
        <v>27.65483</v>
      </c>
      <c r="BK239">
        <v>26.94886</v>
      </c>
      <c r="BN239" t="e">
        <v>#DIV/0!</v>
      </c>
      <c r="BO239" t="e">
        <v>#DIV/0!</v>
      </c>
      <c r="BP239">
        <v>1</v>
      </c>
    </row>
    <row r="240" spans="1:68" x14ac:dyDescent="0.25">
      <c r="A240" t="s">
        <v>377</v>
      </c>
      <c r="B240" s="1" t="s">
        <v>378</v>
      </c>
      <c r="C240" t="s">
        <v>71</v>
      </c>
      <c r="D240" s="1" t="s">
        <v>72</v>
      </c>
      <c r="O240">
        <v>32.916119999999999</v>
      </c>
      <c r="P240">
        <v>32.841909999999999</v>
      </c>
      <c r="Q240">
        <v>32.494129999999998</v>
      </c>
      <c r="R240">
        <v>33.344999999999999</v>
      </c>
      <c r="S240">
        <v>32.129820000000002</v>
      </c>
      <c r="T240">
        <v>32.242629999999998</v>
      </c>
      <c r="U240">
        <v>31.501850000000001</v>
      </c>
      <c r="V240">
        <v>30.84299</v>
      </c>
      <c r="W240">
        <v>31.784030000000001</v>
      </c>
      <c r="X240">
        <v>31.377669999999998</v>
      </c>
      <c r="Y240">
        <v>30.67144</v>
      </c>
      <c r="Z240">
        <v>30.164439999999999</v>
      </c>
      <c r="AA240">
        <v>29.435759999999998</v>
      </c>
      <c r="AB240">
        <v>26.100930000000002</v>
      </c>
      <c r="AC240">
        <v>25.956790000000002</v>
      </c>
      <c r="AD240">
        <v>25.461839999999999</v>
      </c>
      <c r="AE240">
        <v>25.56636</v>
      </c>
      <c r="AF240">
        <v>26.950559999999999</v>
      </c>
      <c r="AG240">
        <v>27.216799999999999</v>
      </c>
      <c r="AH240">
        <v>24.428599999999999</v>
      </c>
      <c r="AI240">
        <v>26.299859999999999</v>
      </c>
      <c r="AJ240">
        <v>26.495979999999999</v>
      </c>
      <c r="AK240">
        <v>26.175470000000001</v>
      </c>
      <c r="AL240">
        <v>25.853680000000001</v>
      </c>
      <c r="AM240">
        <v>26.380960000000002</v>
      </c>
      <c r="AN240">
        <v>25.876069999999999</v>
      </c>
      <c r="AO240">
        <v>26.31954</v>
      </c>
      <c r="AP240">
        <v>25.254729999999999</v>
      </c>
      <c r="AQ240">
        <v>25.214880000000001</v>
      </c>
      <c r="AR240">
        <v>24.876110000000001</v>
      </c>
      <c r="AS240">
        <v>24.342759999999998</v>
      </c>
      <c r="AT240">
        <v>23.833490000000001</v>
      </c>
      <c r="AU240">
        <v>23.671980000000001</v>
      </c>
      <c r="AV240">
        <v>23.31166</v>
      </c>
      <c r="AW240">
        <v>22.991700000000002</v>
      </c>
      <c r="AX240">
        <v>23.395610000000001</v>
      </c>
      <c r="AY240">
        <v>23.134810000000002</v>
      </c>
      <c r="AZ240">
        <v>23.043970000000002</v>
      </c>
      <c r="BA240">
        <v>22.83999</v>
      </c>
      <c r="BB240">
        <v>22.69942</v>
      </c>
      <c r="BC240">
        <v>23.0273</v>
      </c>
      <c r="BD240">
        <v>22.35698</v>
      </c>
      <c r="BE240">
        <v>21.392880000000002</v>
      </c>
      <c r="BF240">
        <v>21.898969999999998</v>
      </c>
      <c r="BG240">
        <v>22.039490000000001</v>
      </c>
      <c r="BH240">
        <v>22.25553</v>
      </c>
      <c r="BI240">
        <v>22.637360000000001</v>
      </c>
      <c r="BJ240">
        <v>23.179480000000002</v>
      </c>
      <c r="BK240">
        <v>23.009150000000002</v>
      </c>
      <c r="BN240">
        <v>-0.21832662041000458</v>
      </c>
      <c r="BO240">
        <v>-0.17302084267571147</v>
      </c>
      <c r="BP240">
        <v>-5.7959985484035546E-2</v>
      </c>
    </row>
    <row r="241" spans="1:68" x14ac:dyDescent="0.25">
      <c r="A241" t="s">
        <v>567</v>
      </c>
      <c r="B241" s="1" t="s">
        <v>568</v>
      </c>
      <c r="C241" t="s">
        <v>71</v>
      </c>
      <c r="D241" s="1" t="s">
        <v>72</v>
      </c>
      <c r="O241">
        <v>27.150459999999999</v>
      </c>
      <c r="P241">
        <v>25.33333</v>
      </c>
      <c r="Q241">
        <v>25.803740000000001</v>
      </c>
      <c r="R241">
        <v>26.034320000000001</v>
      </c>
      <c r="S241">
        <v>25.34731</v>
      </c>
      <c r="T241">
        <v>27.99419</v>
      </c>
      <c r="U241">
        <v>25.38983</v>
      </c>
      <c r="W241">
        <v>25.926410000000001</v>
      </c>
      <c r="X241">
        <v>24.13692</v>
      </c>
      <c r="Y241">
        <v>24.343150000000001</v>
      </c>
      <c r="Z241">
        <v>24.984169999999999</v>
      </c>
      <c r="AA241">
        <v>21.06053</v>
      </c>
      <c r="AB241">
        <v>19.626200000000001</v>
      </c>
      <c r="AC241">
        <v>20.89012</v>
      </c>
      <c r="AD241">
        <v>22.875</v>
      </c>
      <c r="AE241">
        <v>22.311350000000001</v>
      </c>
      <c r="AF241">
        <v>21.65155</v>
      </c>
      <c r="AI241">
        <v>23.979679999999998</v>
      </c>
      <c r="AJ241">
        <v>23.428570000000001</v>
      </c>
      <c r="AK241">
        <v>21.247450000000001</v>
      </c>
      <c r="AL241">
        <v>22.27056</v>
      </c>
      <c r="AM241">
        <v>23.594860000000001</v>
      </c>
      <c r="AN241">
        <v>21.239799999999999</v>
      </c>
      <c r="AO241">
        <v>20.966419999999999</v>
      </c>
      <c r="AP241">
        <v>21.020199999999999</v>
      </c>
      <c r="AQ241">
        <v>21.888300000000001</v>
      </c>
      <c r="AR241">
        <v>20.900369999999999</v>
      </c>
      <c r="AS241">
        <v>22.144559999999998</v>
      </c>
      <c r="AT241">
        <v>20.69623</v>
      </c>
      <c r="AU241">
        <v>22.128070000000001</v>
      </c>
      <c r="AV241">
        <v>21.71238</v>
      </c>
      <c r="AW241">
        <v>20.30012</v>
      </c>
      <c r="AX241">
        <v>20.300360000000001</v>
      </c>
      <c r="AY241">
        <v>22.290790000000001</v>
      </c>
      <c r="AZ241">
        <v>25.401499999999999</v>
      </c>
      <c r="BA241">
        <v>25.06316</v>
      </c>
      <c r="BB241">
        <v>24.586760000000002</v>
      </c>
      <c r="BC241">
        <v>24.88626</v>
      </c>
      <c r="BD241">
        <v>24.126059999999999</v>
      </c>
      <c r="BE241">
        <v>21.10539</v>
      </c>
      <c r="BF241">
        <v>25.74776</v>
      </c>
      <c r="BG241">
        <v>21.858059999999998</v>
      </c>
      <c r="BH241">
        <v>21.633120000000002</v>
      </c>
      <c r="BN241">
        <v>-1</v>
      </c>
      <c r="BO241">
        <v>5.1472113949648866E-2</v>
      </c>
      <c r="BP241" t="e">
        <v>#DIV/0!</v>
      </c>
    </row>
    <row r="242" spans="1:68" x14ac:dyDescent="0.25">
      <c r="A242" t="s">
        <v>531</v>
      </c>
      <c r="B242" s="1" t="s">
        <v>532</v>
      </c>
      <c r="C242" t="s">
        <v>71</v>
      </c>
      <c r="D242" s="1" t="s">
        <v>72</v>
      </c>
      <c r="O242">
        <v>41.177909999999997</v>
      </c>
      <c r="P242">
        <v>40.853400000000001</v>
      </c>
      <c r="Q242">
        <v>41.244680000000002</v>
      </c>
      <c r="R242">
        <v>42.455910000000003</v>
      </c>
      <c r="S242">
        <v>42.650170000000003</v>
      </c>
      <c r="T242">
        <v>42.098820000000003</v>
      </c>
      <c r="U242">
        <v>42.207639999999998</v>
      </c>
      <c r="V242">
        <v>42.232019999999999</v>
      </c>
      <c r="W242">
        <v>41.918199999999999</v>
      </c>
      <c r="X242">
        <v>42.12435</v>
      </c>
      <c r="Y242">
        <v>42.645960000000002</v>
      </c>
      <c r="Z242">
        <v>42.676209999999998</v>
      </c>
      <c r="AA242">
        <v>42.436419999999998</v>
      </c>
      <c r="AB242">
        <v>42.058439999999997</v>
      </c>
      <c r="AC242">
        <v>41.655799999999999</v>
      </c>
      <c r="AD242">
        <v>41.616729999999997</v>
      </c>
      <c r="AE242">
        <v>41.620959999999997</v>
      </c>
      <c r="AF242">
        <v>41.628349999999998</v>
      </c>
      <c r="AG242">
        <v>42.230379999999997</v>
      </c>
      <c r="AH242">
        <v>42.262320000000003</v>
      </c>
      <c r="AI242">
        <v>42.350299999999997</v>
      </c>
      <c r="AJ242">
        <v>42.136740000000003</v>
      </c>
      <c r="AK242">
        <v>41.935899999999997</v>
      </c>
      <c r="AL242">
        <v>41.69417</v>
      </c>
      <c r="AM242">
        <v>41.508839999999999</v>
      </c>
      <c r="AN242">
        <v>41.251629999999999</v>
      </c>
      <c r="AO242">
        <v>40.949399999999997</v>
      </c>
      <c r="AP242">
        <v>40.614780000000003</v>
      </c>
      <c r="AQ242">
        <v>40.296410000000002</v>
      </c>
      <c r="AR242">
        <v>40.045250000000003</v>
      </c>
      <c r="AS242">
        <v>39.879869999999997</v>
      </c>
      <c r="AT242">
        <v>40.159399999999998</v>
      </c>
      <c r="AU242">
        <v>40.73892</v>
      </c>
      <c r="AV242">
        <v>41.014800000000001</v>
      </c>
      <c r="AW242">
        <v>40.993740000000003</v>
      </c>
      <c r="AX242">
        <v>40.780470000000001</v>
      </c>
      <c r="AY242">
        <v>40.629809999999999</v>
      </c>
      <c r="AZ242">
        <v>40.325139999999998</v>
      </c>
      <c r="BA242">
        <v>39.30997</v>
      </c>
      <c r="BB242">
        <v>38.231830000000002</v>
      </c>
      <c r="BC242">
        <v>37.152360000000002</v>
      </c>
      <c r="BD242">
        <v>35.84928</v>
      </c>
      <c r="BE242">
        <v>35.804299999999998</v>
      </c>
      <c r="BF242">
        <v>33.48807</v>
      </c>
      <c r="BG242">
        <v>32.787999999999997</v>
      </c>
      <c r="BH242">
        <v>32.721400000000003</v>
      </c>
      <c r="BI242">
        <v>35.554189999999998</v>
      </c>
      <c r="BJ242">
        <v>33.248489999999997</v>
      </c>
      <c r="BK242">
        <v>33.246690000000001</v>
      </c>
      <c r="BN242">
        <v>-0.21655290432133525</v>
      </c>
      <c r="BO242">
        <v>-6.0244243034638677E-2</v>
      </c>
      <c r="BP242">
        <v>-0.19951399673170458</v>
      </c>
    </row>
    <row r="243" spans="1:68" x14ac:dyDescent="0.25">
      <c r="A243" t="s">
        <v>549</v>
      </c>
      <c r="B243" s="1" t="s">
        <v>550</v>
      </c>
      <c r="C243" t="s">
        <v>71</v>
      </c>
      <c r="D243" s="1" t="s">
        <v>72</v>
      </c>
      <c r="O243">
        <v>37.327199999999998</v>
      </c>
      <c r="P243">
        <v>37.220370000000003</v>
      </c>
      <c r="Q243">
        <v>37.15193</v>
      </c>
      <c r="R243">
        <v>37.161180000000002</v>
      </c>
      <c r="S243">
        <v>37.041200000000003</v>
      </c>
      <c r="T243">
        <v>37.185450000000003</v>
      </c>
      <c r="U243">
        <v>37.433349999999997</v>
      </c>
      <c r="V243">
        <v>37.643380000000001</v>
      </c>
      <c r="W243">
        <v>36.462220000000002</v>
      </c>
      <c r="X243">
        <v>36.41639</v>
      </c>
      <c r="Y243">
        <v>37.267519999999998</v>
      </c>
      <c r="Z243">
        <v>37.342190000000002</v>
      </c>
      <c r="AA243">
        <v>37.356940000000002</v>
      </c>
      <c r="AB243">
        <v>36.990259999999999</v>
      </c>
      <c r="AC243">
        <v>36.889240000000001</v>
      </c>
      <c r="AD243">
        <v>36.970050000000001</v>
      </c>
      <c r="AE243">
        <v>36.691279999999999</v>
      </c>
      <c r="AF243">
        <v>37.091949999999997</v>
      </c>
      <c r="AG243">
        <v>36.674709999999997</v>
      </c>
      <c r="AH243">
        <v>35.399760000000001</v>
      </c>
      <c r="AI243">
        <v>36.181890000000003</v>
      </c>
      <c r="AJ243">
        <v>36.144379999999998</v>
      </c>
      <c r="AK243">
        <v>36.096209999999999</v>
      </c>
      <c r="AL243">
        <v>36.616799999999998</v>
      </c>
      <c r="AM243">
        <v>37.796219999999998</v>
      </c>
      <c r="AN243">
        <v>38.179569999999998</v>
      </c>
      <c r="AO243">
        <v>38.157060000000001</v>
      </c>
      <c r="AP243">
        <v>40.673839999999998</v>
      </c>
      <c r="AQ243">
        <v>41.157760000000003</v>
      </c>
      <c r="AR243">
        <v>41.080750000000002</v>
      </c>
      <c r="AS243">
        <v>42.285209999999999</v>
      </c>
      <c r="AT243">
        <v>42.448169999999998</v>
      </c>
      <c r="AU243">
        <v>43.133510000000001</v>
      </c>
      <c r="AV243">
        <v>42.429879999999997</v>
      </c>
      <c r="AW243">
        <v>42.631689999999999</v>
      </c>
      <c r="AX243">
        <v>42.764240000000001</v>
      </c>
      <c r="AY243">
        <v>43.41366</v>
      </c>
      <c r="AZ243">
        <v>44.301290000000002</v>
      </c>
      <c r="BA243">
        <v>43.814520000000002</v>
      </c>
      <c r="BB243">
        <v>43.170229999999997</v>
      </c>
      <c r="BC243">
        <v>41.612940000000002</v>
      </c>
      <c r="BD243">
        <v>40.822429999999997</v>
      </c>
      <c r="BE243">
        <v>42.227339999999998</v>
      </c>
      <c r="BF243">
        <v>38.795569999999998</v>
      </c>
      <c r="BG243">
        <v>37.982050000000001</v>
      </c>
      <c r="BH243">
        <v>37.505960000000002</v>
      </c>
      <c r="BI243">
        <v>37.505989999999997</v>
      </c>
      <c r="BJ243">
        <v>37.368450000000003</v>
      </c>
      <c r="BK243">
        <v>37.361939999999997</v>
      </c>
      <c r="BN243">
        <v>1.3384393903771166E-4</v>
      </c>
      <c r="BO243">
        <v>0.13192381388839658</v>
      </c>
      <c r="BP243">
        <v>-0.1317723330212511</v>
      </c>
    </row>
    <row r="244" spans="1:68" x14ac:dyDescent="0.25">
      <c r="A244" t="s">
        <v>569</v>
      </c>
      <c r="B244" s="1" t="s">
        <v>570</v>
      </c>
      <c r="C244" t="s">
        <v>71</v>
      </c>
      <c r="D244" s="1" t="s">
        <v>72</v>
      </c>
      <c r="P244">
        <v>34.466859999999997</v>
      </c>
      <c r="Q244">
        <v>33.39772</v>
      </c>
      <c r="R244">
        <v>32.870379999999997</v>
      </c>
      <c r="S244">
        <v>31.633939999999999</v>
      </c>
      <c r="T244">
        <v>30.908159999999999</v>
      </c>
      <c r="U244">
        <v>30.75769</v>
      </c>
      <c r="V244">
        <v>29.3721</v>
      </c>
      <c r="W244">
        <v>28.581330000000001</v>
      </c>
      <c r="X244">
        <v>27.999179999999999</v>
      </c>
      <c r="Y244">
        <v>25.882819999999999</v>
      </c>
      <c r="Z244">
        <v>23.855899999999998</v>
      </c>
      <c r="AA244">
        <v>23.01315</v>
      </c>
      <c r="AB244">
        <v>22.580829999999999</v>
      </c>
      <c r="AC244">
        <v>22.697929999999999</v>
      </c>
      <c r="AD244">
        <v>22.229690000000002</v>
      </c>
      <c r="AE244">
        <v>22.06739</v>
      </c>
      <c r="AF244">
        <v>22.972539999999999</v>
      </c>
      <c r="AG244">
        <v>23.77882</v>
      </c>
      <c r="AH244">
        <v>24.677140000000001</v>
      </c>
      <c r="AJ244">
        <v>25.959050000000001</v>
      </c>
      <c r="AK244">
        <v>26.135919999999999</v>
      </c>
      <c r="AL244">
        <v>25.76566</v>
      </c>
      <c r="AM244">
        <v>27.04757</v>
      </c>
      <c r="AO244">
        <v>25.49342</v>
      </c>
      <c r="AP244">
        <v>24.761320000000001</v>
      </c>
      <c r="AR244">
        <v>21.328209999999999</v>
      </c>
      <c r="AS244">
        <v>20.750060000000001</v>
      </c>
      <c r="AT244">
        <v>19.75159</v>
      </c>
      <c r="AU244">
        <v>19.615400000000001</v>
      </c>
      <c r="AV244">
        <v>18.501380000000001</v>
      </c>
      <c r="AW244">
        <v>17.516649999999998</v>
      </c>
      <c r="AX244">
        <v>16.545860000000001</v>
      </c>
      <c r="AZ244">
        <v>15.939539999999999</v>
      </c>
      <c r="BA244">
        <v>17.15784</v>
      </c>
      <c r="BB244">
        <v>17.579429999999999</v>
      </c>
      <c r="BN244">
        <v>-1</v>
      </c>
      <c r="BO244">
        <v>-9.8338993140878073E-2</v>
      </c>
      <c r="BP244" t="e">
        <v>#DIV/0!</v>
      </c>
    </row>
    <row r="245" spans="1:68" x14ac:dyDescent="0.25">
      <c r="A245" t="s">
        <v>571</v>
      </c>
      <c r="B245" s="1" t="s">
        <v>572</v>
      </c>
      <c r="C245" t="s">
        <v>71</v>
      </c>
      <c r="D245" s="1" t="s">
        <v>72</v>
      </c>
      <c r="P245">
        <v>47.470469999999999</v>
      </c>
      <c r="R245">
        <v>43.999209999999998</v>
      </c>
      <c r="T245">
        <v>40.968820000000001</v>
      </c>
      <c r="U245">
        <v>39.99944</v>
      </c>
      <c r="V245">
        <v>40.380099999999999</v>
      </c>
      <c r="W245">
        <v>39.441249999999997</v>
      </c>
      <c r="X245">
        <v>39.235100000000003</v>
      </c>
      <c r="Y245">
        <v>39.024349999999998</v>
      </c>
      <c r="Z245">
        <v>38.503270000000001</v>
      </c>
      <c r="AA245">
        <v>37.853639999999999</v>
      </c>
      <c r="AB245">
        <v>37.834339999999997</v>
      </c>
      <c r="AC245">
        <v>35.938679999999998</v>
      </c>
      <c r="AD245">
        <v>34.01426</v>
      </c>
      <c r="AE245">
        <v>31.58681</v>
      </c>
      <c r="AF245">
        <v>32.179630000000003</v>
      </c>
      <c r="AG245">
        <v>30.94783</v>
      </c>
      <c r="AH245">
        <v>30.164000000000001</v>
      </c>
      <c r="AI245">
        <v>29.688110000000002</v>
      </c>
      <c r="AJ245">
        <v>27.774999999999999</v>
      </c>
      <c r="AK245">
        <v>26.40503</v>
      </c>
      <c r="AL245">
        <v>26.193079999999998</v>
      </c>
      <c r="AM245">
        <v>26.29072</v>
      </c>
      <c r="AN245">
        <v>25.226579999999998</v>
      </c>
      <c r="AO245">
        <v>24.529499999999999</v>
      </c>
      <c r="AP245">
        <v>24.141300000000001</v>
      </c>
      <c r="AQ245">
        <v>24.081099999999999</v>
      </c>
      <c r="AR245">
        <v>23.86149</v>
      </c>
      <c r="AS245">
        <v>23.210450000000002</v>
      </c>
      <c r="AT245">
        <v>22.69378</v>
      </c>
      <c r="AU245">
        <v>21.892250000000001</v>
      </c>
      <c r="AV245">
        <v>21.537749999999999</v>
      </c>
      <c r="AW245">
        <v>20.606390000000001</v>
      </c>
      <c r="AX245">
        <v>19.98753</v>
      </c>
      <c r="AY245">
        <v>19.141380000000002</v>
      </c>
      <c r="AZ245">
        <v>18.15286</v>
      </c>
      <c r="BA245">
        <v>17.280709999999999</v>
      </c>
      <c r="BB245">
        <v>16.97824</v>
      </c>
      <c r="BC245">
        <v>17.11543</v>
      </c>
      <c r="BD245">
        <v>17.352049999999998</v>
      </c>
      <c r="BE245">
        <v>17.149830000000001</v>
      </c>
      <c r="BF245">
        <v>17.430430000000001</v>
      </c>
      <c r="BG245">
        <v>16.544699999999999</v>
      </c>
      <c r="BH245">
        <v>15.79669</v>
      </c>
      <c r="BI245">
        <v>16.183669999999999</v>
      </c>
      <c r="BJ245">
        <v>16.571850000000001</v>
      </c>
      <c r="BK245">
        <v>16.871680000000001</v>
      </c>
      <c r="BN245">
        <v>-0.55429174050368735</v>
      </c>
      <c r="BO245">
        <v>-0.38683703865731267</v>
      </c>
      <c r="BP245">
        <v>-0.37570473124193915</v>
      </c>
    </row>
    <row r="246" spans="1:68" x14ac:dyDescent="0.25">
      <c r="A246" t="s">
        <v>251</v>
      </c>
      <c r="B246" s="1" t="s">
        <v>252</v>
      </c>
      <c r="C246" t="s">
        <v>71</v>
      </c>
      <c r="D246" s="1" t="s">
        <v>72</v>
      </c>
      <c r="P246">
        <v>37.803890000000003</v>
      </c>
      <c r="Q246">
        <v>36.11195</v>
      </c>
      <c r="R246">
        <v>33.125169999999997</v>
      </c>
      <c r="S246">
        <v>34.028910000000003</v>
      </c>
      <c r="T246">
        <v>33.553840000000001</v>
      </c>
      <c r="U246">
        <v>31.94539</v>
      </c>
      <c r="V246">
        <v>30.164750000000002</v>
      </c>
      <c r="W246">
        <v>29.623439999999999</v>
      </c>
      <c r="X246">
        <v>29.786799999999999</v>
      </c>
      <c r="Z246">
        <v>26.624310000000001</v>
      </c>
      <c r="AA246">
        <v>27.53688</v>
      </c>
      <c r="AB246">
        <v>28.55453</v>
      </c>
      <c r="AC246">
        <v>31.103819999999999</v>
      </c>
      <c r="AD246">
        <v>31.148969999999998</v>
      </c>
      <c r="AE246">
        <v>31.195709999999998</v>
      </c>
      <c r="AF246">
        <v>30.911919999999999</v>
      </c>
      <c r="AG246">
        <v>31.140630000000002</v>
      </c>
      <c r="AH246">
        <v>30.626480000000001</v>
      </c>
      <c r="AI246">
        <v>30.480360000000001</v>
      </c>
      <c r="AJ246">
        <v>30.381450000000001</v>
      </c>
      <c r="AK246">
        <v>29.276869999999999</v>
      </c>
      <c r="AL246">
        <v>28.456199999999999</v>
      </c>
      <c r="AM246">
        <v>27.428229999999999</v>
      </c>
      <c r="AN246">
        <v>27.745159999999998</v>
      </c>
      <c r="BE246">
        <v>20.13204</v>
      </c>
      <c r="BF246">
        <v>19.833539999999999</v>
      </c>
      <c r="BG246">
        <v>19.327549999999999</v>
      </c>
      <c r="BH246">
        <v>18.40513</v>
      </c>
      <c r="BJ246">
        <v>16.977820000000001</v>
      </c>
      <c r="BN246">
        <v>-1</v>
      </c>
      <c r="BO246">
        <v>-1</v>
      </c>
      <c r="BP246" t="e">
        <v>#DIV/0!</v>
      </c>
    </row>
    <row r="247" spans="1:68" x14ac:dyDescent="0.25">
      <c r="A247" t="s">
        <v>577</v>
      </c>
      <c r="B247" s="1" t="s">
        <v>578</v>
      </c>
      <c r="C247" t="s">
        <v>71</v>
      </c>
      <c r="D247" s="1" t="s">
        <v>72</v>
      </c>
      <c r="AM247">
        <v>20.753620000000002</v>
      </c>
      <c r="AR247">
        <v>18.88889</v>
      </c>
      <c r="AS247">
        <v>19.7013</v>
      </c>
      <c r="AT247">
        <v>18.29487</v>
      </c>
      <c r="AU247">
        <v>16.66234</v>
      </c>
      <c r="AV247">
        <v>17.920000000000002</v>
      </c>
      <c r="AW247">
        <v>19.232880000000002</v>
      </c>
      <c r="BH247">
        <v>12.71795</v>
      </c>
      <c r="BI247">
        <v>17.19481</v>
      </c>
      <c r="BK247">
        <v>15.57647</v>
      </c>
      <c r="BN247" t="e">
        <v>#DIV/0!</v>
      </c>
      <c r="BO247" t="e">
        <v>#DIV/0!</v>
      </c>
      <c r="BP247">
        <v>-0.26481160365602729</v>
      </c>
    </row>
    <row r="248" spans="1:68" x14ac:dyDescent="0.25">
      <c r="A248" t="s">
        <v>277</v>
      </c>
      <c r="B248" s="1" t="s">
        <v>278</v>
      </c>
      <c r="C248" t="s">
        <v>71</v>
      </c>
      <c r="D248" s="1" t="s">
        <v>72</v>
      </c>
      <c r="O248">
        <v>46.754379999999998</v>
      </c>
      <c r="P248">
        <v>45.888469999999998</v>
      </c>
      <c r="Q248">
        <v>45.525129999999997</v>
      </c>
      <c r="R248">
        <v>46.597360000000002</v>
      </c>
      <c r="S248">
        <v>49.05415</v>
      </c>
      <c r="T248">
        <v>53.55292</v>
      </c>
      <c r="U248">
        <v>49.77317</v>
      </c>
      <c r="V248">
        <v>50.169139999999999</v>
      </c>
      <c r="W248">
        <v>46.178319999999999</v>
      </c>
      <c r="X248">
        <v>41.531219999999998</v>
      </c>
      <c r="Z248">
        <v>43.328760000000003</v>
      </c>
      <c r="AA248">
        <v>39.751040000000003</v>
      </c>
      <c r="AB248">
        <v>39.650959999999998</v>
      </c>
      <c r="AC248">
        <v>38.238909999999997</v>
      </c>
      <c r="AD248">
        <v>34.23583</v>
      </c>
      <c r="AE248">
        <v>33.276159999999997</v>
      </c>
      <c r="AF248">
        <v>33.085099999999997</v>
      </c>
      <c r="AG248">
        <v>32.973709999999997</v>
      </c>
      <c r="AH248">
        <v>33.118560000000002</v>
      </c>
      <c r="AI248">
        <v>34.889000000000003</v>
      </c>
      <c r="AJ248">
        <v>35.77675</v>
      </c>
      <c r="AK248">
        <v>35.570329999999998</v>
      </c>
      <c r="AL248">
        <v>36.700850000000003</v>
      </c>
      <c r="AM248">
        <v>36.543120000000002</v>
      </c>
      <c r="AN248">
        <v>36.831719999999997</v>
      </c>
      <c r="AO248">
        <v>36.215150000000001</v>
      </c>
      <c r="AP248">
        <v>36.91207</v>
      </c>
      <c r="AQ248">
        <v>38.01943</v>
      </c>
      <c r="AR248">
        <v>40.284370000000003</v>
      </c>
      <c r="AT248">
        <v>45.991109999999999</v>
      </c>
      <c r="AU248">
        <v>52.997860000000003</v>
      </c>
      <c r="AV248">
        <v>56.899360000000001</v>
      </c>
      <c r="AW248">
        <v>58.273789999999998</v>
      </c>
      <c r="AX248">
        <v>55.855420000000002</v>
      </c>
      <c r="AY248">
        <v>52.408340000000003</v>
      </c>
      <c r="AZ248">
        <v>53.08766</v>
      </c>
      <c r="BA248">
        <v>52.389200000000002</v>
      </c>
      <c r="BB248">
        <v>53.704569999999997</v>
      </c>
      <c r="BC248">
        <v>50.762740000000001</v>
      </c>
      <c r="BE248">
        <v>45.831780000000002</v>
      </c>
      <c r="BF248">
        <v>43.443150000000003</v>
      </c>
      <c r="BG248">
        <v>43.060310000000001</v>
      </c>
      <c r="BI248">
        <v>41.766730000000003</v>
      </c>
      <c r="BJ248">
        <v>47.152839999999998</v>
      </c>
      <c r="BK248">
        <v>50.633040000000001</v>
      </c>
      <c r="BN248">
        <v>0.27375384392458657</v>
      </c>
      <c r="BO248">
        <v>-1</v>
      </c>
      <c r="BP248">
        <v>1</v>
      </c>
    </row>
    <row r="249" spans="1:68" x14ac:dyDescent="0.25">
      <c r="A249" t="s">
        <v>263</v>
      </c>
      <c r="B249" s="1" t="s">
        <v>264</v>
      </c>
      <c r="C249" t="s">
        <v>71</v>
      </c>
      <c r="D249" s="1" t="s">
        <v>72</v>
      </c>
      <c r="O249">
        <v>33.977089999999997</v>
      </c>
      <c r="P249">
        <v>34.706530000000001</v>
      </c>
      <c r="Q249">
        <v>32.593040000000002</v>
      </c>
      <c r="R249">
        <v>32.081319999999998</v>
      </c>
      <c r="S249">
        <v>33.338239999999999</v>
      </c>
      <c r="T249">
        <v>33.945959999999999</v>
      </c>
      <c r="U249">
        <v>34.836889999999997</v>
      </c>
      <c r="V249">
        <v>35.000709999999998</v>
      </c>
      <c r="W249">
        <v>35.334960000000002</v>
      </c>
      <c r="X249">
        <v>33.583500000000001</v>
      </c>
      <c r="Y249">
        <v>33.896650000000001</v>
      </c>
      <c r="Z249">
        <v>34.754080000000002</v>
      </c>
      <c r="AA249">
        <v>36.392899999999997</v>
      </c>
      <c r="AB249">
        <v>35.164409999999997</v>
      </c>
      <c r="AC249">
        <v>33.818600000000004</v>
      </c>
      <c r="AD249">
        <v>34.465359999999997</v>
      </c>
      <c r="AE249">
        <v>30.131170000000001</v>
      </c>
      <c r="AF249">
        <v>31.643139999999999</v>
      </c>
      <c r="AG249">
        <v>31.987400000000001</v>
      </c>
      <c r="AH249">
        <v>29.068090000000002</v>
      </c>
      <c r="AI249">
        <v>29.352699999999999</v>
      </c>
      <c r="AJ249">
        <v>32.923200000000001</v>
      </c>
      <c r="AK249">
        <v>27.687370000000001</v>
      </c>
      <c r="AL249">
        <v>29.10576</v>
      </c>
      <c r="AM249">
        <v>33.192210000000003</v>
      </c>
      <c r="AN249">
        <v>35.198180000000001</v>
      </c>
      <c r="AO249">
        <v>37.622309999999999</v>
      </c>
      <c r="AP249">
        <v>59.42568</v>
      </c>
      <c r="AQ249">
        <v>58.510280000000002</v>
      </c>
      <c r="AR249">
        <v>57.304900000000004</v>
      </c>
      <c r="AS249">
        <v>59.429650000000002</v>
      </c>
      <c r="AT249">
        <v>54.321669999999997</v>
      </c>
      <c r="AU249">
        <v>52.723990000000001</v>
      </c>
      <c r="AV249">
        <v>52.38955</v>
      </c>
      <c r="AW249">
        <v>50.086509999999997</v>
      </c>
      <c r="AX249">
        <v>51.731789999999997</v>
      </c>
      <c r="AY249">
        <v>49.047330000000002</v>
      </c>
      <c r="AZ249">
        <v>49.563870000000001</v>
      </c>
      <c r="BA249">
        <v>49.925890000000003</v>
      </c>
      <c r="BB249">
        <v>49.281219999999998</v>
      </c>
      <c r="BC249">
        <v>48.576000000000001</v>
      </c>
      <c r="BD249">
        <v>47.776009999999999</v>
      </c>
      <c r="BE249">
        <v>48.804839999999999</v>
      </c>
      <c r="BF249">
        <v>45.591090000000001</v>
      </c>
      <c r="BH249">
        <v>42.916800000000002</v>
      </c>
      <c r="BI249">
        <v>42.720619999999997</v>
      </c>
      <c r="BJ249">
        <v>42.659109999999998</v>
      </c>
      <c r="BN249">
        <v>-1</v>
      </c>
      <c r="BO249">
        <v>0.63300121727040182</v>
      </c>
      <c r="BP249" t="e">
        <v>#DIV/0!</v>
      </c>
    </row>
    <row r="250" spans="1:68" x14ac:dyDescent="0.25">
      <c r="A250" t="s">
        <v>579</v>
      </c>
      <c r="B250" s="1" t="s">
        <v>580</v>
      </c>
      <c r="C250" t="s">
        <v>71</v>
      </c>
      <c r="D250" s="1" t="s">
        <v>72</v>
      </c>
      <c r="AJ250">
        <v>22.604890000000001</v>
      </c>
      <c r="AL250">
        <v>20.477170000000001</v>
      </c>
      <c r="AM250">
        <v>19.915379999999999</v>
      </c>
      <c r="AP250">
        <v>20.935929999999999</v>
      </c>
      <c r="AQ250">
        <v>20.861699999999999</v>
      </c>
      <c r="AR250">
        <v>20.482410000000002</v>
      </c>
      <c r="AS250">
        <v>19.884060000000002</v>
      </c>
      <c r="AT250">
        <v>19.589759999999998</v>
      </c>
      <c r="AU250">
        <v>19.462679999999999</v>
      </c>
      <c r="AV250">
        <v>19.111840000000001</v>
      </c>
      <c r="AW250">
        <v>18.597539999999999</v>
      </c>
      <c r="AX250">
        <v>18.703759999999999</v>
      </c>
      <c r="AY250">
        <v>17.12453</v>
      </c>
      <c r="AZ250">
        <v>16.33813</v>
      </c>
      <c r="BA250">
        <v>15.816509999999999</v>
      </c>
      <c r="BB250">
        <v>15.58278</v>
      </c>
      <c r="BC250">
        <v>15.65789</v>
      </c>
      <c r="BD250">
        <v>15.833460000000001</v>
      </c>
      <c r="BE250">
        <v>16.086569999999998</v>
      </c>
      <c r="BF250">
        <v>16.487850000000002</v>
      </c>
      <c r="BH250">
        <v>12.38447</v>
      </c>
      <c r="BI250">
        <v>12.758380000000001</v>
      </c>
      <c r="BJ250">
        <v>12.994529999999999</v>
      </c>
      <c r="BK250">
        <v>12.98011</v>
      </c>
      <c r="BN250" t="e">
        <v>#DIV/0!</v>
      </c>
      <c r="BO250" t="e">
        <v>#DIV/0!</v>
      </c>
      <c r="BP250">
        <v>-0.53188686382472894</v>
      </c>
    </row>
    <row r="251" spans="1:68" x14ac:dyDescent="0.25">
      <c r="A251" t="s">
        <v>551</v>
      </c>
      <c r="B251" s="1" t="s">
        <v>552</v>
      </c>
      <c r="C251" t="s">
        <v>71</v>
      </c>
      <c r="D251" s="1" t="s">
        <v>72</v>
      </c>
      <c r="O251">
        <v>29.45008</v>
      </c>
      <c r="P251">
        <v>29.61628</v>
      </c>
      <c r="Q251">
        <v>28.449629999999999</v>
      </c>
      <c r="R251">
        <v>29.12612</v>
      </c>
      <c r="S251">
        <v>29.284649999999999</v>
      </c>
      <c r="T251">
        <v>29.456420000000001</v>
      </c>
      <c r="U251">
        <v>29.138660000000002</v>
      </c>
      <c r="V251">
        <v>28.736329999999999</v>
      </c>
      <c r="W251">
        <v>28.469290000000001</v>
      </c>
      <c r="X251">
        <v>28.363569999999999</v>
      </c>
      <c r="Y251">
        <v>27.743649999999999</v>
      </c>
      <c r="Z251">
        <v>27.168310000000002</v>
      </c>
      <c r="AA251">
        <v>26.428509999999999</v>
      </c>
      <c r="AB251">
        <v>25.875019999999999</v>
      </c>
      <c r="AC251">
        <v>25.621079999999999</v>
      </c>
      <c r="AD251">
        <v>25.661560000000001</v>
      </c>
      <c r="AE251">
        <v>25.401810000000001</v>
      </c>
      <c r="AF251">
        <v>25.143439999999998</v>
      </c>
      <c r="AG251">
        <v>24.69877</v>
      </c>
      <c r="AH251">
        <v>24.111409999999999</v>
      </c>
      <c r="AI251">
        <v>23.823899999999998</v>
      </c>
      <c r="AJ251">
        <v>23.625779999999999</v>
      </c>
      <c r="AK251">
        <v>23.547039999999999</v>
      </c>
      <c r="AL251">
        <v>23.503679999999999</v>
      </c>
      <c r="AM251">
        <v>23.584150000000001</v>
      </c>
      <c r="AN251">
        <v>23.793569999999999</v>
      </c>
      <c r="AO251">
        <v>23.951789999999999</v>
      </c>
      <c r="AP251">
        <v>24.14198</v>
      </c>
      <c r="AQ251">
        <v>24.40915</v>
      </c>
      <c r="AR251">
        <v>24.289380000000001</v>
      </c>
      <c r="AS251">
        <v>23.5501</v>
      </c>
      <c r="AT251">
        <v>22.764559999999999</v>
      </c>
      <c r="AU251">
        <v>22.073139999999999</v>
      </c>
      <c r="AV251">
        <v>20.41779</v>
      </c>
      <c r="AW251">
        <v>20.836870000000001</v>
      </c>
      <c r="AX251">
        <v>20.166910000000001</v>
      </c>
      <c r="AY251">
        <v>19.949940000000002</v>
      </c>
      <c r="AZ251">
        <v>19.59169</v>
      </c>
      <c r="BA251">
        <v>19.34271</v>
      </c>
      <c r="BB251">
        <v>19.093530000000001</v>
      </c>
      <c r="BC251">
        <v>18.782340000000001</v>
      </c>
      <c r="BD251">
        <v>18.72064</v>
      </c>
      <c r="BE251">
        <v>18.672350000000002</v>
      </c>
      <c r="BF251">
        <v>18.7395</v>
      </c>
      <c r="BG251">
        <v>18.318169999999999</v>
      </c>
      <c r="BH251">
        <v>18.32687</v>
      </c>
      <c r="BI251">
        <v>18.467449999999999</v>
      </c>
      <c r="BJ251">
        <v>18.47165</v>
      </c>
      <c r="BK251">
        <v>18.393809999999998</v>
      </c>
      <c r="BN251">
        <v>-0.3040163823083481</v>
      </c>
      <c r="BO251">
        <v>-0.10891306396009456</v>
      </c>
      <c r="BP251">
        <v>-0.28032745798722519</v>
      </c>
    </row>
    <row r="252" spans="1:68" x14ac:dyDescent="0.25">
      <c r="A252" t="s">
        <v>583</v>
      </c>
      <c r="B252" s="1" t="s">
        <v>584</v>
      </c>
      <c r="C252" t="s">
        <v>71</v>
      </c>
      <c r="D252" s="1" t="s">
        <v>72</v>
      </c>
      <c r="O252">
        <v>29.485890000000001</v>
      </c>
      <c r="P252">
        <v>28.649840000000001</v>
      </c>
      <c r="Q252">
        <v>25.663730000000001</v>
      </c>
      <c r="R252">
        <v>25.42803</v>
      </c>
      <c r="S252">
        <v>22.935220000000001</v>
      </c>
      <c r="T252">
        <v>23.769670000000001</v>
      </c>
      <c r="U252">
        <v>23.421959999999999</v>
      </c>
      <c r="V252">
        <v>23.70194</v>
      </c>
      <c r="W252">
        <v>23.579190000000001</v>
      </c>
      <c r="X252">
        <v>23.81625</v>
      </c>
      <c r="Y252">
        <v>22.430050000000001</v>
      </c>
      <c r="Z252">
        <v>21.488040000000002</v>
      </c>
      <c r="AA252">
        <v>21.590810000000001</v>
      </c>
      <c r="AB252">
        <v>20.55518</v>
      </c>
      <c r="AC252">
        <v>23.32668</v>
      </c>
      <c r="AD252">
        <v>25.082930000000001</v>
      </c>
      <c r="AE252">
        <v>21.890139999999999</v>
      </c>
      <c r="AG252">
        <v>23.175139999999999</v>
      </c>
      <c r="AH252">
        <v>22.140329999999999</v>
      </c>
      <c r="AI252">
        <v>21.88766</v>
      </c>
      <c r="AJ252">
        <v>21.64152</v>
      </c>
      <c r="AK252">
        <v>20.638660000000002</v>
      </c>
      <c r="AL252">
        <v>19.904890000000002</v>
      </c>
      <c r="AM252">
        <v>21.394860000000001</v>
      </c>
      <c r="AN252">
        <v>20.081040000000002</v>
      </c>
      <c r="AO252">
        <v>20.486899999999999</v>
      </c>
      <c r="AP252">
        <v>21.595289999999999</v>
      </c>
      <c r="AQ252">
        <v>20.610299999999999</v>
      </c>
      <c r="AR252">
        <v>20.43957</v>
      </c>
      <c r="AS252">
        <v>20.75667</v>
      </c>
      <c r="AT252">
        <v>20.77524</v>
      </c>
      <c r="AU252">
        <v>21.169599999999999</v>
      </c>
      <c r="AV252">
        <v>20.825379999999999</v>
      </c>
      <c r="AW252">
        <v>20.534089999999999</v>
      </c>
      <c r="AX252">
        <v>20.15194</v>
      </c>
      <c r="AY252">
        <v>19.64452</v>
      </c>
      <c r="AZ252">
        <v>15.50977</v>
      </c>
      <c r="BA252">
        <v>15.009980000000001</v>
      </c>
      <c r="BB252">
        <v>13.98624</v>
      </c>
      <c r="BC252">
        <v>13.794029999999999</v>
      </c>
      <c r="BF252">
        <v>11.9642</v>
      </c>
      <c r="BG252">
        <v>11.46753</v>
      </c>
      <c r="BH252">
        <v>11.760529999999999</v>
      </c>
      <c r="BI252">
        <v>11.13129</v>
      </c>
      <c r="BJ252">
        <v>11.019299999999999</v>
      </c>
      <c r="BN252">
        <v>-1</v>
      </c>
      <c r="BO252">
        <v>-3.8634029941442743E-2</v>
      </c>
      <c r="BP252" t="e">
        <v>#DIV/0!</v>
      </c>
    </row>
    <row r="253" spans="1:68" x14ac:dyDescent="0.25">
      <c r="A253" t="s">
        <v>69</v>
      </c>
      <c r="B253" s="1" t="s">
        <v>70</v>
      </c>
      <c r="C253" t="s">
        <v>71</v>
      </c>
      <c r="D253" s="1" t="s">
        <v>72</v>
      </c>
      <c r="BG253">
        <v>14.53749</v>
      </c>
      <c r="BH253">
        <v>14.457229999999999</v>
      </c>
      <c r="BJ253">
        <v>14.19857</v>
      </c>
      <c r="BN253" t="e">
        <v>#DIV/0!</v>
      </c>
      <c r="BO253" t="e">
        <v>#DIV/0!</v>
      </c>
      <c r="BP253" t="e">
        <v>#DIV/0!</v>
      </c>
    </row>
    <row r="254" spans="1:68" x14ac:dyDescent="0.25">
      <c r="A254" t="s">
        <v>585</v>
      </c>
      <c r="B254" s="1" t="s">
        <v>586</v>
      </c>
      <c r="C254" t="s">
        <v>71</v>
      </c>
      <c r="D254" s="1" t="s">
        <v>72</v>
      </c>
      <c r="Z254">
        <v>24.10745</v>
      </c>
      <c r="AE254">
        <v>24.095669999999998</v>
      </c>
      <c r="AH254">
        <v>24.140350000000002</v>
      </c>
      <c r="AI254">
        <v>24.102820000000001</v>
      </c>
      <c r="AJ254">
        <v>23.047999999999998</v>
      </c>
      <c r="AK254">
        <v>20.82443</v>
      </c>
      <c r="AL254">
        <v>20.183430000000001</v>
      </c>
      <c r="AM254">
        <v>20.22664</v>
      </c>
      <c r="AN254">
        <v>20.1038</v>
      </c>
      <c r="AO254">
        <v>23.103110000000001</v>
      </c>
      <c r="AP254">
        <v>22.409590000000001</v>
      </c>
      <c r="AQ254">
        <v>21.193010000000001</v>
      </c>
      <c r="AR254">
        <v>20.909770000000002</v>
      </c>
      <c r="AS254">
        <v>21.443490000000001</v>
      </c>
      <c r="AT254">
        <v>21.719280000000001</v>
      </c>
      <c r="AU254">
        <v>21.294450000000001</v>
      </c>
      <c r="AV254">
        <v>21.09375</v>
      </c>
      <c r="AW254">
        <v>20.145520000000001</v>
      </c>
      <c r="AX254">
        <v>19.94866</v>
      </c>
      <c r="AY254">
        <v>19.383320000000001</v>
      </c>
      <c r="AZ254">
        <v>18.242080000000001</v>
      </c>
      <c r="BA254">
        <v>17.605460000000001</v>
      </c>
      <c r="BB254">
        <v>17.115739999999999</v>
      </c>
      <c r="BC254">
        <v>17.762129999999999</v>
      </c>
      <c r="BD254">
        <v>15.6244</v>
      </c>
      <c r="BE254">
        <v>14.97123</v>
      </c>
      <c r="BF254">
        <v>15.64401</v>
      </c>
      <c r="BG254">
        <v>18.12079</v>
      </c>
      <c r="BH254">
        <v>19.03192</v>
      </c>
      <c r="BI254">
        <v>20.424430000000001</v>
      </c>
      <c r="BJ254">
        <v>21.15014</v>
      </c>
      <c r="BK254">
        <v>21.506640000000001</v>
      </c>
      <c r="BN254" t="e">
        <v>#DIV/0!</v>
      </c>
      <c r="BO254" t="e">
        <v>#DIV/0!</v>
      </c>
      <c r="BP254">
        <v>2.936302462867294E-3</v>
      </c>
    </row>
    <row r="255" spans="1:68" x14ac:dyDescent="0.25">
      <c r="A255" t="s">
        <v>545</v>
      </c>
      <c r="B255" s="1" t="s">
        <v>546</v>
      </c>
      <c r="C255" t="s">
        <v>71</v>
      </c>
      <c r="D255" s="1" t="s">
        <v>72</v>
      </c>
      <c r="Q255">
        <v>19.55864</v>
      </c>
      <c r="U255">
        <v>18.061160000000001</v>
      </c>
      <c r="AA255">
        <v>18.15625</v>
      </c>
      <c r="AF255">
        <v>17.745629999999998</v>
      </c>
      <c r="AJ255">
        <v>19.68722</v>
      </c>
      <c r="AM255">
        <v>20.30959</v>
      </c>
      <c r="AQ255">
        <v>19.99503</v>
      </c>
      <c r="AR255">
        <v>19.758959999999998</v>
      </c>
      <c r="AS255">
        <v>18.588180000000001</v>
      </c>
      <c r="AT255">
        <v>18.976099999999999</v>
      </c>
      <c r="AU255">
        <v>17.28313</v>
      </c>
      <c r="AV255">
        <v>17.557960000000001</v>
      </c>
      <c r="AW255">
        <v>17.225930000000002</v>
      </c>
      <c r="AZ255">
        <v>17.071809999999999</v>
      </c>
      <c r="BA255">
        <v>16.956330000000001</v>
      </c>
      <c r="BB255">
        <v>16.961320000000001</v>
      </c>
      <c r="BC255">
        <v>16.273959999999999</v>
      </c>
      <c r="BE255">
        <v>15.747999999999999</v>
      </c>
      <c r="BF255">
        <v>15.29101</v>
      </c>
      <c r="BG255">
        <v>15.685750000000001</v>
      </c>
      <c r="BH255">
        <v>14.896319999999999</v>
      </c>
      <c r="BI255">
        <v>14.51432</v>
      </c>
      <c r="BJ255">
        <v>14.393370000000001</v>
      </c>
      <c r="BK255">
        <v>14.392580000000001</v>
      </c>
      <c r="BN255">
        <v>-0.20729335628227191</v>
      </c>
      <c r="BO255">
        <v>2.3789604130809019E-2</v>
      </c>
      <c r="BP255">
        <v>-0.29151132041649241</v>
      </c>
    </row>
    <row r="256" spans="1:68" x14ac:dyDescent="0.25">
      <c r="A256" t="s">
        <v>589</v>
      </c>
      <c r="B256" s="1" t="s">
        <v>590</v>
      </c>
      <c r="C256" t="s">
        <v>71</v>
      </c>
      <c r="D256" s="1" t="s">
        <v>72</v>
      </c>
      <c r="P256">
        <v>34.82114</v>
      </c>
      <c r="Q256">
        <v>34.015140000000002</v>
      </c>
      <c r="R256">
        <v>33.59355</v>
      </c>
      <c r="S256">
        <v>32.91377</v>
      </c>
      <c r="T256">
        <v>31.490279999999998</v>
      </c>
      <c r="U256">
        <v>30.35173</v>
      </c>
      <c r="V256">
        <v>29.428850000000001</v>
      </c>
      <c r="W256">
        <v>28.901150000000001</v>
      </c>
      <c r="X256">
        <v>28.927600000000002</v>
      </c>
      <c r="Y256">
        <v>27.762820000000001</v>
      </c>
      <c r="Z256">
        <v>27.339120000000001</v>
      </c>
      <c r="AA256">
        <v>26.699480000000001</v>
      </c>
      <c r="AB256">
        <v>26.021239999999999</v>
      </c>
      <c r="AC256">
        <v>26.39321</v>
      </c>
      <c r="AD256">
        <v>26.037109999999998</v>
      </c>
      <c r="AE256">
        <v>25.62331</v>
      </c>
      <c r="AF256">
        <v>25.681260000000002</v>
      </c>
      <c r="BN256">
        <v>-1</v>
      </c>
      <c r="BO256">
        <v>-1</v>
      </c>
      <c r="BP256" t="e">
        <v>#DIV/0!</v>
      </c>
    </row>
    <row r="257" spans="1:68" x14ac:dyDescent="0.25">
      <c r="A257" t="s">
        <v>149</v>
      </c>
      <c r="B257" s="1" t="s">
        <v>150</v>
      </c>
      <c r="C257" t="s">
        <v>71</v>
      </c>
      <c r="D257" s="1" t="s">
        <v>72</v>
      </c>
      <c r="P257">
        <v>22.936170000000001</v>
      </c>
      <c r="Q257">
        <v>21.627659999999999</v>
      </c>
      <c r="R257">
        <v>22.744679999999999</v>
      </c>
      <c r="T257">
        <v>20.9</v>
      </c>
      <c r="U257">
        <v>18.548670000000001</v>
      </c>
      <c r="X257">
        <v>20.571429999999999</v>
      </c>
      <c r="Z257">
        <v>18.11009</v>
      </c>
      <c r="AB257">
        <v>16.60331</v>
      </c>
      <c r="AC257">
        <v>17.55556</v>
      </c>
      <c r="AI257">
        <v>18.2439</v>
      </c>
      <c r="AJ257">
        <v>18.571429999999999</v>
      </c>
      <c r="AK257">
        <v>16.178809999999999</v>
      </c>
      <c r="AM257">
        <v>15.072290000000001</v>
      </c>
      <c r="AN257">
        <v>15.532539999999999</v>
      </c>
      <c r="AR257">
        <v>18.01961</v>
      </c>
      <c r="AS257">
        <v>16.96951</v>
      </c>
      <c r="AT257">
        <v>16.616769999999999</v>
      </c>
      <c r="AU257">
        <v>16.732140000000001</v>
      </c>
      <c r="AV257">
        <v>13.83085</v>
      </c>
      <c r="AW257">
        <v>13.91133</v>
      </c>
      <c r="AX257">
        <v>14.938140000000001</v>
      </c>
      <c r="AY257">
        <v>15.06701</v>
      </c>
      <c r="AZ257">
        <v>14.15814</v>
      </c>
      <c r="BB257">
        <v>13.482760000000001</v>
      </c>
      <c r="BC257">
        <v>13.227270000000001</v>
      </c>
      <c r="BD257">
        <v>11.931559999999999</v>
      </c>
      <c r="BG257">
        <v>11.745520000000001</v>
      </c>
      <c r="BH257">
        <v>11.74126</v>
      </c>
      <c r="BI257">
        <v>10.538220000000001</v>
      </c>
      <c r="BJ257">
        <v>11.616720000000001</v>
      </c>
      <c r="BN257" t="e">
        <v>#DIV/0!</v>
      </c>
      <c r="BO257" t="e">
        <v>#DIV/0!</v>
      </c>
      <c r="BP257" t="e">
        <v>#DIV/0!</v>
      </c>
    </row>
    <row r="258" spans="1:68" x14ac:dyDescent="0.25">
      <c r="A258" t="s">
        <v>591</v>
      </c>
      <c r="B258" s="1" t="s">
        <v>592</v>
      </c>
      <c r="C258" t="s">
        <v>71</v>
      </c>
      <c r="D258" s="1" t="s">
        <v>72</v>
      </c>
      <c r="P258">
        <v>25.20346</v>
      </c>
      <c r="Q258">
        <v>22.08081</v>
      </c>
      <c r="T258">
        <v>16.010750000000002</v>
      </c>
      <c r="U258">
        <v>16.198920000000001</v>
      </c>
      <c r="V258">
        <v>14.771710000000001</v>
      </c>
      <c r="AA258">
        <v>14.2</v>
      </c>
      <c r="AE258">
        <v>14.16872</v>
      </c>
      <c r="AJ258">
        <v>14.17723</v>
      </c>
      <c r="AL258">
        <v>14.18927</v>
      </c>
      <c r="BN258">
        <v>-1</v>
      </c>
      <c r="BO258">
        <v>-1</v>
      </c>
      <c r="BP258" t="e">
        <v>#DIV/0!</v>
      </c>
    </row>
    <row r="259" spans="1:68" x14ac:dyDescent="0.25">
      <c r="A259" t="s">
        <v>273</v>
      </c>
      <c r="B259" s="1" t="s">
        <v>274</v>
      </c>
      <c r="C259" t="s">
        <v>71</v>
      </c>
      <c r="D259" s="1" t="s">
        <v>72</v>
      </c>
      <c r="U259">
        <v>36.116039999999998</v>
      </c>
      <c r="V259">
        <v>35.577179999999998</v>
      </c>
      <c r="W259">
        <v>34.145319999999998</v>
      </c>
      <c r="X259">
        <v>34.615450000000003</v>
      </c>
      <c r="Y259">
        <v>36.43103</v>
      </c>
      <c r="Z259">
        <v>38.644219999999997</v>
      </c>
      <c r="AD259">
        <v>35.294139999999999</v>
      </c>
      <c r="AE259">
        <v>34.462029999999999</v>
      </c>
      <c r="AF259">
        <v>35.004559999999998</v>
      </c>
      <c r="AG259">
        <v>34.964869999999998</v>
      </c>
      <c r="AH259">
        <v>34.49841</v>
      </c>
      <c r="AI259">
        <v>34.188339999999997</v>
      </c>
      <c r="AJ259">
        <v>35.110280000000003</v>
      </c>
      <c r="AK259">
        <v>35.099609999999998</v>
      </c>
      <c r="AL259">
        <v>35.575800000000001</v>
      </c>
      <c r="AM259">
        <v>35.190289999999997</v>
      </c>
      <c r="AN259">
        <v>34.866430000000001</v>
      </c>
      <c r="AO259">
        <v>34.226520000000001</v>
      </c>
      <c r="AP259">
        <v>33.487319999999997</v>
      </c>
      <c r="AQ259">
        <v>32.154269999999997</v>
      </c>
      <c r="AR259">
        <v>30.434850000000001</v>
      </c>
      <c r="AS259">
        <v>29.521509999999999</v>
      </c>
      <c r="AT259">
        <v>28.03482</v>
      </c>
      <c r="AU259">
        <v>26.329049999999999</v>
      </c>
      <c r="AV259">
        <v>24.65381</v>
      </c>
      <c r="AW259">
        <v>23.02694</v>
      </c>
      <c r="AX259">
        <v>21.55565</v>
      </c>
      <c r="AY259">
        <v>20.694700000000001</v>
      </c>
      <c r="AZ259">
        <v>20.436430000000001</v>
      </c>
      <c r="BA259">
        <v>19.926739999999999</v>
      </c>
      <c r="BB259">
        <v>19.522200000000002</v>
      </c>
      <c r="BC259">
        <v>19.90175</v>
      </c>
      <c r="BD259">
        <v>19.631550000000001</v>
      </c>
      <c r="BE259">
        <v>19.39912</v>
      </c>
      <c r="BF259">
        <v>18.883489999999998</v>
      </c>
      <c r="BG259">
        <v>19.213830000000002</v>
      </c>
      <c r="BH259">
        <v>19.2242</v>
      </c>
      <c r="BI259">
        <v>19.629950000000001</v>
      </c>
      <c r="BJ259">
        <v>19.646429999999999</v>
      </c>
      <c r="BK259">
        <v>20.276959999999999</v>
      </c>
      <c r="BN259" t="e">
        <v>#DIV/0!</v>
      </c>
      <c r="BO259" t="e">
        <v>#DIV/0!</v>
      </c>
      <c r="BP259">
        <v>-0.45591400288800693</v>
      </c>
    </row>
    <row r="260" spans="1:68" x14ac:dyDescent="0.25">
      <c r="A260" t="s">
        <v>587</v>
      </c>
      <c r="B260" s="1" t="s">
        <v>588</v>
      </c>
      <c r="C260" t="s">
        <v>71</v>
      </c>
      <c r="D260" s="1" t="s">
        <v>72</v>
      </c>
      <c r="O260">
        <v>23.45758</v>
      </c>
      <c r="P260">
        <v>24.14066</v>
      </c>
      <c r="Q260">
        <v>23.572150000000001</v>
      </c>
      <c r="R260">
        <v>26.33653</v>
      </c>
      <c r="S260">
        <v>24.36609</v>
      </c>
      <c r="V260">
        <v>25.221689999999999</v>
      </c>
      <c r="W260">
        <v>22.014130000000002</v>
      </c>
      <c r="Y260">
        <v>23.59432</v>
      </c>
      <c r="Z260">
        <v>21.34665</v>
      </c>
      <c r="AB260">
        <v>23.815850000000001</v>
      </c>
      <c r="AH260">
        <v>25.773199999999999</v>
      </c>
      <c r="AJ260">
        <v>28.713460000000001</v>
      </c>
      <c r="AK260">
        <v>30.829809999999998</v>
      </c>
      <c r="AQ260">
        <v>28.878990000000002</v>
      </c>
      <c r="AR260">
        <v>24.161149999999999</v>
      </c>
      <c r="AS260">
        <v>22.549939999999999</v>
      </c>
      <c r="AT260">
        <v>23.735849999999999</v>
      </c>
      <c r="AU260">
        <v>23.215610000000002</v>
      </c>
      <c r="AV260">
        <v>21.713339999999999</v>
      </c>
      <c r="AW260">
        <v>20.010269999999998</v>
      </c>
      <c r="AZ260">
        <v>23.7544</v>
      </c>
      <c r="BC260">
        <v>21.66442</v>
      </c>
      <c r="BF260">
        <v>22.82076</v>
      </c>
      <c r="BH260">
        <v>26.565069999999999</v>
      </c>
      <c r="BN260" t="e">
        <v>#DIV/0!</v>
      </c>
      <c r="BO260" t="e">
        <v>#DIV/0!</v>
      </c>
      <c r="BP260" t="e">
        <v>#DIV/0!</v>
      </c>
    </row>
    <row r="261" spans="1:68" x14ac:dyDescent="0.25">
      <c r="A261" t="s">
        <v>595</v>
      </c>
      <c r="B261" s="1" t="s">
        <v>596</v>
      </c>
      <c r="C261" t="s">
        <v>71</v>
      </c>
      <c r="D261" s="1" t="s">
        <v>72</v>
      </c>
      <c r="O261">
        <v>28.105</v>
      </c>
      <c r="P261">
        <v>28.236940000000001</v>
      </c>
      <c r="Q261">
        <v>27.835999999999999</v>
      </c>
      <c r="R261">
        <v>28.360330000000001</v>
      </c>
      <c r="S261">
        <v>28.481069999999999</v>
      </c>
      <c r="T261">
        <v>28.624870000000001</v>
      </c>
      <c r="U261">
        <v>28.63334</v>
      </c>
      <c r="V261">
        <v>28.73086</v>
      </c>
      <c r="W261">
        <v>28.571549999999998</v>
      </c>
      <c r="X261">
        <v>28.603490000000001</v>
      </c>
      <c r="Y261">
        <v>28.34571</v>
      </c>
      <c r="Z261">
        <v>28.164439999999999</v>
      </c>
      <c r="AA261">
        <v>27.80012</v>
      </c>
      <c r="AB261">
        <v>27.428660000000001</v>
      </c>
      <c r="AC261">
        <v>27.231719999999999</v>
      </c>
      <c r="AD261">
        <v>27.142910000000001</v>
      </c>
      <c r="AE261">
        <v>26.930520000000001</v>
      </c>
      <c r="AF261">
        <v>26.834769999999999</v>
      </c>
      <c r="AG261">
        <v>26.6785</v>
      </c>
      <c r="AH261">
        <v>26.25206</v>
      </c>
      <c r="AI261">
        <v>26.21584</v>
      </c>
      <c r="AJ261">
        <v>26.159859999999998</v>
      </c>
      <c r="AK261">
        <v>26.12866</v>
      </c>
      <c r="AL261">
        <v>26.133420000000001</v>
      </c>
      <c r="AM261">
        <v>26.207640000000001</v>
      </c>
      <c r="AN261">
        <v>26.29711</v>
      </c>
      <c r="AO261">
        <v>26.31457</v>
      </c>
      <c r="AP261">
        <v>26.470880000000001</v>
      </c>
      <c r="AQ261">
        <v>26.61422</v>
      </c>
      <c r="AR261">
        <v>26.551490000000001</v>
      </c>
      <c r="AS261">
        <v>26.309139999999999</v>
      </c>
      <c r="AT261">
        <v>26.0185</v>
      </c>
      <c r="AU261">
        <v>25.824529999999999</v>
      </c>
      <c r="AV261">
        <v>25.259620000000002</v>
      </c>
      <c r="AW261">
        <v>25.390720000000002</v>
      </c>
      <c r="AX261">
        <v>25.248550000000002</v>
      </c>
      <c r="AY261">
        <v>25.141940000000002</v>
      </c>
      <c r="AZ261">
        <v>25.046890000000001</v>
      </c>
      <c r="BA261">
        <v>24.971710000000002</v>
      </c>
      <c r="BB261">
        <v>24.68045</v>
      </c>
      <c r="BC261">
        <v>24.310420000000001</v>
      </c>
      <c r="BD261">
        <v>24.11758</v>
      </c>
      <c r="BE261">
        <v>24.196960000000001</v>
      </c>
      <c r="BF261">
        <v>23.550380000000001</v>
      </c>
      <c r="BG261">
        <v>23.294720000000002</v>
      </c>
      <c r="BH261">
        <v>23.10596</v>
      </c>
      <c r="BI261">
        <v>23.443919999999999</v>
      </c>
      <c r="BJ261">
        <v>23.389040000000001</v>
      </c>
      <c r="BK261">
        <v>23.44631</v>
      </c>
      <c r="BN261">
        <v>-0.15661119448405256</v>
      </c>
      <c r="BO261">
        <v>-5.3632142595067947E-2</v>
      </c>
      <c r="BP261">
        <v>-0.12210151618740854</v>
      </c>
    </row>
    <row r="262" spans="1:68" x14ac:dyDescent="0.25">
      <c r="A262" t="s">
        <v>499</v>
      </c>
      <c r="B262" s="1" t="s">
        <v>500</v>
      </c>
      <c r="C262" t="s">
        <v>71</v>
      </c>
      <c r="D262" s="1" t="s">
        <v>72</v>
      </c>
      <c r="O262">
        <v>23.274979999999999</v>
      </c>
      <c r="P262">
        <v>26.655280000000001</v>
      </c>
      <c r="Q262">
        <v>22.65699</v>
      </c>
      <c r="R262">
        <v>27.10979</v>
      </c>
      <c r="T262">
        <v>23.43092</v>
      </c>
      <c r="U262">
        <v>21.692129999999999</v>
      </c>
      <c r="V262">
        <v>21.557950000000002</v>
      </c>
      <c r="W262">
        <v>19.683890000000002</v>
      </c>
      <c r="X262">
        <v>20.061039999999998</v>
      </c>
      <c r="Y262">
        <v>19.741309999999999</v>
      </c>
      <c r="Z262">
        <v>21.486799999999999</v>
      </c>
      <c r="AA262">
        <v>18.47466</v>
      </c>
      <c r="AB262">
        <v>17.935420000000001</v>
      </c>
      <c r="AE262">
        <v>17.816680000000002</v>
      </c>
      <c r="AN262">
        <v>18.43797</v>
      </c>
      <c r="AO262">
        <v>18.263020000000001</v>
      </c>
      <c r="AR262">
        <v>24.007919999999999</v>
      </c>
      <c r="AS262">
        <v>24.015419999999999</v>
      </c>
      <c r="AT262">
        <v>25.045449999999999</v>
      </c>
      <c r="AU262">
        <v>27.23461</v>
      </c>
      <c r="AZ262">
        <v>32.818480000000001</v>
      </c>
      <c r="BB262">
        <v>31.691240000000001</v>
      </c>
      <c r="BC262">
        <v>30.236039999999999</v>
      </c>
      <c r="BN262">
        <v>-1</v>
      </c>
      <c r="BO262">
        <v>0.29991133801650471</v>
      </c>
      <c r="BP262" t="e">
        <v>#DIV/0!</v>
      </c>
    </row>
    <row r="263" spans="1:68" x14ac:dyDescent="0.25">
      <c r="A263" t="s">
        <v>363</v>
      </c>
      <c r="B263" s="1" t="s">
        <v>364</v>
      </c>
      <c r="C263" t="s">
        <v>71</v>
      </c>
      <c r="D263" s="1" t="s">
        <v>72</v>
      </c>
      <c r="BN263" t="e">
        <v>#DIV/0!</v>
      </c>
      <c r="BO263" t="e">
        <v>#DIV/0!</v>
      </c>
      <c r="BP263" t="e">
        <v>#DIV/0!</v>
      </c>
    </row>
    <row r="264" spans="1:68" x14ac:dyDescent="0.25">
      <c r="A264" t="s">
        <v>105</v>
      </c>
      <c r="B264" s="1" t="s">
        <v>106</v>
      </c>
      <c r="C264" t="s">
        <v>71</v>
      </c>
      <c r="D264" s="1" t="s">
        <v>72</v>
      </c>
      <c r="AR264">
        <v>22.369969999999999</v>
      </c>
      <c r="BC264">
        <v>30.810780000000001</v>
      </c>
      <c r="BD264">
        <v>30.252790000000001</v>
      </c>
      <c r="BE264">
        <v>30.252790000000001</v>
      </c>
      <c r="BI264">
        <v>26.930160000000001</v>
      </c>
      <c r="BN264" t="e">
        <v>#DIV/0!</v>
      </c>
      <c r="BO264" t="e">
        <v>#DIV/0!</v>
      </c>
      <c r="BP264" t="e">
        <v>#DIV/0!</v>
      </c>
    </row>
    <row r="265" spans="1:68" x14ac:dyDescent="0.25">
      <c r="A265" t="s">
        <v>243</v>
      </c>
      <c r="B265" s="1" t="s">
        <v>244</v>
      </c>
      <c r="C265" t="s">
        <v>71</v>
      </c>
      <c r="D265" s="1" t="s">
        <v>72</v>
      </c>
      <c r="V265">
        <v>29.469560000000001</v>
      </c>
      <c r="W265">
        <v>28.47888</v>
      </c>
      <c r="X265">
        <v>27.782699999999998</v>
      </c>
      <c r="AJ265">
        <v>26.667729999999999</v>
      </c>
      <c r="AM265">
        <v>37.270420000000001</v>
      </c>
      <c r="AN265">
        <v>36.280900000000003</v>
      </c>
      <c r="AP265">
        <v>44.538910000000001</v>
      </c>
      <c r="AR265">
        <v>35.936390000000003</v>
      </c>
      <c r="AS265">
        <v>34.90296</v>
      </c>
      <c r="AT265">
        <v>38.896169999999998</v>
      </c>
      <c r="AU265">
        <v>35.282269999999997</v>
      </c>
      <c r="AV265">
        <v>35.37191</v>
      </c>
      <c r="AW265">
        <v>35.542740000000002</v>
      </c>
      <c r="AX265">
        <v>31.392620000000001</v>
      </c>
      <c r="AY265">
        <v>33.046959999999999</v>
      </c>
      <c r="AZ265">
        <v>33.191070000000003</v>
      </c>
      <c r="BA265">
        <v>32.712820000000001</v>
      </c>
      <c r="BB265">
        <v>33.578119999999998</v>
      </c>
      <c r="BC265">
        <v>29.510179999999998</v>
      </c>
      <c r="BD265">
        <v>32.59666</v>
      </c>
      <c r="BE265">
        <v>32.937930000000001</v>
      </c>
      <c r="BF265">
        <v>32.029209999999999</v>
      </c>
      <c r="BG265">
        <v>32.768079999999998</v>
      </c>
      <c r="BH265">
        <v>30.3322</v>
      </c>
      <c r="BN265" t="e">
        <v>#DIV/0!</v>
      </c>
      <c r="BO265" t="e">
        <v>#DIV/0!</v>
      </c>
      <c r="BP265" t="e">
        <v>#DIV/0!</v>
      </c>
    </row>
    <row r="266" spans="1:68" x14ac:dyDescent="0.25">
      <c r="A266" t="s">
        <v>597</v>
      </c>
      <c r="B266" s="1" t="s">
        <v>598</v>
      </c>
      <c r="C266" t="s">
        <v>71</v>
      </c>
      <c r="D266" s="1" t="s">
        <v>72</v>
      </c>
      <c r="O266">
        <v>46.772829999999999</v>
      </c>
      <c r="P266">
        <v>49.619320000000002</v>
      </c>
      <c r="Q266">
        <v>47.169550000000001</v>
      </c>
      <c r="R266">
        <v>47.88617</v>
      </c>
      <c r="S266">
        <v>47.994579999999999</v>
      </c>
      <c r="T266">
        <v>48.209110000000003</v>
      </c>
      <c r="U266">
        <v>47.559690000000003</v>
      </c>
      <c r="V266">
        <v>48.1877</v>
      </c>
      <c r="W266">
        <v>48.544139999999999</v>
      </c>
      <c r="X266">
        <v>44.352339999999998</v>
      </c>
      <c r="Y266">
        <v>48.563879999999997</v>
      </c>
      <c r="Z266">
        <v>48.21651</v>
      </c>
      <c r="AA266">
        <v>47.869230000000002</v>
      </c>
      <c r="AB266">
        <v>46.509279999999997</v>
      </c>
      <c r="AC266">
        <v>46.777659999999997</v>
      </c>
      <c r="AD266">
        <v>49.38532</v>
      </c>
      <c r="AE266">
        <v>45.629730000000002</v>
      </c>
      <c r="AF266">
        <v>45.563040000000001</v>
      </c>
      <c r="AG266">
        <v>44.087269999999997</v>
      </c>
      <c r="AI266">
        <v>44.012230000000002</v>
      </c>
      <c r="AM266">
        <v>41.084009999999999</v>
      </c>
      <c r="AN266">
        <v>39.09751</v>
      </c>
      <c r="AO266">
        <v>38.19415</v>
      </c>
      <c r="AQ266">
        <v>44.007800000000003</v>
      </c>
      <c r="AR266">
        <v>51.22681</v>
      </c>
      <c r="AS266">
        <v>49.875869999999999</v>
      </c>
      <c r="AT266">
        <v>48.025019999999998</v>
      </c>
      <c r="AU266">
        <v>48.088729999999998</v>
      </c>
      <c r="AW266">
        <v>53.548909999999999</v>
      </c>
      <c r="AX266">
        <v>56.479039999999998</v>
      </c>
      <c r="AY266">
        <v>57.006259999999997</v>
      </c>
      <c r="AZ266">
        <v>55.353450000000002</v>
      </c>
      <c r="BA266">
        <v>54.176409999999997</v>
      </c>
      <c r="BC266">
        <v>52.98507</v>
      </c>
      <c r="BD266">
        <v>55.86195</v>
      </c>
      <c r="BE266">
        <v>49.224330000000002</v>
      </c>
      <c r="BG266">
        <v>41.046900000000001</v>
      </c>
      <c r="BH266">
        <v>42.741810000000001</v>
      </c>
      <c r="BI266">
        <v>43.316609999999997</v>
      </c>
      <c r="BJ266">
        <v>42.059959999999997</v>
      </c>
      <c r="BN266">
        <v>-1</v>
      </c>
      <c r="BO266">
        <v>4.1919203630390485E-2</v>
      </c>
      <c r="BP266" t="e">
        <v>#DIV/0!</v>
      </c>
    </row>
    <row r="267" spans="1:68" x14ac:dyDescent="0.25">
      <c r="A267" t="s">
        <v>599</v>
      </c>
      <c r="B267" s="1" t="s">
        <v>600</v>
      </c>
      <c r="C267" t="s">
        <v>71</v>
      </c>
      <c r="D267" s="1" t="s">
        <v>72</v>
      </c>
      <c r="R267">
        <v>40.882820000000002</v>
      </c>
      <c r="S267">
        <v>40.653750000000002</v>
      </c>
      <c r="T267">
        <v>40.69126</v>
      </c>
      <c r="U267">
        <v>40.490780000000001</v>
      </c>
      <c r="V267">
        <v>40.085529999999999</v>
      </c>
      <c r="W267">
        <v>36.659590000000001</v>
      </c>
      <c r="X267">
        <v>45.00779</v>
      </c>
      <c r="Y267">
        <v>43.923319999999997</v>
      </c>
      <c r="Z267">
        <v>45.383369999999999</v>
      </c>
      <c r="AA267">
        <v>41.90813</v>
      </c>
      <c r="AB267">
        <v>38.932400000000001</v>
      </c>
      <c r="AC267">
        <v>39.390729999999998</v>
      </c>
      <c r="AD267">
        <v>39.505650000000003</v>
      </c>
      <c r="AE267">
        <v>38.829169999999998</v>
      </c>
      <c r="AF267">
        <v>39.370150000000002</v>
      </c>
      <c r="AG267">
        <v>38.238199999999999</v>
      </c>
      <c r="AH267">
        <v>38.224890000000002</v>
      </c>
      <c r="AI267">
        <v>35.778039999999997</v>
      </c>
      <c r="AJ267">
        <v>39.176349999999999</v>
      </c>
      <c r="AK267">
        <v>37.834800000000001</v>
      </c>
      <c r="AL267">
        <v>39.511560000000003</v>
      </c>
      <c r="AN267">
        <v>39.110010000000003</v>
      </c>
      <c r="AO267">
        <v>39.13794</v>
      </c>
      <c r="AP267">
        <v>39.289589999999997</v>
      </c>
      <c r="AQ267">
        <v>37.283329999999999</v>
      </c>
      <c r="AR267">
        <v>41.02384</v>
      </c>
      <c r="AS267">
        <v>37.035960000000003</v>
      </c>
      <c r="AT267">
        <v>38.100619999999999</v>
      </c>
      <c r="AU267">
        <v>39.416620000000002</v>
      </c>
      <c r="AV267">
        <v>38.555909999999997</v>
      </c>
      <c r="BE267">
        <v>35.861089999999997</v>
      </c>
      <c r="BF267">
        <v>36.408200000000001</v>
      </c>
      <c r="BN267">
        <v>-1</v>
      </c>
      <c r="BO267">
        <v>-0.1162583489170239</v>
      </c>
      <c r="BP267" t="e">
        <v>#DIV/0!</v>
      </c>
    </row>
    <row r="268" spans="1:68" s="4" customFormat="1" x14ac:dyDescent="0.25">
      <c r="A268" s="4" t="s">
        <v>604</v>
      </c>
      <c r="F268" s="4">
        <f>COUNTA(F2:F267)</f>
        <v>0</v>
      </c>
      <c r="G268" s="4">
        <f t="shared" ref="G268:BP268" si="0">COUNTA(G2:G267)</f>
        <v>0</v>
      </c>
      <c r="H268" s="4">
        <f t="shared" si="0"/>
        <v>0</v>
      </c>
      <c r="I268" s="4">
        <f t="shared" si="0"/>
        <v>0</v>
      </c>
      <c r="J268" s="4">
        <f t="shared" si="0"/>
        <v>0</v>
      </c>
      <c r="K268" s="4">
        <f t="shared" si="0"/>
        <v>0</v>
      </c>
      <c r="L268" s="4">
        <f t="shared" si="0"/>
        <v>0</v>
      </c>
      <c r="M268" s="4">
        <f t="shared" si="0"/>
        <v>0</v>
      </c>
      <c r="N268" s="4">
        <f t="shared" si="0"/>
        <v>0</v>
      </c>
      <c r="O268" s="4">
        <f t="shared" si="0"/>
        <v>79</v>
      </c>
      <c r="P268" s="4">
        <f t="shared" si="0"/>
        <v>167</v>
      </c>
      <c r="Q268" s="4">
        <f t="shared" si="0"/>
        <v>165</v>
      </c>
      <c r="R268" s="4">
        <f t="shared" si="0"/>
        <v>153</v>
      </c>
      <c r="S268" s="4">
        <f t="shared" si="0"/>
        <v>150</v>
      </c>
      <c r="T268" s="4">
        <f t="shared" si="0"/>
        <v>158</v>
      </c>
      <c r="U268" s="4">
        <f t="shared" si="0"/>
        <v>167</v>
      </c>
      <c r="V268" s="4">
        <f t="shared" si="0"/>
        <v>159</v>
      </c>
      <c r="W268" s="4">
        <f t="shared" si="0"/>
        <v>155</v>
      </c>
      <c r="X268" s="4">
        <f t="shared" si="0"/>
        <v>155</v>
      </c>
      <c r="Y268" s="4">
        <f t="shared" si="0"/>
        <v>152</v>
      </c>
      <c r="Z268" s="4">
        <f t="shared" si="0"/>
        <v>169</v>
      </c>
      <c r="AA268" s="4">
        <f t="shared" si="0"/>
        <v>160</v>
      </c>
      <c r="AB268" s="4">
        <f t="shared" si="0"/>
        <v>163</v>
      </c>
      <c r="AC268" s="4">
        <f t="shared" si="0"/>
        <v>168</v>
      </c>
      <c r="AD268" s="4">
        <f t="shared" si="0"/>
        <v>159</v>
      </c>
      <c r="AE268" s="4">
        <f t="shared" si="0"/>
        <v>165</v>
      </c>
      <c r="AF268" s="4">
        <f t="shared" si="0"/>
        <v>157</v>
      </c>
      <c r="AG268" s="4">
        <f t="shared" si="0"/>
        <v>154</v>
      </c>
      <c r="AH268" s="4">
        <f t="shared" si="0"/>
        <v>157</v>
      </c>
      <c r="AI268" s="4">
        <f t="shared" si="0"/>
        <v>154</v>
      </c>
      <c r="AJ268" s="4">
        <f t="shared" si="0"/>
        <v>168</v>
      </c>
      <c r="AK268" s="4">
        <f t="shared" si="0"/>
        <v>164</v>
      </c>
      <c r="AL268" s="4">
        <f t="shared" si="0"/>
        <v>161</v>
      </c>
      <c r="AM268" s="4">
        <f t="shared" si="0"/>
        <v>170</v>
      </c>
      <c r="AN268" s="4">
        <f t="shared" si="0"/>
        <v>159</v>
      </c>
      <c r="AO268" s="4">
        <f t="shared" si="0"/>
        <v>153</v>
      </c>
      <c r="AP268" s="4">
        <f t="shared" si="0"/>
        <v>140</v>
      </c>
      <c r="AQ268" s="4">
        <f t="shared" si="0"/>
        <v>158</v>
      </c>
      <c r="AR268" s="4">
        <f t="shared" si="0"/>
        <v>196</v>
      </c>
      <c r="AS268" s="4">
        <f t="shared" si="0"/>
        <v>186</v>
      </c>
      <c r="AT268" s="4">
        <f t="shared" si="0"/>
        <v>192</v>
      </c>
      <c r="AU268" s="4">
        <f t="shared" si="0"/>
        <v>188</v>
      </c>
      <c r="AV268" s="4">
        <f t="shared" si="0"/>
        <v>182</v>
      </c>
      <c r="AW268" s="4">
        <f t="shared" si="0"/>
        <v>181</v>
      </c>
      <c r="AX268" s="4">
        <f t="shared" si="0"/>
        <v>179</v>
      </c>
      <c r="AY268" s="4">
        <f t="shared" si="0"/>
        <v>178</v>
      </c>
      <c r="AZ268" s="4">
        <f t="shared" si="0"/>
        <v>191</v>
      </c>
      <c r="BA268" s="4">
        <f t="shared" si="0"/>
        <v>190</v>
      </c>
      <c r="BB268" s="4">
        <f t="shared" si="0"/>
        <v>189</v>
      </c>
      <c r="BC268" s="4">
        <f t="shared" si="0"/>
        <v>185</v>
      </c>
      <c r="BD268" s="4">
        <f t="shared" si="0"/>
        <v>188</v>
      </c>
      <c r="BE268" s="4">
        <f t="shared" si="0"/>
        <v>186</v>
      </c>
      <c r="BF268" s="4">
        <f t="shared" si="0"/>
        <v>181</v>
      </c>
      <c r="BG268" s="4">
        <f t="shared" si="0"/>
        <v>187</v>
      </c>
      <c r="BH268" s="4">
        <f t="shared" si="0"/>
        <v>188</v>
      </c>
      <c r="BI268" s="4">
        <f t="shared" si="0"/>
        <v>188</v>
      </c>
      <c r="BJ268" s="4">
        <f t="shared" si="0"/>
        <v>181</v>
      </c>
      <c r="BK268" s="4">
        <f t="shared" si="0"/>
        <v>136</v>
      </c>
      <c r="BL268" s="4">
        <f t="shared" si="0"/>
        <v>4</v>
      </c>
      <c r="BM268" s="4">
        <f t="shared" si="0"/>
        <v>0</v>
      </c>
      <c r="BN268" s="4">
        <f t="shared" si="0"/>
        <v>266</v>
      </c>
      <c r="BO268" s="4">
        <f t="shared" si="0"/>
        <v>266</v>
      </c>
      <c r="BP268" s="4">
        <f t="shared" si="0"/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4E0B-B98C-4375-BA17-C33018DA41EB}">
  <sheetPr filterMode="1"/>
  <dimension ref="A1:L267"/>
  <sheetViews>
    <sheetView zoomScale="130" zoomScaleNormal="130"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B137" sqref="B137"/>
    </sheetView>
  </sheetViews>
  <sheetFormatPr defaultRowHeight="15" x14ac:dyDescent="0.25"/>
  <cols>
    <col min="1" max="1" width="49.140625" bestFit="1" customWidth="1"/>
    <col min="2" max="4" width="14" customWidth="1"/>
    <col min="6" max="6" width="10.5703125" customWidth="1"/>
  </cols>
  <sheetData>
    <row r="1" spans="1:12" ht="86.25" customHeight="1" x14ac:dyDescent="0.25">
      <c r="A1" s="11" t="s">
        <v>0</v>
      </c>
      <c r="B1" s="12" t="s">
        <v>1</v>
      </c>
      <c r="C1" s="12" t="s">
        <v>624</v>
      </c>
      <c r="D1" s="12" t="s">
        <v>623</v>
      </c>
      <c r="E1" s="12" t="s">
        <v>621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618</v>
      </c>
      <c r="L1" s="2"/>
    </row>
    <row r="2" spans="1:12" x14ac:dyDescent="0.25">
      <c r="A2" s="13" t="s">
        <v>123</v>
      </c>
      <c r="B2" s="14" t="s">
        <v>124</v>
      </c>
      <c r="C2" s="14"/>
      <c r="D2" s="14"/>
      <c r="E2" s="14" t="s">
        <v>622</v>
      </c>
      <c r="F2" s="15">
        <v>0.16812897725455037</v>
      </c>
      <c r="G2" s="15">
        <v>0.21326843440736201</v>
      </c>
      <c r="H2" s="15">
        <v>-3.8642528378075816E-2</v>
      </c>
      <c r="I2" s="15"/>
      <c r="J2" s="15"/>
      <c r="K2" s="15"/>
    </row>
    <row r="3" spans="1:12" x14ac:dyDescent="0.25">
      <c r="A3" s="13" t="s">
        <v>147</v>
      </c>
      <c r="B3" s="14" t="s">
        <v>148</v>
      </c>
      <c r="C3" s="14"/>
      <c r="D3" s="14"/>
      <c r="E3" s="14" t="s">
        <v>622</v>
      </c>
      <c r="F3" s="15">
        <v>-7.3688779119483336E-2</v>
      </c>
      <c r="G3" s="15">
        <v>6.6324744894403556E-2</v>
      </c>
      <c r="H3" s="15">
        <v>-0.1511517089049135</v>
      </c>
      <c r="I3" s="15"/>
      <c r="J3" s="15"/>
      <c r="K3" s="15">
        <v>-0.22038496992222556</v>
      </c>
    </row>
    <row r="4" spans="1:12" x14ac:dyDescent="0.25">
      <c r="A4" s="13" t="s">
        <v>185</v>
      </c>
      <c r="B4" s="14" t="s">
        <v>186</v>
      </c>
      <c r="C4" s="14"/>
      <c r="D4" s="14"/>
      <c r="E4" s="14" t="s">
        <v>622</v>
      </c>
      <c r="F4" s="15">
        <v>-0.23849841314527029</v>
      </c>
      <c r="G4" s="15">
        <v>-4.5579294805587457E-2</v>
      </c>
      <c r="H4" s="15">
        <v>-0.25334040226561688</v>
      </c>
      <c r="I4" s="15">
        <v>-0.33883196054092429</v>
      </c>
      <c r="J4" s="15"/>
      <c r="K4" s="15"/>
    </row>
    <row r="5" spans="1:12" x14ac:dyDescent="0.25">
      <c r="A5" s="13" t="s">
        <v>191</v>
      </c>
      <c r="B5" s="14" t="s">
        <v>192</v>
      </c>
      <c r="C5" s="14"/>
      <c r="D5" s="14"/>
      <c r="E5" s="14" t="s">
        <v>622</v>
      </c>
      <c r="F5" s="15">
        <v>1.7948585006965783</v>
      </c>
      <c r="G5" s="15">
        <v>0.64191781677473159</v>
      </c>
      <c r="H5" s="15">
        <v>0.41252202343499422</v>
      </c>
      <c r="I5" s="15"/>
      <c r="J5" s="15"/>
      <c r="K5" s="15"/>
    </row>
    <row r="6" spans="1:12" x14ac:dyDescent="0.25">
      <c r="A6" s="13" t="s">
        <v>245</v>
      </c>
      <c r="B6" s="14" t="s">
        <v>246</v>
      </c>
      <c r="C6" s="14"/>
      <c r="D6" s="14"/>
      <c r="E6" s="14" t="s">
        <v>622</v>
      </c>
      <c r="F6" s="15">
        <v>1.3832354970528917</v>
      </c>
      <c r="G6" s="15">
        <v>0.6965476527728599</v>
      </c>
      <c r="H6" s="15">
        <v>0.2881326017211433</v>
      </c>
      <c r="I6" s="15"/>
      <c r="J6" s="15">
        <v>0.25724535738323784</v>
      </c>
      <c r="K6" s="15"/>
    </row>
    <row r="7" spans="1:12" x14ac:dyDescent="0.25">
      <c r="A7" s="13" t="s">
        <v>339</v>
      </c>
      <c r="B7" s="14" t="s">
        <v>340</v>
      </c>
      <c r="C7" s="14"/>
      <c r="D7" s="14"/>
      <c r="E7" s="14" t="s">
        <v>622</v>
      </c>
      <c r="F7" s="15">
        <v>0.11518468596737852</v>
      </c>
      <c r="G7" s="15">
        <v>1.6391278450831142E-2</v>
      </c>
      <c r="H7" s="15">
        <v>8.8589279210598199E-2</v>
      </c>
      <c r="I7" s="15">
        <v>-0.49268689607916011</v>
      </c>
      <c r="J7" s="15">
        <v>-0.19727451686332814</v>
      </c>
      <c r="K7" s="15">
        <v>-0.58230780347027566</v>
      </c>
    </row>
    <row r="8" spans="1:12" x14ac:dyDescent="0.25">
      <c r="A8" s="13" t="s">
        <v>335</v>
      </c>
      <c r="B8" s="14" t="s">
        <v>336</v>
      </c>
      <c r="C8" s="14"/>
      <c r="D8" s="14"/>
      <c r="E8" s="14" t="s">
        <v>622</v>
      </c>
      <c r="F8" s="15">
        <v>0.23994879787752821</v>
      </c>
      <c r="G8" s="15">
        <v>0.22967609187241547</v>
      </c>
      <c r="H8" s="15">
        <v>8.2847824222233649E-3</v>
      </c>
      <c r="I8" s="15"/>
      <c r="J8" s="15"/>
      <c r="K8" s="15">
        <v>-0.13585092861515879</v>
      </c>
    </row>
    <row r="9" spans="1:12" x14ac:dyDescent="0.25">
      <c r="A9" s="13" t="s">
        <v>371</v>
      </c>
      <c r="B9" s="14" t="s">
        <v>372</v>
      </c>
      <c r="C9" s="14"/>
      <c r="D9" s="14"/>
      <c r="E9" s="14" t="s">
        <v>622</v>
      </c>
      <c r="F9" s="15">
        <v>1.23921259152903</v>
      </c>
      <c r="G9" s="15">
        <v>0.45571290101214301</v>
      </c>
      <c r="H9" s="15">
        <v>0.34989964484876351</v>
      </c>
      <c r="I9" s="15"/>
      <c r="J9" s="15">
        <v>0.12411675417788659</v>
      </c>
      <c r="K9" s="15"/>
    </row>
    <row r="10" spans="1:12" x14ac:dyDescent="0.25">
      <c r="A10" s="13" t="s">
        <v>351</v>
      </c>
      <c r="B10" s="14" t="s">
        <v>352</v>
      </c>
      <c r="C10" s="14"/>
      <c r="D10" s="14"/>
      <c r="E10" s="14" t="s">
        <v>622</v>
      </c>
      <c r="F10" s="15">
        <v>0.91091741781011282</v>
      </c>
      <c r="G10" s="15">
        <v>0.5702345333025628</v>
      </c>
      <c r="H10" s="15">
        <v>0.17828236915542287</v>
      </c>
      <c r="I10" s="15">
        <v>0.3171441527881852</v>
      </c>
      <c r="J10" s="15">
        <v>-8.7519182858612335E-2</v>
      </c>
      <c r="K10" s="15">
        <v>0.30722782680254812</v>
      </c>
    </row>
    <row r="11" spans="1:12" x14ac:dyDescent="0.25">
      <c r="A11" s="13" t="s">
        <v>69</v>
      </c>
      <c r="B11" s="14" t="s">
        <v>70</v>
      </c>
      <c r="C11" s="14"/>
      <c r="D11" s="14"/>
      <c r="E11" s="14" t="s">
        <v>622</v>
      </c>
      <c r="F11" s="15">
        <v>0.19937489467984282</v>
      </c>
      <c r="G11" s="15">
        <v>0.19504888172557325</v>
      </c>
      <c r="H11" s="15">
        <v>3.6068897001753004E-3</v>
      </c>
      <c r="I11" s="15"/>
      <c r="J11" s="15"/>
      <c r="K11" s="15"/>
    </row>
    <row r="12" spans="1:12" hidden="1" x14ac:dyDescent="0.25">
      <c r="A12" s="13" t="s">
        <v>79</v>
      </c>
      <c r="B12" s="14" t="s">
        <v>80</v>
      </c>
      <c r="C12" s="14"/>
      <c r="D12" s="14" t="s">
        <v>622</v>
      </c>
      <c r="E12" s="14"/>
      <c r="F12" s="15">
        <v>1.2103989844500807</v>
      </c>
      <c r="G12" s="15">
        <v>0.50869433606514047</v>
      </c>
      <c r="H12" s="15">
        <v>0.31745610331951701</v>
      </c>
      <c r="I12" s="15"/>
      <c r="J12" s="15"/>
      <c r="K12" s="15"/>
    </row>
    <row r="13" spans="1:12" hidden="1" x14ac:dyDescent="0.25">
      <c r="A13" s="13" t="s">
        <v>83</v>
      </c>
      <c r="B13" s="14" t="s">
        <v>84</v>
      </c>
      <c r="C13" s="14"/>
      <c r="D13" s="14" t="s">
        <v>622</v>
      </c>
      <c r="E13" s="14"/>
      <c r="F13" s="15">
        <v>1.2952229541733451</v>
      </c>
      <c r="G13" s="15">
        <v>0.50303218101649394</v>
      </c>
      <c r="H13" s="15">
        <v>0.34514763444502461</v>
      </c>
      <c r="I13" s="15"/>
      <c r="J13" s="15"/>
      <c r="K13" s="15"/>
    </row>
    <row r="14" spans="1:12" hidden="1" x14ac:dyDescent="0.25">
      <c r="A14" s="13" t="s">
        <v>103</v>
      </c>
      <c r="B14" s="14" t="s">
        <v>104</v>
      </c>
      <c r="C14" s="14"/>
      <c r="D14" s="14" t="s">
        <v>622</v>
      </c>
      <c r="E14" s="14"/>
      <c r="F14" s="15">
        <v>0.63806812199754115</v>
      </c>
      <c r="G14" s="15">
        <v>0.33596568338450855</v>
      </c>
      <c r="H14" s="15">
        <v>0.18442605320017705</v>
      </c>
      <c r="I14" s="15">
        <v>-0.26890971997067376</v>
      </c>
      <c r="J14" s="15">
        <v>-0.18248056852934214</v>
      </c>
      <c r="K14" s="15">
        <v>-0.11821953293903006</v>
      </c>
    </row>
    <row r="15" spans="1:12" hidden="1" x14ac:dyDescent="0.25">
      <c r="A15" s="13" t="s">
        <v>175</v>
      </c>
      <c r="B15" s="14" t="s">
        <v>176</v>
      </c>
      <c r="C15" s="14"/>
      <c r="D15" s="14" t="s">
        <v>622</v>
      </c>
      <c r="E15" s="14"/>
      <c r="F15" s="15">
        <v>-0.41568446895500871</v>
      </c>
      <c r="G15" s="15">
        <v>-0.2445300765225038</v>
      </c>
      <c r="H15" s="15">
        <v>-0.29291433025306035</v>
      </c>
      <c r="I15" s="15"/>
      <c r="J15" s="15"/>
      <c r="K15" s="15">
        <v>-7.4558761337733259E-2</v>
      </c>
    </row>
    <row r="16" spans="1:12" hidden="1" x14ac:dyDescent="0.25">
      <c r="A16" s="13" t="s">
        <v>179</v>
      </c>
      <c r="B16" s="14" t="s">
        <v>180</v>
      </c>
      <c r="C16" s="14"/>
      <c r="D16" s="14" t="s">
        <v>622</v>
      </c>
      <c r="E16" s="14"/>
      <c r="F16" s="15">
        <v>0.16278020838031662</v>
      </c>
      <c r="G16" s="15">
        <v>0.14140092914167154</v>
      </c>
      <c r="H16" s="15">
        <v>1.8386346004654771E-2</v>
      </c>
      <c r="I16" s="15"/>
      <c r="J16" s="15"/>
      <c r="K16" s="15"/>
    </row>
    <row r="17" spans="1:11" hidden="1" x14ac:dyDescent="0.25">
      <c r="A17" s="13" t="s">
        <v>167</v>
      </c>
      <c r="B17" s="14" t="s">
        <v>168</v>
      </c>
      <c r="C17" s="14"/>
      <c r="D17" s="14" t="s">
        <v>622</v>
      </c>
      <c r="E17" s="14"/>
      <c r="F17" s="15">
        <v>-0.1670543745950695</v>
      </c>
      <c r="G17" s="15">
        <v>-4.545458914815121E-2</v>
      </c>
      <c r="H17" s="15">
        <v>-0.14598766322567988</v>
      </c>
      <c r="I17" s="15">
        <v>-0.34222032614097303</v>
      </c>
      <c r="J17" s="15">
        <v>-0.15476617162132361</v>
      </c>
      <c r="K17" s="15">
        <v>-0.28498015668362531</v>
      </c>
    </row>
    <row r="18" spans="1:11" hidden="1" x14ac:dyDescent="0.25">
      <c r="A18" s="13" t="s">
        <v>223</v>
      </c>
      <c r="B18" s="14" t="s">
        <v>224</v>
      </c>
      <c r="C18" s="14"/>
      <c r="D18" s="14" t="s">
        <v>622</v>
      </c>
      <c r="E18" s="14"/>
      <c r="F18" s="15">
        <v>-0.12886816737265688</v>
      </c>
      <c r="G18" s="15">
        <v>-4.1071929822845523E-3</v>
      </c>
      <c r="H18" s="15">
        <v>-0.14321709954518808</v>
      </c>
      <c r="I18" s="15">
        <v>-0.34654048973830659</v>
      </c>
      <c r="J18" s="15">
        <v>-8.1800350684771761E-2</v>
      </c>
      <c r="K18" s="15">
        <v>-0.4051362554162129</v>
      </c>
    </row>
    <row r="19" spans="1:11" hidden="1" x14ac:dyDescent="0.25">
      <c r="A19" s="13" t="s">
        <v>219</v>
      </c>
      <c r="B19" s="14" t="s">
        <v>220</v>
      </c>
      <c r="C19" s="14"/>
      <c r="D19" s="14" t="s">
        <v>622</v>
      </c>
      <c r="E19" s="14"/>
      <c r="F19" s="15">
        <v>0.31024386328454756</v>
      </c>
      <c r="G19" s="15">
        <v>0.23676940948456066</v>
      </c>
      <c r="H19" s="15">
        <v>5.6076930301966491E-2</v>
      </c>
      <c r="I19" s="15">
        <v>-0.18251624822186219</v>
      </c>
      <c r="J19" s="15">
        <v>-6.2747593003156382E-2</v>
      </c>
      <c r="K19" s="15">
        <v>-0.14650891220552431</v>
      </c>
    </row>
    <row r="20" spans="1:11" hidden="1" x14ac:dyDescent="0.25">
      <c r="A20" s="13" t="s">
        <v>221</v>
      </c>
      <c r="B20" s="14" t="s">
        <v>222</v>
      </c>
      <c r="C20" s="14"/>
      <c r="D20" s="14" t="s">
        <v>622</v>
      </c>
      <c r="E20" s="14"/>
      <c r="F20" s="15">
        <v>-0.14932161200773583</v>
      </c>
      <c r="G20" s="15">
        <v>-2.4546286140945527E-2</v>
      </c>
      <c r="H20" s="15">
        <v>-0.14667743724074131</v>
      </c>
      <c r="I20" s="15">
        <v>-0.34943444740922797</v>
      </c>
      <c r="J20" s="15">
        <v>-8.6363414955012319E-2</v>
      </c>
      <c r="K20" s="15">
        <v>-0.40437282823625975</v>
      </c>
    </row>
    <row r="21" spans="1:11" hidden="1" x14ac:dyDescent="0.25">
      <c r="A21" s="13" t="s">
        <v>257</v>
      </c>
      <c r="B21" s="14" t="s">
        <v>258</v>
      </c>
      <c r="C21" s="14"/>
      <c r="D21" s="14" t="s">
        <v>622</v>
      </c>
      <c r="E21" s="14"/>
      <c r="F21" s="15">
        <v>-0.12989794124511919</v>
      </c>
      <c r="G21" s="15">
        <v>-8.2078998471991377E-2</v>
      </c>
      <c r="H21" s="15">
        <v>-5.4957854991811994E-2</v>
      </c>
      <c r="I21" s="15">
        <v>-0.27991588861787048</v>
      </c>
      <c r="J21" s="15">
        <v>-0.19046364792857282</v>
      </c>
      <c r="K21" s="15">
        <v>-0.12422471107938073</v>
      </c>
    </row>
    <row r="22" spans="1:11" hidden="1" x14ac:dyDescent="0.25">
      <c r="A22" s="13" t="s">
        <v>253</v>
      </c>
      <c r="B22" s="14" t="s">
        <v>254</v>
      </c>
      <c r="C22" s="14"/>
      <c r="D22" s="14" t="s">
        <v>622</v>
      </c>
      <c r="E22" s="14"/>
      <c r="F22" s="15">
        <v>-0.1460739397511879</v>
      </c>
      <c r="G22" s="15">
        <v>-0.10461713440096354</v>
      </c>
      <c r="H22" s="15">
        <v>-4.8548471911192055E-2</v>
      </c>
      <c r="I22" s="15">
        <v>-0.2524003414452004</v>
      </c>
      <c r="J22" s="15">
        <v>-0.15895159230873321</v>
      </c>
      <c r="K22" s="15">
        <v>-0.12499838391728926</v>
      </c>
    </row>
    <row r="23" spans="1:11" hidden="1" x14ac:dyDescent="0.25">
      <c r="A23" s="13" t="s">
        <v>249</v>
      </c>
      <c r="B23" s="14" t="s">
        <v>250</v>
      </c>
      <c r="C23" s="14"/>
      <c r="D23" s="14" t="s">
        <v>622</v>
      </c>
      <c r="E23" s="14"/>
      <c r="F23" s="15">
        <v>-0.1643659853389926</v>
      </c>
      <c r="G23" s="15">
        <v>-0.14484637903941383</v>
      </c>
      <c r="H23" s="15">
        <v>-2.3359037517755064E-2</v>
      </c>
      <c r="I23" s="15">
        <v>-0.30820026451784643</v>
      </c>
      <c r="J23" s="15">
        <v>-0.22521307208322591</v>
      </c>
      <c r="K23" s="15">
        <v>-0.11995840440265874</v>
      </c>
    </row>
    <row r="24" spans="1:11" hidden="1" x14ac:dyDescent="0.25">
      <c r="A24" s="13" t="s">
        <v>265</v>
      </c>
      <c r="B24" s="14" t="s">
        <v>266</v>
      </c>
      <c r="C24" s="14"/>
      <c r="D24" s="14" t="s">
        <v>622</v>
      </c>
      <c r="E24" s="14"/>
      <c r="F24" s="15">
        <v>-0.22385578846212872</v>
      </c>
      <c r="G24" s="15">
        <v>-0.16678448824043632</v>
      </c>
      <c r="H24" s="15">
        <v>-7.3531824850706445E-2</v>
      </c>
      <c r="I24" s="15">
        <v>-0.23964000803986668</v>
      </c>
      <c r="J24" s="15">
        <v>-0.15754846445477924</v>
      </c>
      <c r="K24" s="15">
        <v>-0.10796404920446104</v>
      </c>
    </row>
    <row r="25" spans="1:11" hidden="1" x14ac:dyDescent="0.25">
      <c r="A25" s="13" t="s">
        <v>275</v>
      </c>
      <c r="B25" s="14" t="s">
        <v>276</v>
      </c>
      <c r="C25" s="14"/>
      <c r="D25" s="14" t="s">
        <v>622</v>
      </c>
      <c r="E25" s="14"/>
      <c r="F25" s="15">
        <v>1.0829749551778534</v>
      </c>
      <c r="G25" s="15">
        <v>0.46251280127091315</v>
      </c>
      <c r="H25" s="15">
        <v>0.29787307445276628</v>
      </c>
      <c r="I25" s="15">
        <v>-0.12299863129134474</v>
      </c>
      <c r="J25" s="15">
        <v>-0.10189929234359495</v>
      </c>
      <c r="K25" s="15">
        <v>-2.4058501731665037E-2</v>
      </c>
    </row>
    <row r="26" spans="1:11" hidden="1" x14ac:dyDescent="0.25">
      <c r="A26" s="13" t="s">
        <v>315</v>
      </c>
      <c r="B26" s="14" t="s">
        <v>316</v>
      </c>
      <c r="C26" s="14"/>
      <c r="D26" s="14" t="s">
        <v>622</v>
      </c>
      <c r="E26" s="14"/>
      <c r="F26" s="15">
        <v>-7.9813865477223522E-2</v>
      </c>
      <c r="G26" s="15">
        <v>-4.1338329664190258E-2</v>
      </c>
      <c r="H26" s="15">
        <v>-4.1812775013163293E-2</v>
      </c>
      <c r="I26" s="15">
        <v>-0.21740434340552839</v>
      </c>
      <c r="J26" s="15">
        <v>-0.10405909291165269</v>
      </c>
      <c r="K26" s="15">
        <v>-0.1448324553539011</v>
      </c>
    </row>
    <row r="27" spans="1:11" hidden="1" x14ac:dyDescent="0.25">
      <c r="A27" s="13" t="s">
        <v>313</v>
      </c>
      <c r="B27" s="14" t="s">
        <v>314</v>
      </c>
      <c r="C27" s="14"/>
      <c r="D27" s="14" t="s">
        <v>622</v>
      </c>
      <c r="E27" s="14"/>
      <c r="F27" s="15">
        <v>1.3335369734654952</v>
      </c>
      <c r="G27" s="15">
        <v>0.56022456078956828</v>
      </c>
      <c r="H27" s="15">
        <v>0.33139068352857254</v>
      </c>
      <c r="I27" s="15">
        <v>2.1829063118497052E-2</v>
      </c>
      <c r="J27" s="15">
        <v>0.12150012532558237</v>
      </c>
      <c r="K27" s="15">
        <v>-9.7541815754292063E-2</v>
      </c>
    </row>
    <row r="28" spans="1:11" hidden="1" x14ac:dyDescent="0.25">
      <c r="A28" s="13" t="s">
        <v>323</v>
      </c>
      <c r="B28" s="14" t="s">
        <v>324</v>
      </c>
      <c r="C28" s="14"/>
      <c r="D28" s="14" t="s">
        <v>622</v>
      </c>
      <c r="E28" s="14"/>
      <c r="F28" s="15">
        <v>2.6688110664275122E-2</v>
      </c>
      <c r="G28" s="15">
        <v>7.6639088080081866E-2</v>
      </c>
      <c r="H28" s="15">
        <v>-4.8652533225000606E-2</v>
      </c>
      <c r="I28" s="15">
        <v>-0.22103487044263595</v>
      </c>
      <c r="J28" s="15">
        <v>-6.4442455915549812E-2</v>
      </c>
      <c r="K28" s="15">
        <v>-0.20102621874238141</v>
      </c>
    </row>
    <row r="29" spans="1:11" hidden="1" x14ac:dyDescent="0.25">
      <c r="A29" s="13" t="s">
        <v>327</v>
      </c>
      <c r="B29" s="14" t="s">
        <v>328</v>
      </c>
      <c r="C29" s="14"/>
      <c r="D29" s="14" t="s">
        <v>622</v>
      </c>
      <c r="E29" s="14"/>
      <c r="F29" s="15">
        <v>0.23297736015674789</v>
      </c>
      <c r="G29" s="15">
        <v>0.16206649670429085</v>
      </c>
      <c r="H29" s="15">
        <v>5.7511894170905263E-2</v>
      </c>
      <c r="I29" s="15">
        <v>-0.14492748249839058</v>
      </c>
      <c r="J29" s="15">
        <v>-3.1210332774944623E-2</v>
      </c>
      <c r="K29" s="15">
        <v>-0.13299123453962713</v>
      </c>
    </row>
    <row r="30" spans="1:11" hidden="1" x14ac:dyDescent="0.25">
      <c r="A30" s="13" t="s">
        <v>333</v>
      </c>
      <c r="B30" s="14" t="s">
        <v>334</v>
      </c>
      <c r="C30" s="14"/>
      <c r="D30" s="14" t="s">
        <v>622</v>
      </c>
      <c r="E30" s="14"/>
      <c r="F30" s="15">
        <v>0.95056691661243498</v>
      </c>
      <c r="G30" s="15">
        <v>0.45923087349379338</v>
      </c>
      <c r="H30" s="15">
        <v>0.25189396935530356</v>
      </c>
      <c r="I30" s="15">
        <v>-5.522422791444262E-2</v>
      </c>
      <c r="J30" s="15">
        <v>4.7611865670597067E-2</v>
      </c>
      <c r="K30" s="15">
        <v>-0.10884709009634407</v>
      </c>
    </row>
    <row r="31" spans="1:11" hidden="1" x14ac:dyDescent="0.25">
      <c r="A31" s="13" t="s">
        <v>329</v>
      </c>
      <c r="B31" s="14" t="s">
        <v>330</v>
      </c>
      <c r="C31" s="14"/>
      <c r="D31" s="14" t="s">
        <v>622</v>
      </c>
      <c r="E31" s="14"/>
      <c r="F31" s="15">
        <v>0.99395165661423468</v>
      </c>
      <c r="G31" s="15">
        <v>0.4826937077559536</v>
      </c>
      <c r="H31" s="15">
        <v>0.25640438531313553</v>
      </c>
      <c r="I31" s="15">
        <v>-2.5334217920524166E-2</v>
      </c>
      <c r="J31" s="15">
        <v>2.3937176348293763E-2</v>
      </c>
      <c r="K31" s="15">
        <v>-5.0552091983465428E-2</v>
      </c>
    </row>
    <row r="32" spans="1:11" hidden="1" x14ac:dyDescent="0.25">
      <c r="A32" s="13" t="s">
        <v>331</v>
      </c>
      <c r="B32" s="14" t="s">
        <v>332</v>
      </c>
      <c r="C32" s="14"/>
      <c r="D32" s="14" t="s">
        <v>622</v>
      </c>
      <c r="E32" s="14"/>
      <c r="F32" s="15">
        <v>0.92938295008722105</v>
      </c>
      <c r="G32" s="15">
        <v>0.44777440526151568</v>
      </c>
      <c r="H32" s="15">
        <v>0.24961791271345762</v>
      </c>
      <c r="I32" s="15">
        <v>-7.8100118920107597E-2</v>
      </c>
      <c r="J32" s="15">
        <v>5.8028023604826957E-2</v>
      </c>
      <c r="K32" s="15">
        <v>-0.14766044048674482</v>
      </c>
    </row>
    <row r="33" spans="1:11" hidden="1" x14ac:dyDescent="0.25">
      <c r="A33" s="13" t="s">
        <v>467</v>
      </c>
      <c r="B33" s="14" t="s">
        <v>468</v>
      </c>
      <c r="C33" s="14"/>
      <c r="D33" s="14" t="s">
        <v>622</v>
      </c>
      <c r="E33" s="14"/>
      <c r="F33" s="15"/>
      <c r="G33" s="15"/>
      <c r="H33" s="15"/>
      <c r="I33" s="15"/>
      <c r="J33" s="15"/>
      <c r="K33" s="15"/>
    </row>
    <row r="34" spans="1:11" hidden="1" x14ac:dyDescent="0.25">
      <c r="A34" s="13" t="s">
        <v>379</v>
      </c>
      <c r="B34" s="14" t="s">
        <v>380</v>
      </c>
      <c r="C34" s="14"/>
      <c r="D34" s="14" t="s">
        <v>622</v>
      </c>
      <c r="E34" s="14"/>
      <c r="F34" s="15">
        <v>5.5289681519984799E-2</v>
      </c>
      <c r="G34" s="15">
        <v>0.11421816275876742</v>
      </c>
      <c r="H34" s="15">
        <v>-5.5841047506410821E-2</v>
      </c>
      <c r="I34" s="15">
        <v>-0.25238099801689035</v>
      </c>
      <c r="J34" s="15">
        <v>-0.12914240260891538</v>
      </c>
      <c r="K34" s="15">
        <v>-0.16484144341044879</v>
      </c>
    </row>
    <row r="35" spans="1:11" hidden="1" x14ac:dyDescent="0.25">
      <c r="A35" s="13" t="s">
        <v>375</v>
      </c>
      <c r="B35" s="14" t="s">
        <v>376</v>
      </c>
      <c r="C35" s="14"/>
      <c r="D35" s="14" t="s">
        <v>622</v>
      </c>
      <c r="E35" s="14"/>
      <c r="F35" s="15">
        <v>5.7103206961962763E-2</v>
      </c>
      <c r="G35" s="15">
        <v>0.11582038021828805</v>
      </c>
      <c r="H35" s="15">
        <v>-5.554535533486285E-2</v>
      </c>
      <c r="I35" s="15">
        <v>-0.25948351733666603</v>
      </c>
      <c r="J35" s="15">
        <v>-0.12651331261649787</v>
      </c>
      <c r="K35" s="15">
        <v>-0.17956413912885352</v>
      </c>
    </row>
    <row r="36" spans="1:11" hidden="1" x14ac:dyDescent="0.25">
      <c r="A36" s="13" t="s">
        <v>389</v>
      </c>
      <c r="B36" s="14" t="s">
        <v>390</v>
      </c>
      <c r="C36" s="14"/>
      <c r="D36" s="14" t="s">
        <v>622</v>
      </c>
      <c r="E36" s="14"/>
      <c r="F36" s="15">
        <v>0.98684796369524419</v>
      </c>
      <c r="G36" s="15">
        <v>0.45817444802154855</v>
      </c>
      <c r="H36" s="15">
        <v>0.26608654780531915</v>
      </c>
      <c r="I36" s="15">
        <v>-8.8572324951369047E-2</v>
      </c>
      <c r="J36" s="15">
        <v>5.2414355524745215E-2</v>
      </c>
      <c r="K36" s="15">
        <v>-0.15468773259336419</v>
      </c>
    </row>
    <row r="37" spans="1:11" hidden="1" x14ac:dyDescent="0.25">
      <c r="A37" s="13" t="s">
        <v>405</v>
      </c>
      <c r="B37" s="14" t="s">
        <v>406</v>
      </c>
      <c r="C37" s="14"/>
      <c r="D37" s="14" t="s">
        <v>622</v>
      </c>
      <c r="E37" s="14"/>
      <c r="F37" s="15">
        <v>1.2895489766790285</v>
      </c>
      <c r="G37" s="15">
        <v>0.55268781954680757</v>
      </c>
      <c r="H37" s="15">
        <v>0.32183681792255514</v>
      </c>
      <c r="I37" s="15">
        <v>7.3293669954734214E-2</v>
      </c>
      <c r="J37" s="15">
        <v>0.11492348339938332</v>
      </c>
      <c r="K37" s="15">
        <v>-3.878697378920052E-2</v>
      </c>
    </row>
    <row r="38" spans="1:11" hidden="1" x14ac:dyDescent="0.25">
      <c r="A38" s="13" t="s">
        <v>407</v>
      </c>
      <c r="B38" s="14" t="s">
        <v>408</v>
      </c>
      <c r="C38" s="14"/>
      <c r="D38" s="14" t="s">
        <v>622</v>
      </c>
      <c r="E38" s="14"/>
      <c r="F38" s="15">
        <v>0.37233530051634195</v>
      </c>
      <c r="G38" s="15">
        <v>0.24519524386230171</v>
      </c>
      <c r="H38" s="15">
        <v>9.2645038429167936E-2</v>
      </c>
      <c r="I38" s="15">
        <v>-0.20454791544920814</v>
      </c>
      <c r="J38" s="15">
        <v>-5.5321041238059372E-2</v>
      </c>
      <c r="K38" s="15">
        <v>-0.18760007938808815</v>
      </c>
    </row>
    <row r="39" spans="1:11" hidden="1" x14ac:dyDescent="0.25">
      <c r="A39" s="13" t="s">
        <v>403</v>
      </c>
      <c r="B39" s="14" t="s">
        <v>404</v>
      </c>
      <c r="C39" s="14"/>
      <c r="D39" s="14" t="s">
        <v>622</v>
      </c>
      <c r="E39" s="14"/>
      <c r="F39" s="15">
        <v>0.23715017577114234</v>
      </c>
      <c r="G39" s="15">
        <v>0.16444088454232855</v>
      </c>
      <c r="H39" s="15">
        <v>5.8771596733187631E-2</v>
      </c>
      <c r="I39" s="15">
        <v>-0.1488292728535556</v>
      </c>
      <c r="J39" s="15">
        <v>-3.441323395843341E-2</v>
      </c>
      <c r="K39" s="15">
        <v>-0.13442196171231444</v>
      </c>
    </row>
    <row r="40" spans="1:11" hidden="1" x14ac:dyDescent="0.25">
      <c r="A40" s="13" t="s">
        <v>373</v>
      </c>
      <c r="B40" s="14" t="s">
        <v>374</v>
      </c>
      <c r="C40" s="14"/>
      <c r="D40" s="14" t="s">
        <v>622</v>
      </c>
      <c r="E40" s="14"/>
      <c r="F40" s="15">
        <v>-0.19153822933077996</v>
      </c>
      <c r="G40" s="15">
        <v>-3.5015006409796864E-2</v>
      </c>
      <c r="H40" s="15">
        <v>-0.19360621441805215</v>
      </c>
      <c r="I40" s="15">
        <v>-0.31236613621753939</v>
      </c>
      <c r="J40" s="15">
        <v>-8.6560667737911184E-2</v>
      </c>
      <c r="K40" s="15">
        <v>-0.32838037853101409</v>
      </c>
    </row>
    <row r="41" spans="1:11" hidden="1" x14ac:dyDescent="0.25">
      <c r="A41" s="13" t="s">
        <v>387</v>
      </c>
      <c r="B41" s="14" t="s">
        <v>388</v>
      </c>
      <c r="C41" s="14"/>
      <c r="D41" s="14" t="s">
        <v>622</v>
      </c>
      <c r="E41" s="14"/>
      <c r="F41" s="15">
        <v>0.41352106607829248</v>
      </c>
      <c r="G41" s="15">
        <v>0.25600478370811969</v>
      </c>
      <c r="H41" s="15">
        <v>0.11143539785168524</v>
      </c>
      <c r="I41" s="15">
        <v>-0.1774824034148354</v>
      </c>
      <c r="J41" s="15">
        <v>-9.2426008279705082E-2</v>
      </c>
      <c r="K41" s="15">
        <v>-0.10340981820724301</v>
      </c>
    </row>
    <row r="42" spans="1:11" hidden="1" x14ac:dyDescent="0.25">
      <c r="A42" s="13" t="s">
        <v>433</v>
      </c>
      <c r="B42" s="14" t="s">
        <v>434</v>
      </c>
      <c r="C42" s="14"/>
      <c r="D42" s="14" t="s">
        <v>622</v>
      </c>
      <c r="E42" s="14"/>
      <c r="F42" s="15">
        <v>0.14537258569367562</v>
      </c>
      <c r="G42" s="15">
        <v>0.1305826475138043</v>
      </c>
      <c r="H42" s="15">
        <v>1.2912774729032002E-2</v>
      </c>
      <c r="I42" s="15">
        <v>-0.19569398414705336</v>
      </c>
      <c r="J42" s="15">
        <v>-5.1141210557897311E-2</v>
      </c>
      <c r="K42" s="15">
        <v>-0.17972360114186314</v>
      </c>
    </row>
    <row r="43" spans="1:11" hidden="1" x14ac:dyDescent="0.25">
      <c r="A43" s="13" t="s">
        <v>381</v>
      </c>
      <c r="B43" s="14" t="s">
        <v>382</v>
      </c>
      <c r="C43" s="14"/>
      <c r="D43" s="14" t="s">
        <v>622</v>
      </c>
      <c r="E43" s="14"/>
      <c r="F43" s="15">
        <v>0.38562150051139865</v>
      </c>
      <c r="G43" s="15">
        <v>0.23828030710030929</v>
      </c>
      <c r="H43" s="15">
        <v>0.106335816351514</v>
      </c>
      <c r="I43" s="15">
        <v>-0.12944177654918784</v>
      </c>
      <c r="J43" s="15">
        <v>-6.1193411430447084E-2</v>
      </c>
      <c r="K43" s="15">
        <v>-7.8396094919660347E-2</v>
      </c>
    </row>
    <row r="44" spans="1:11" hidden="1" x14ac:dyDescent="0.25">
      <c r="A44" s="13" t="s">
        <v>337</v>
      </c>
      <c r="B44" s="14" t="s">
        <v>338</v>
      </c>
      <c r="C44" s="14"/>
      <c r="D44" s="14" t="s">
        <v>622</v>
      </c>
      <c r="E44" s="14"/>
      <c r="F44" s="15">
        <v>0.18429591226025846</v>
      </c>
      <c r="G44" s="15">
        <v>0.18285321583381445</v>
      </c>
      <c r="H44" s="15">
        <v>1.2181891464022668E-3</v>
      </c>
      <c r="I44" s="15">
        <v>2.5304124590635454E-2</v>
      </c>
      <c r="J44" s="15">
        <v>7.1062733758992691E-2</v>
      </c>
      <c r="K44" s="15">
        <v>-4.4629303706962942E-2</v>
      </c>
    </row>
    <row r="45" spans="1:11" hidden="1" x14ac:dyDescent="0.25">
      <c r="A45" s="13" t="s">
        <v>445</v>
      </c>
      <c r="B45" s="14" t="s">
        <v>446</v>
      </c>
      <c r="C45" s="14"/>
      <c r="D45" s="14" t="s">
        <v>622</v>
      </c>
      <c r="E45" s="14"/>
      <c r="F45" s="15">
        <v>-5.3894248710036348E-2</v>
      </c>
      <c r="G45" s="15">
        <v>-2.2736732691362414E-2</v>
      </c>
      <c r="H45" s="15">
        <v>-3.2932382005069052E-2</v>
      </c>
      <c r="I45" s="15">
        <v>-0.22049480079359896</v>
      </c>
      <c r="J45" s="15">
        <v>-0.1140153773717064</v>
      </c>
      <c r="K45" s="15">
        <v>-0.13659873408194989</v>
      </c>
    </row>
    <row r="46" spans="1:11" hidden="1" x14ac:dyDescent="0.25">
      <c r="A46" s="13" t="s">
        <v>471</v>
      </c>
      <c r="B46" s="14" t="s">
        <v>472</v>
      </c>
      <c r="C46" s="14"/>
      <c r="D46" s="14" t="s">
        <v>622</v>
      </c>
      <c r="E46" s="14"/>
      <c r="F46" s="15">
        <v>0.54410660631432872</v>
      </c>
      <c r="G46" s="15">
        <v>0.31314782948734254</v>
      </c>
      <c r="H46" s="15">
        <v>0.14957437257409847</v>
      </c>
      <c r="I46" s="15">
        <v>-0.21701455968691485</v>
      </c>
      <c r="J46" s="15">
        <v>1.4564058486245248E-3</v>
      </c>
      <c r="K46" s="15">
        <v>-0.27902302429554937</v>
      </c>
    </row>
    <row r="47" spans="1:11" hidden="1" x14ac:dyDescent="0.25">
      <c r="A47" s="13" t="s">
        <v>489</v>
      </c>
      <c r="B47" s="14" t="s">
        <v>490</v>
      </c>
      <c r="C47" s="14"/>
      <c r="D47" s="14" t="s">
        <v>622</v>
      </c>
      <c r="E47" s="14"/>
      <c r="F47" s="15">
        <v>1.3744166204891839</v>
      </c>
      <c r="G47" s="15">
        <v>0.53759023218610535</v>
      </c>
      <c r="H47" s="15">
        <v>0.35243452268737624</v>
      </c>
      <c r="I47" s="15">
        <v>-3.3387043986049095E-2</v>
      </c>
      <c r="J47" s="15">
        <v>0.10969584193290667</v>
      </c>
      <c r="K47" s="15">
        <v>-0.1480250032122378</v>
      </c>
    </row>
    <row r="48" spans="1:11" hidden="1" x14ac:dyDescent="0.25">
      <c r="A48" s="13" t="s">
        <v>473</v>
      </c>
      <c r="B48" s="14" t="s">
        <v>474</v>
      </c>
      <c r="C48" s="14"/>
      <c r="D48" s="14" t="s">
        <v>622</v>
      </c>
      <c r="E48" s="14"/>
      <c r="F48" s="15">
        <v>0.2865978425592593</v>
      </c>
      <c r="G48" s="15">
        <v>0.15057804577048259</v>
      </c>
      <c r="H48" s="15">
        <v>0.10572052298658489</v>
      </c>
      <c r="I48" s="15">
        <v>3.22317706827141E-2</v>
      </c>
      <c r="J48" s="15">
        <v>4.4717552234442882E-2</v>
      </c>
      <c r="K48" s="15">
        <v>-1.2095908987058918E-2</v>
      </c>
    </row>
    <row r="49" spans="1:11" hidden="1" x14ac:dyDescent="0.25">
      <c r="A49" s="13" t="s">
        <v>431</v>
      </c>
      <c r="B49" s="14" t="s">
        <v>432</v>
      </c>
      <c r="C49" s="14"/>
      <c r="D49" s="14" t="s">
        <v>622</v>
      </c>
      <c r="E49" s="14"/>
      <c r="F49" s="15">
        <v>-0.11208822362795608</v>
      </c>
      <c r="G49" s="15">
        <v>-6.8483473191293179E-2</v>
      </c>
      <c r="H49" s="15">
        <v>-4.9109327747436114E-2</v>
      </c>
      <c r="I49" s="15">
        <v>-0.21935700192008981</v>
      </c>
      <c r="J49" s="15">
        <v>-0.10793931720811423</v>
      </c>
      <c r="K49" s="15">
        <v>-0.14272552880897083</v>
      </c>
    </row>
    <row r="50" spans="1:11" hidden="1" x14ac:dyDescent="0.25">
      <c r="A50" s="13" t="s">
        <v>527</v>
      </c>
      <c r="B50" s="14" t="s">
        <v>528</v>
      </c>
      <c r="C50" s="14"/>
      <c r="D50" s="14" t="s">
        <v>622</v>
      </c>
      <c r="E50" s="14"/>
      <c r="F50" s="15">
        <v>0.31568197197679138</v>
      </c>
      <c r="G50" s="15">
        <v>0.26763888573771055</v>
      </c>
      <c r="H50" s="15">
        <v>3.6515728924138749E-2</v>
      </c>
      <c r="I50" s="15">
        <v>-0.14647684116017459</v>
      </c>
      <c r="J50" s="15">
        <v>-4.2633438800839321E-2</v>
      </c>
      <c r="K50" s="15">
        <v>-0.12166442267423329</v>
      </c>
    </row>
    <row r="51" spans="1:11" hidden="1" x14ac:dyDescent="0.25">
      <c r="A51" s="13" t="s">
        <v>529</v>
      </c>
      <c r="B51" s="14" t="s">
        <v>530</v>
      </c>
      <c r="C51" s="14"/>
      <c r="D51" s="14" t="s">
        <v>622</v>
      </c>
      <c r="E51" s="14"/>
      <c r="F51" s="15">
        <v>1.2447380184951202</v>
      </c>
      <c r="G51" s="15">
        <v>0.50647219566271118</v>
      </c>
      <c r="H51" s="15">
        <v>0.3288872985397846</v>
      </c>
      <c r="I51" s="15">
        <v>1.6702802494009017E-2</v>
      </c>
      <c r="J51" s="15">
        <v>0.14639035204581005</v>
      </c>
      <c r="K51" s="15">
        <v>-0.127556990335497</v>
      </c>
    </row>
    <row r="52" spans="1:11" hidden="1" x14ac:dyDescent="0.25">
      <c r="A52" s="13" t="s">
        <v>547</v>
      </c>
      <c r="B52" s="14" t="s">
        <v>548</v>
      </c>
      <c r="C52" s="14"/>
      <c r="D52" s="14" t="s">
        <v>622</v>
      </c>
      <c r="E52" s="14"/>
      <c r="F52" s="15">
        <v>1.2445847454349872</v>
      </c>
      <c r="G52" s="15">
        <v>0.50641237402323158</v>
      </c>
      <c r="H52" s="15">
        <v>0.32886812267304355</v>
      </c>
      <c r="I52" s="15">
        <v>1.6718967373683929E-2</v>
      </c>
      <c r="J52" s="15">
        <v>0.1462749029256227</v>
      </c>
      <c r="K52" s="15">
        <v>-0.12742551256479306</v>
      </c>
    </row>
    <row r="53" spans="1:11" hidden="1" x14ac:dyDescent="0.25">
      <c r="A53" s="13" t="s">
        <v>173</v>
      </c>
      <c r="B53" s="14" t="s">
        <v>174</v>
      </c>
      <c r="C53" s="14"/>
      <c r="D53" s="14" t="s">
        <v>622</v>
      </c>
      <c r="E53" s="14"/>
      <c r="F53" s="15">
        <v>0.35075089372468859</v>
      </c>
      <c r="G53" s="15">
        <v>0.21323614071206892</v>
      </c>
      <c r="H53" s="15">
        <v>0.1018061536375693</v>
      </c>
      <c r="I53" s="15">
        <v>-0.21590012252993337</v>
      </c>
      <c r="J53" s="15">
        <v>-2.490672010712365E-2</v>
      </c>
      <c r="K53" s="15">
        <v>-0.24358300251118326</v>
      </c>
    </row>
    <row r="54" spans="1:11" hidden="1" x14ac:dyDescent="0.25">
      <c r="A54" s="13" t="s">
        <v>227</v>
      </c>
      <c r="B54" s="14" t="s">
        <v>228</v>
      </c>
      <c r="C54" s="14"/>
      <c r="D54" s="14" t="s">
        <v>622</v>
      </c>
      <c r="E54" s="14"/>
      <c r="F54" s="15">
        <v>-0.12882532877429456</v>
      </c>
      <c r="G54" s="15">
        <v>-3.971642082449549E-3</v>
      </c>
      <c r="H54" s="15">
        <v>-0.14331647925000074</v>
      </c>
      <c r="I54" s="15">
        <v>-0.34843352441678682</v>
      </c>
      <c r="J54" s="15">
        <v>-8.2572959136752458E-2</v>
      </c>
      <c r="K54" s="15">
        <v>-0.40803291029064104</v>
      </c>
    </row>
    <row r="55" spans="1:11" hidden="1" x14ac:dyDescent="0.25">
      <c r="A55" s="13" t="s">
        <v>261</v>
      </c>
      <c r="B55" s="14" t="s">
        <v>262</v>
      </c>
      <c r="C55" s="14"/>
      <c r="D55" s="14" t="s">
        <v>622</v>
      </c>
      <c r="E55" s="14"/>
      <c r="F55" s="15">
        <v>-0.15555296655186435</v>
      </c>
      <c r="G55" s="15">
        <v>-9.3436320151683475E-2</v>
      </c>
      <c r="H55" s="15">
        <v>-7.3558961000241299E-2</v>
      </c>
      <c r="I55" s="15">
        <v>-0.22640492090156261</v>
      </c>
      <c r="J55" s="15">
        <v>-0.14306489955527021</v>
      </c>
      <c r="K55" s="15">
        <v>-0.10773080594491176</v>
      </c>
    </row>
    <row r="56" spans="1:11" hidden="1" x14ac:dyDescent="0.25">
      <c r="A56" s="13" t="s">
        <v>383</v>
      </c>
      <c r="B56" s="14" t="s">
        <v>384</v>
      </c>
      <c r="C56" s="14"/>
      <c r="D56" s="14" t="s">
        <v>622</v>
      </c>
      <c r="E56" s="14"/>
      <c r="F56" s="15">
        <v>6.7676566754131223E-2</v>
      </c>
      <c r="G56" s="15">
        <v>0.12236734591144664</v>
      </c>
      <c r="H56" s="15">
        <v>-5.1224107431318971E-2</v>
      </c>
      <c r="I56" s="15">
        <v>-0.26194744252784846</v>
      </c>
      <c r="J56" s="15">
        <v>-0.12703402490963242</v>
      </c>
      <c r="K56" s="15">
        <v>-0.18279649091698544</v>
      </c>
    </row>
    <row r="57" spans="1:11" hidden="1" x14ac:dyDescent="0.25">
      <c r="A57" s="13" t="s">
        <v>377</v>
      </c>
      <c r="B57" s="14" t="s">
        <v>378</v>
      </c>
      <c r="C57" s="14"/>
      <c r="D57" s="14" t="s">
        <v>622</v>
      </c>
      <c r="E57" s="14"/>
      <c r="F57" s="15">
        <v>0.36481779569770517</v>
      </c>
      <c r="G57" s="15">
        <v>0.22146977754114339</v>
      </c>
      <c r="H57" s="15">
        <v>0.10503088295627125</v>
      </c>
      <c r="I57" s="15">
        <v>-0.12788291618493661</v>
      </c>
      <c r="J57" s="15">
        <v>-6.2181417656035402E-2</v>
      </c>
      <c r="K57" s="15">
        <v>-7.533563984492879E-2</v>
      </c>
    </row>
    <row r="58" spans="1:11" hidden="1" x14ac:dyDescent="0.25">
      <c r="A58" s="13" t="s">
        <v>531</v>
      </c>
      <c r="B58" s="14" t="s">
        <v>532</v>
      </c>
      <c r="C58" s="14"/>
      <c r="D58" s="14" t="s">
        <v>622</v>
      </c>
      <c r="E58" s="14"/>
      <c r="F58" s="15">
        <v>0.31568197197679138</v>
      </c>
      <c r="G58" s="15">
        <v>0.26763888573771055</v>
      </c>
      <c r="H58" s="15">
        <v>3.6515728924138749E-2</v>
      </c>
      <c r="I58" s="15">
        <v>-0.14647684116017459</v>
      </c>
      <c r="J58" s="15">
        <v>-4.2633438800839321E-2</v>
      </c>
      <c r="K58" s="15">
        <v>-0.12166442267423329</v>
      </c>
    </row>
    <row r="59" spans="1:11" hidden="1" x14ac:dyDescent="0.25">
      <c r="A59" s="13" t="s">
        <v>549</v>
      </c>
      <c r="B59" s="14" t="s">
        <v>550</v>
      </c>
      <c r="C59" s="14"/>
      <c r="D59" s="14" t="s">
        <v>622</v>
      </c>
      <c r="E59" s="14"/>
      <c r="F59" s="15">
        <v>1.2445847454349872</v>
      </c>
      <c r="G59" s="15">
        <v>0.50641237402323158</v>
      </c>
      <c r="H59" s="15">
        <v>0.32886812267304355</v>
      </c>
      <c r="I59" s="15">
        <v>1.6718967373683929E-2</v>
      </c>
      <c r="J59" s="15">
        <v>0.1462749029256227</v>
      </c>
      <c r="K59" s="15">
        <v>-0.12742551256479306</v>
      </c>
    </row>
    <row r="60" spans="1:11" hidden="1" x14ac:dyDescent="0.25">
      <c r="A60" s="13" t="s">
        <v>551</v>
      </c>
      <c r="B60" s="14" t="s">
        <v>552</v>
      </c>
      <c r="C60" s="14"/>
      <c r="D60" s="14" t="s">
        <v>622</v>
      </c>
      <c r="E60" s="14"/>
      <c r="F60" s="15">
        <v>-0.13009985822319578</v>
      </c>
      <c r="G60" s="15">
        <v>-8.5265980045498291E-3</v>
      </c>
      <c r="H60" s="15">
        <v>-0.1397554206283125</v>
      </c>
      <c r="I60" s="15">
        <v>-0.27920876091093738</v>
      </c>
      <c r="J60" s="15">
        <v>-8.0831096893651588E-2</v>
      </c>
      <c r="K60" s="15">
        <v>-0.27522207992982256</v>
      </c>
    </row>
    <row r="61" spans="1:11" hidden="1" x14ac:dyDescent="0.25">
      <c r="A61" s="13" t="s">
        <v>595</v>
      </c>
      <c r="B61" s="14" t="s">
        <v>596</v>
      </c>
      <c r="C61" s="14"/>
      <c r="D61" s="14" t="s">
        <v>622</v>
      </c>
      <c r="E61" s="14"/>
      <c r="F61" s="15">
        <v>0.19508358735865217</v>
      </c>
      <c r="G61" s="15">
        <v>0.13733953396532103</v>
      </c>
      <c r="H61" s="15">
        <v>4.8318003865282601E-2</v>
      </c>
      <c r="I61" s="15">
        <v>-0.13909514345770302</v>
      </c>
      <c r="J61" s="15">
        <v>-3.3878873607689854E-2</v>
      </c>
      <c r="K61" s="15">
        <v>-0.12221590928479542</v>
      </c>
    </row>
    <row r="62" spans="1:11" hidden="1" x14ac:dyDescent="0.25">
      <c r="A62" s="13" t="s">
        <v>109</v>
      </c>
      <c r="B62" s="14" t="s">
        <v>110</v>
      </c>
      <c r="C62" s="14" t="s">
        <v>622</v>
      </c>
      <c r="D62" s="14"/>
      <c r="E62" s="14"/>
      <c r="F62" s="15">
        <v>0.22951451322887234</v>
      </c>
      <c r="G62" s="15">
        <v>0.35255586950937579</v>
      </c>
      <c r="H62" s="15">
        <v>-0.10007312232320068</v>
      </c>
      <c r="I62" s="15"/>
      <c r="J62" s="15"/>
      <c r="K62" s="15"/>
    </row>
    <row r="63" spans="1:11" hidden="1" x14ac:dyDescent="0.25">
      <c r="A63" s="13" t="s">
        <v>93</v>
      </c>
      <c r="B63" s="14" t="s">
        <v>94</v>
      </c>
      <c r="C63" s="14" t="s">
        <v>622</v>
      </c>
      <c r="D63" s="14"/>
      <c r="E63" s="14"/>
      <c r="F63" s="15"/>
      <c r="G63" s="15"/>
      <c r="H63" s="15"/>
      <c r="I63" s="15"/>
      <c r="J63" s="15"/>
      <c r="K63" s="15"/>
    </row>
    <row r="64" spans="1:11" hidden="1" x14ac:dyDescent="0.25">
      <c r="A64" s="13" t="s">
        <v>99</v>
      </c>
      <c r="B64" s="14" t="s">
        <v>100</v>
      </c>
      <c r="C64" s="14" t="s">
        <v>622</v>
      </c>
      <c r="D64" s="14"/>
      <c r="E64" s="14"/>
      <c r="F64" s="15">
        <v>-1.8400074156470152E-2</v>
      </c>
      <c r="G64" s="15">
        <v>1.0752688172043012E-2</v>
      </c>
      <c r="H64" s="15">
        <v>-2.9699230369705842E-2</v>
      </c>
      <c r="I64" s="15"/>
      <c r="J64" s="15"/>
      <c r="K64" s="15"/>
    </row>
    <row r="65" spans="1:11" hidden="1" x14ac:dyDescent="0.25">
      <c r="A65" s="13" t="s">
        <v>117</v>
      </c>
      <c r="B65" s="14" t="s">
        <v>118</v>
      </c>
      <c r="C65" s="14" t="s">
        <v>622</v>
      </c>
      <c r="D65" s="14"/>
      <c r="E65" s="14"/>
      <c r="F65" s="15">
        <v>8.3587073961300468E-2</v>
      </c>
      <c r="G65" s="15">
        <v>7.2438856693841466E-2</v>
      </c>
      <c r="H65" s="15">
        <v>1.0288252356780275E-2</v>
      </c>
      <c r="I65" s="15">
        <v>-2.585295555595386E-2</v>
      </c>
      <c r="J65" s="15"/>
      <c r="K65" s="15"/>
    </row>
    <row r="66" spans="1:11" hidden="1" x14ac:dyDescent="0.25">
      <c r="A66" s="13" t="s">
        <v>131</v>
      </c>
      <c r="B66" s="14" t="s">
        <v>132</v>
      </c>
      <c r="C66" s="14" t="s">
        <v>622</v>
      </c>
      <c r="D66" s="14"/>
      <c r="E66" s="14"/>
      <c r="F66" s="15">
        <v>0.60519986730801123</v>
      </c>
      <c r="G66" s="15">
        <v>0.39268535412174488</v>
      </c>
      <c r="H66" s="15">
        <v>0.13239130996357623</v>
      </c>
      <c r="I66" s="15"/>
      <c r="J66" s="15"/>
      <c r="K66" s="15">
        <v>-0.13694477794043494</v>
      </c>
    </row>
    <row r="67" spans="1:11" hidden="1" x14ac:dyDescent="0.25">
      <c r="A67" s="13" t="s">
        <v>135</v>
      </c>
      <c r="B67" s="14" t="s">
        <v>136</v>
      </c>
      <c r="C67" s="14" t="s">
        <v>622</v>
      </c>
      <c r="D67" s="14"/>
      <c r="E67" s="14"/>
      <c r="F67" s="15"/>
      <c r="G67" s="15"/>
      <c r="H67" s="15"/>
      <c r="I67" s="15"/>
      <c r="J67" s="15"/>
      <c r="K67" s="15"/>
    </row>
    <row r="68" spans="1:11" hidden="1" x14ac:dyDescent="0.25">
      <c r="A68" s="13" t="s">
        <v>125</v>
      </c>
      <c r="B68" s="14" t="s">
        <v>126</v>
      </c>
      <c r="C68" s="14" t="s">
        <v>622</v>
      </c>
      <c r="D68" s="14"/>
      <c r="E68" s="14"/>
      <c r="F68" s="15">
        <v>-0.26675336925297621</v>
      </c>
      <c r="G68" s="15">
        <v>-0.15382086864558175</v>
      </c>
      <c r="H68" s="15">
        <v>-0.15401707402642967</v>
      </c>
      <c r="I68" s="15">
        <v>-0.43117634300377583</v>
      </c>
      <c r="J68" s="15">
        <v>-0.25131276011782983</v>
      </c>
      <c r="K68" s="15">
        <v>-0.31620271181361903</v>
      </c>
    </row>
    <row r="69" spans="1:11" hidden="1" x14ac:dyDescent="0.25">
      <c r="A69" s="13" t="s">
        <v>151</v>
      </c>
      <c r="B69" s="14" t="s">
        <v>152</v>
      </c>
      <c r="C69" s="14" t="s">
        <v>622</v>
      </c>
      <c r="D69" s="14"/>
      <c r="E69" s="14"/>
      <c r="F69" s="15">
        <v>0.1979615977441363</v>
      </c>
      <c r="G69" s="15">
        <v>0.22038880193086638</v>
      </c>
      <c r="H69" s="15">
        <v>-1.8721137830263013E-2</v>
      </c>
      <c r="I69" s="15">
        <v>-0.30850676419348116</v>
      </c>
      <c r="J69" s="15">
        <v>-7.3196650217041428E-2</v>
      </c>
      <c r="K69" s="15">
        <v>-0.34029271985862197</v>
      </c>
    </row>
    <row r="70" spans="1:11" hidden="1" x14ac:dyDescent="0.25">
      <c r="A70" s="13" t="s">
        <v>137</v>
      </c>
      <c r="B70" s="14" t="s">
        <v>138</v>
      </c>
      <c r="C70" s="14" t="s">
        <v>622</v>
      </c>
      <c r="D70" s="14"/>
      <c r="E70" s="14"/>
      <c r="F70" s="15">
        <v>-7.8010505481887361E-3</v>
      </c>
      <c r="G70" s="15">
        <v>0.18502440031627243</v>
      </c>
      <c r="H70" s="15">
        <v>-0.1943415188768311</v>
      </c>
      <c r="I70" s="15">
        <v>-1.2864906415221498E-2</v>
      </c>
      <c r="J70" s="15">
        <v>6.7823823991118345E-2</v>
      </c>
      <c r="K70" s="15">
        <v>-8.1740311868884058E-2</v>
      </c>
    </row>
    <row r="71" spans="1:11" hidden="1" x14ac:dyDescent="0.25">
      <c r="A71" s="13" t="s">
        <v>187</v>
      </c>
      <c r="B71" s="14" t="s">
        <v>188</v>
      </c>
      <c r="C71" s="14" t="s">
        <v>622</v>
      </c>
      <c r="D71" s="14"/>
      <c r="E71" s="14"/>
      <c r="F71" s="15">
        <v>1.0288391615528878</v>
      </c>
      <c r="G71" s="15">
        <v>0.52143959787198757</v>
      </c>
      <c r="H71" s="15">
        <v>0.25009353786947458</v>
      </c>
      <c r="I71" s="15"/>
      <c r="J71" s="15">
        <v>-4.3719330908577353E-2</v>
      </c>
      <c r="K71" s="15"/>
    </row>
    <row r="72" spans="1:11" hidden="1" x14ac:dyDescent="0.25">
      <c r="A72" s="13" t="s">
        <v>159</v>
      </c>
      <c r="B72" s="14" t="s">
        <v>160</v>
      </c>
      <c r="C72" s="14" t="s">
        <v>622</v>
      </c>
      <c r="D72" s="14"/>
      <c r="E72" s="14"/>
      <c r="F72" s="15">
        <v>0.1308259852438366</v>
      </c>
      <c r="G72" s="15">
        <v>0.32416771639373765</v>
      </c>
      <c r="H72" s="15">
        <v>-0.17097390197326542</v>
      </c>
      <c r="I72" s="15">
        <v>-0.44332086379118141</v>
      </c>
      <c r="J72" s="15">
        <v>-0.25545558668405299</v>
      </c>
      <c r="K72" s="15">
        <v>-0.33747497415936456</v>
      </c>
    </row>
    <row r="73" spans="1:11" hidden="1" x14ac:dyDescent="0.25">
      <c r="A73" s="13" t="s">
        <v>203</v>
      </c>
      <c r="B73" s="14" t="s">
        <v>204</v>
      </c>
      <c r="C73" s="14" t="s">
        <v>622</v>
      </c>
      <c r="D73" s="14"/>
      <c r="E73" s="14"/>
      <c r="F73" s="15">
        <v>-0.27167710832149428</v>
      </c>
      <c r="G73" s="15">
        <v>-0.22297785127046604</v>
      </c>
      <c r="H73" s="15">
        <v>-6.68649270913277E-2</v>
      </c>
      <c r="I73" s="15"/>
      <c r="J73" s="15"/>
      <c r="K73" s="15"/>
    </row>
    <row r="74" spans="1:11" hidden="1" x14ac:dyDescent="0.25">
      <c r="A74" s="13" t="s">
        <v>169</v>
      </c>
      <c r="B74" s="14" t="s">
        <v>170</v>
      </c>
      <c r="C74" s="14" t="s">
        <v>622</v>
      </c>
      <c r="D74" s="14"/>
      <c r="E74" s="14"/>
      <c r="F74" s="15"/>
      <c r="G74" s="15"/>
      <c r="H74" s="15"/>
      <c r="I74" s="15"/>
      <c r="J74" s="15"/>
      <c r="K74" s="15"/>
    </row>
    <row r="75" spans="1:11" hidden="1" x14ac:dyDescent="0.25">
      <c r="A75" s="13" t="s">
        <v>205</v>
      </c>
      <c r="B75" s="14" t="s">
        <v>206</v>
      </c>
      <c r="C75" s="14" t="s">
        <v>622</v>
      </c>
      <c r="D75" s="14"/>
      <c r="E75" s="14"/>
      <c r="F75" s="15">
        <v>0.13554565061107118</v>
      </c>
      <c r="G75" s="15">
        <v>0.21521782890007188</v>
      </c>
      <c r="H75" s="15">
        <v>-7.0162021444163628E-2</v>
      </c>
      <c r="I75" s="15">
        <v>-0.4351700039037581</v>
      </c>
      <c r="J75" s="15">
        <v>-0.15616650956420741</v>
      </c>
      <c r="K75" s="15">
        <v>-0.49396012298895514</v>
      </c>
    </row>
    <row r="76" spans="1:11" hidden="1" x14ac:dyDescent="0.25">
      <c r="A76" s="13" t="s">
        <v>211</v>
      </c>
      <c r="B76" s="14" t="s">
        <v>212</v>
      </c>
      <c r="C76" s="14" t="s">
        <v>622</v>
      </c>
      <c r="D76" s="14"/>
      <c r="E76" s="14"/>
      <c r="F76" s="15">
        <v>0.53750681942171308</v>
      </c>
      <c r="G76" s="15">
        <v>0.60410256410256413</v>
      </c>
      <c r="H76" s="15">
        <v>-4.3314113368224966E-2</v>
      </c>
      <c r="I76" s="15">
        <v>-0.29403558113869549</v>
      </c>
      <c r="J76" s="15"/>
      <c r="K76" s="15"/>
    </row>
    <row r="77" spans="1:11" hidden="1" x14ac:dyDescent="0.25">
      <c r="A77" s="13" t="s">
        <v>213</v>
      </c>
      <c r="B77" s="14" t="s">
        <v>214</v>
      </c>
      <c r="C77" s="14" t="s">
        <v>622</v>
      </c>
      <c r="D77" s="14"/>
      <c r="E77" s="14"/>
      <c r="F77" s="15"/>
      <c r="G77" s="15"/>
      <c r="H77" s="15"/>
      <c r="I77" s="15"/>
      <c r="J77" s="15"/>
      <c r="K77" s="15">
        <v>-0.49563769090120746</v>
      </c>
    </row>
    <row r="78" spans="1:11" hidden="1" x14ac:dyDescent="0.25">
      <c r="A78" s="13" t="s">
        <v>269</v>
      </c>
      <c r="B78" s="14" t="s">
        <v>270</v>
      </c>
      <c r="C78" s="14" t="s">
        <v>622</v>
      </c>
      <c r="D78" s="14"/>
      <c r="E78" s="14"/>
      <c r="F78" s="15">
        <v>-5.0466352715603513E-2</v>
      </c>
      <c r="G78" s="15">
        <v>3.9591497707571782E-2</v>
      </c>
      <c r="H78" s="15">
        <v>-9.4844296124455205E-2</v>
      </c>
      <c r="I78" s="15"/>
      <c r="J78" s="15"/>
      <c r="K78" s="15"/>
    </row>
    <row r="79" spans="1:11" hidden="1" x14ac:dyDescent="0.25">
      <c r="A79" s="13" t="s">
        <v>267</v>
      </c>
      <c r="B79" s="14" t="s">
        <v>268</v>
      </c>
      <c r="C79" s="14" t="s">
        <v>622</v>
      </c>
      <c r="D79" s="14"/>
      <c r="E79" s="14"/>
      <c r="F79" s="15"/>
      <c r="G79" s="15"/>
      <c r="H79" s="15"/>
      <c r="I79" s="15"/>
      <c r="J79" s="15"/>
      <c r="K79" s="15"/>
    </row>
    <row r="80" spans="1:11" hidden="1" x14ac:dyDescent="0.25">
      <c r="A80" s="13" t="s">
        <v>429</v>
      </c>
      <c r="B80" s="14" t="s">
        <v>430</v>
      </c>
      <c r="C80" s="14" t="s">
        <v>622</v>
      </c>
      <c r="D80" s="14"/>
      <c r="E80" s="14"/>
      <c r="F80" s="15">
        <v>-7.0556627888778756E-2</v>
      </c>
      <c r="G80" s="15">
        <v>0.13049715686785957</v>
      </c>
      <c r="H80" s="15">
        <v>-0.21631633598069205</v>
      </c>
      <c r="I80" s="15"/>
      <c r="J80" s="15"/>
      <c r="K80" s="15"/>
    </row>
    <row r="81" spans="1:11" hidden="1" x14ac:dyDescent="0.25">
      <c r="A81" s="13" t="s">
        <v>291</v>
      </c>
      <c r="B81" s="14" t="s">
        <v>292</v>
      </c>
      <c r="C81" s="14" t="s">
        <v>622</v>
      </c>
      <c r="D81" s="14"/>
      <c r="E81" s="14"/>
      <c r="F81" s="15"/>
      <c r="G81" s="15"/>
      <c r="H81" s="15"/>
      <c r="I81" s="15">
        <v>-0.17316259930611652</v>
      </c>
      <c r="J81" s="15">
        <v>0.35937276600827556</v>
      </c>
      <c r="K81" s="15">
        <v>-0.6440629861052336</v>
      </c>
    </row>
    <row r="82" spans="1:11" hidden="1" x14ac:dyDescent="0.25">
      <c r="A82" s="13" t="s">
        <v>297</v>
      </c>
      <c r="B82" s="14" t="s">
        <v>298</v>
      </c>
      <c r="C82" s="14" t="s">
        <v>622</v>
      </c>
      <c r="D82" s="14"/>
      <c r="E82" s="14"/>
      <c r="F82" s="15">
        <v>-0.32226572834541511</v>
      </c>
      <c r="G82" s="15">
        <v>-9.1433409175088631E-2</v>
      </c>
      <c r="H82" s="15">
        <v>-0.34059413670609362</v>
      </c>
      <c r="I82" s="15">
        <v>-0.30638332446037286</v>
      </c>
      <c r="J82" s="15">
        <v>-8.7680709884717295E-2</v>
      </c>
      <c r="K82" s="15">
        <v>-0.31530760762853199</v>
      </c>
    </row>
    <row r="83" spans="1:11" hidden="1" x14ac:dyDescent="0.25">
      <c r="A83" s="13" t="s">
        <v>295</v>
      </c>
      <c r="B83" s="14" t="s">
        <v>296</v>
      </c>
      <c r="C83" s="14" t="s">
        <v>622</v>
      </c>
      <c r="D83" s="14"/>
      <c r="E83" s="14"/>
      <c r="F83" s="15"/>
      <c r="G83" s="15"/>
      <c r="H83" s="15"/>
      <c r="I83" s="15"/>
      <c r="J83" s="15"/>
      <c r="K83" s="15"/>
    </row>
    <row r="84" spans="1:11" hidden="1" x14ac:dyDescent="0.25">
      <c r="A84" s="13" t="s">
        <v>299</v>
      </c>
      <c r="B84" s="14" t="s">
        <v>300</v>
      </c>
      <c r="C84" s="14" t="s">
        <v>622</v>
      </c>
      <c r="D84" s="14"/>
      <c r="E84" s="14"/>
      <c r="F84" s="15">
        <v>0.1096938086101127</v>
      </c>
      <c r="G84" s="15">
        <v>0.27968002594384239</v>
      </c>
      <c r="H84" s="15">
        <v>-0.15318299157371779</v>
      </c>
      <c r="I84" s="15"/>
      <c r="J84" s="15"/>
      <c r="K84" s="15"/>
    </row>
    <row r="85" spans="1:11" hidden="1" x14ac:dyDescent="0.25">
      <c r="A85" s="13" t="s">
        <v>307</v>
      </c>
      <c r="B85" s="14" t="s">
        <v>308</v>
      </c>
      <c r="C85" s="14" t="s">
        <v>622</v>
      </c>
      <c r="D85" s="14"/>
      <c r="E85" s="14"/>
      <c r="F85" s="15">
        <v>-0.27904034699317759</v>
      </c>
      <c r="G85" s="15">
        <v>-0.14075943484518916</v>
      </c>
      <c r="H85" s="15">
        <v>-0.19180117995684831</v>
      </c>
      <c r="I85" s="15"/>
      <c r="J85" s="15">
        <v>-0.29914777981247309</v>
      </c>
      <c r="K85" s="15"/>
    </row>
    <row r="86" spans="1:11" hidden="1" x14ac:dyDescent="0.25">
      <c r="A86" s="13" t="s">
        <v>343</v>
      </c>
      <c r="B86" s="14" t="s">
        <v>344</v>
      </c>
      <c r="C86" s="14" t="s">
        <v>622</v>
      </c>
      <c r="D86" s="14"/>
      <c r="E86" s="14"/>
      <c r="F86" s="15"/>
      <c r="G86" s="15"/>
      <c r="H86" s="15"/>
      <c r="I86" s="15"/>
      <c r="J86" s="15"/>
      <c r="K86" s="15"/>
    </row>
    <row r="87" spans="1:11" hidden="1" x14ac:dyDescent="0.25">
      <c r="A87" s="13" t="s">
        <v>325</v>
      </c>
      <c r="B87" s="14" t="s">
        <v>326</v>
      </c>
      <c r="C87" s="14" t="s">
        <v>622</v>
      </c>
      <c r="D87" s="14"/>
      <c r="E87" s="14"/>
      <c r="F87" s="15">
        <v>6.710042164774252E-2</v>
      </c>
      <c r="G87" s="15">
        <v>3.0447072943480251E-2</v>
      </c>
      <c r="H87" s="15">
        <v>3.4348546735334162E-2</v>
      </c>
      <c r="I87" s="15"/>
      <c r="J87" s="15"/>
      <c r="K87" s="15"/>
    </row>
    <row r="88" spans="1:11" hidden="1" x14ac:dyDescent="0.25">
      <c r="A88" s="13" t="s">
        <v>357</v>
      </c>
      <c r="B88" s="14" t="s">
        <v>358</v>
      </c>
      <c r="C88" s="14" t="s">
        <v>622</v>
      </c>
      <c r="D88" s="14"/>
      <c r="E88" s="14"/>
      <c r="F88" s="15">
        <v>0.59874659178773448</v>
      </c>
      <c r="G88" s="15">
        <v>0.37325519879542585</v>
      </c>
      <c r="H88" s="15">
        <v>0.14104261059919565</v>
      </c>
      <c r="I88" s="15">
        <v>-8.1428307263052502E-2</v>
      </c>
      <c r="J88" s="15">
        <v>0.13038638847895637</v>
      </c>
      <c r="K88" s="15">
        <v>-0.23059135984355497</v>
      </c>
    </row>
    <row r="89" spans="1:11" hidden="1" x14ac:dyDescent="0.25">
      <c r="A89" s="13" t="s">
        <v>539</v>
      </c>
      <c r="B89" s="14" t="s">
        <v>540</v>
      </c>
      <c r="C89" s="14" t="s">
        <v>622</v>
      </c>
      <c r="D89" s="14"/>
      <c r="E89" s="14"/>
      <c r="F89" s="15"/>
      <c r="G89" s="15"/>
      <c r="H89" s="15"/>
      <c r="I89" s="15">
        <v>-0.38629748056185703</v>
      </c>
      <c r="J89" s="15">
        <v>-0.13984580429851043</v>
      </c>
      <c r="K89" s="15">
        <v>-0.40158165961087799</v>
      </c>
    </row>
    <row r="90" spans="1:11" hidden="1" x14ac:dyDescent="0.25">
      <c r="A90" s="13" t="s">
        <v>541</v>
      </c>
      <c r="B90" s="14" t="s">
        <v>542</v>
      </c>
      <c r="C90" s="14" t="s">
        <v>622</v>
      </c>
      <c r="D90" s="14"/>
      <c r="E90" s="14"/>
      <c r="F90" s="15">
        <v>-0.31805354133187003</v>
      </c>
      <c r="G90" s="15">
        <v>-8.2898914278995029E-3</v>
      </c>
      <c r="H90" s="15">
        <v>-0.45423456045061356</v>
      </c>
      <c r="I90" s="15">
        <v>-0.48922009520915627</v>
      </c>
      <c r="J90" s="15">
        <v>-0.21561126304061579</v>
      </c>
      <c r="K90" s="15">
        <v>-0.53566874812856813</v>
      </c>
    </row>
    <row r="91" spans="1:11" hidden="1" x14ac:dyDescent="0.25">
      <c r="A91" s="13" t="s">
        <v>399</v>
      </c>
      <c r="B91" s="14" t="s">
        <v>400</v>
      </c>
      <c r="C91" s="14" t="s">
        <v>622</v>
      </c>
      <c r="D91" s="14"/>
      <c r="E91" s="14"/>
      <c r="F91" s="15"/>
      <c r="G91" s="15"/>
      <c r="H91" s="15"/>
      <c r="I91" s="15"/>
      <c r="J91" s="15"/>
      <c r="K91" s="15"/>
    </row>
    <row r="92" spans="1:11" hidden="1" x14ac:dyDescent="0.25">
      <c r="A92" s="13" t="s">
        <v>411</v>
      </c>
      <c r="B92" s="14" t="s">
        <v>412</v>
      </c>
      <c r="C92" s="14" t="s">
        <v>622</v>
      </c>
      <c r="D92" s="14"/>
      <c r="E92" s="14"/>
      <c r="F92" s="15">
        <v>0.23323683227493464</v>
      </c>
      <c r="G92" s="15">
        <v>0.5210590212924916</v>
      </c>
      <c r="H92" s="15">
        <v>-0.23338760364999431</v>
      </c>
      <c r="I92" s="15"/>
      <c r="J92" s="15"/>
      <c r="K92" s="15">
        <v>-1.1616610190287504</v>
      </c>
    </row>
    <row r="93" spans="1:11" hidden="1" x14ac:dyDescent="0.25">
      <c r="A93" s="13" t="s">
        <v>543</v>
      </c>
      <c r="B93" s="14" t="s">
        <v>544</v>
      </c>
      <c r="C93" s="14" t="s">
        <v>622</v>
      </c>
      <c r="D93" s="14"/>
      <c r="E93" s="14"/>
      <c r="F93" s="15"/>
      <c r="G93" s="15"/>
      <c r="H93" s="15"/>
      <c r="I93" s="15"/>
      <c r="J93" s="15"/>
      <c r="K93" s="15"/>
    </row>
    <row r="94" spans="1:11" hidden="1" x14ac:dyDescent="0.25">
      <c r="A94" s="13" t="s">
        <v>437</v>
      </c>
      <c r="B94" s="14" t="s">
        <v>438</v>
      </c>
      <c r="C94" s="14" t="s">
        <v>622</v>
      </c>
      <c r="D94" s="14"/>
      <c r="E94" s="14"/>
      <c r="F94" s="15"/>
      <c r="G94" s="15"/>
      <c r="H94" s="15"/>
      <c r="I94" s="15"/>
      <c r="J94" s="15"/>
      <c r="K94" s="15"/>
    </row>
    <row r="95" spans="1:11" hidden="1" x14ac:dyDescent="0.25">
      <c r="A95" s="13" t="s">
        <v>417</v>
      </c>
      <c r="B95" s="14" t="s">
        <v>418</v>
      </c>
      <c r="C95" s="14" t="s">
        <v>622</v>
      </c>
      <c r="D95" s="14"/>
      <c r="E95" s="14"/>
      <c r="F95" s="15">
        <v>0.16924462776612262</v>
      </c>
      <c r="G95" s="15">
        <v>0.34004195853927388</v>
      </c>
      <c r="H95" s="15">
        <v>-0.1460749330954505</v>
      </c>
      <c r="I95" s="15"/>
      <c r="J95" s="15"/>
      <c r="K95" s="15">
        <v>-1.1997645817976281</v>
      </c>
    </row>
    <row r="96" spans="1:11" hidden="1" x14ac:dyDescent="0.25">
      <c r="A96" s="13" t="s">
        <v>423</v>
      </c>
      <c r="B96" s="14" t="s">
        <v>424</v>
      </c>
      <c r="C96" s="14" t="s">
        <v>622</v>
      </c>
      <c r="D96" s="14"/>
      <c r="E96" s="14"/>
      <c r="F96" s="15"/>
      <c r="G96" s="15"/>
      <c r="H96" s="15"/>
      <c r="I96" s="15"/>
      <c r="J96" s="15"/>
      <c r="K96" s="15"/>
    </row>
    <row r="97" spans="1:11" hidden="1" x14ac:dyDescent="0.25">
      <c r="A97" s="13" t="s">
        <v>421</v>
      </c>
      <c r="B97" s="14" t="s">
        <v>422</v>
      </c>
      <c r="C97" s="14" t="s">
        <v>622</v>
      </c>
      <c r="D97" s="14"/>
      <c r="E97" s="14"/>
      <c r="F97" s="15">
        <v>-0.1922591922092515</v>
      </c>
      <c r="G97" s="15">
        <v>-3.3023284849241524E-2</v>
      </c>
      <c r="H97" s="15">
        <v>-0.19713738098182268</v>
      </c>
      <c r="I97" s="15">
        <v>-0.46684470092291319</v>
      </c>
      <c r="J97" s="15">
        <v>-0.21664026848384388</v>
      </c>
      <c r="K97" s="15">
        <v>-0.46928996649228322</v>
      </c>
    </row>
    <row r="98" spans="1:11" hidden="1" x14ac:dyDescent="0.25">
      <c r="A98" s="13" t="s">
        <v>441</v>
      </c>
      <c r="B98" s="14" t="s">
        <v>442</v>
      </c>
      <c r="C98" s="14" t="s">
        <v>622</v>
      </c>
      <c r="D98" s="14"/>
      <c r="E98" s="14"/>
      <c r="F98" s="15">
        <v>-0.27160359831193459</v>
      </c>
      <c r="G98" s="15">
        <v>-0.17171149659386192</v>
      </c>
      <c r="H98" s="15">
        <v>-0.13713975177056306</v>
      </c>
      <c r="I98" s="15"/>
      <c r="J98" s="15"/>
      <c r="K98" s="15"/>
    </row>
    <row r="99" spans="1:11" hidden="1" x14ac:dyDescent="0.25">
      <c r="A99" s="13" t="s">
        <v>463</v>
      </c>
      <c r="B99" s="14" t="s">
        <v>464</v>
      </c>
      <c r="C99" s="14" t="s">
        <v>622</v>
      </c>
      <c r="D99" s="14"/>
      <c r="E99" s="14"/>
      <c r="F99" s="15"/>
      <c r="G99" s="15"/>
      <c r="H99" s="15"/>
      <c r="I99" s="15"/>
      <c r="J99" s="15"/>
      <c r="K99" s="15"/>
    </row>
    <row r="100" spans="1:11" hidden="1" x14ac:dyDescent="0.25">
      <c r="A100" s="13" t="s">
        <v>427</v>
      </c>
      <c r="B100" s="14" t="s">
        <v>428</v>
      </c>
      <c r="C100" s="14" t="s">
        <v>622</v>
      </c>
      <c r="D100" s="14"/>
      <c r="E100" s="14"/>
      <c r="F100" s="15">
        <v>-0.27968366380532417</v>
      </c>
      <c r="G100" s="15">
        <v>-7.7974097108696835E-2</v>
      </c>
      <c r="H100" s="15">
        <v>-0.28002914353189456</v>
      </c>
      <c r="I100" s="15">
        <v>-0.15030500688802248</v>
      </c>
      <c r="J100" s="15">
        <v>0.24713126398196925</v>
      </c>
      <c r="K100" s="15">
        <v>-0.46773992325692726</v>
      </c>
    </row>
    <row r="101" spans="1:11" hidden="1" x14ac:dyDescent="0.25">
      <c r="A101" s="13" t="s">
        <v>455</v>
      </c>
      <c r="B101" s="14" t="s">
        <v>456</v>
      </c>
      <c r="C101" s="14" t="s">
        <v>622</v>
      </c>
      <c r="D101" s="14"/>
      <c r="E101" s="14"/>
      <c r="F101" s="15">
        <v>0.14428213234492532</v>
      </c>
      <c r="G101" s="15">
        <v>0.17251716995530361</v>
      </c>
      <c r="H101" s="15">
        <v>-2.4674891630543514E-2</v>
      </c>
      <c r="I101" s="15"/>
      <c r="J101" s="15"/>
      <c r="K101" s="15"/>
    </row>
    <row r="102" spans="1:11" hidden="1" x14ac:dyDescent="0.25">
      <c r="A102" s="13" t="s">
        <v>449</v>
      </c>
      <c r="B102" s="14" t="s">
        <v>450</v>
      </c>
      <c r="C102" s="14" t="s">
        <v>622</v>
      </c>
      <c r="D102" s="14"/>
      <c r="E102" s="14"/>
      <c r="F102" s="15"/>
      <c r="G102" s="15"/>
      <c r="H102" s="15"/>
      <c r="I102" s="15"/>
      <c r="J102" s="15"/>
      <c r="K102" s="15">
        <v>0.46555110810004929</v>
      </c>
    </row>
    <row r="103" spans="1:11" hidden="1" x14ac:dyDescent="0.25">
      <c r="A103" s="13" t="s">
        <v>475</v>
      </c>
      <c r="B103" s="14" t="s">
        <v>476</v>
      </c>
      <c r="C103" s="14" t="s">
        <v>622</v>
      </c>
      <c r="D103" s="14"/>
      <c r="E103" s="14"/>
      <c r="F103" s="15"/>
      <c r="G103" s="15"/>
      <c r="H103" s="15"/>
      <c r="I103" s="15"/>
      <c r="J103" s="15"/>
      <c r="K103" s="15"/>
    </row>
    <row r="104" spans="1:11" hidden="1" x14ac:dyDescent="0.25">
      <c r="A104" s="13" t="s">
        <v>279</v>
      </c>
      <c r="B104" s="14" t="s">
        <v>280</v>
      </c>
      <c r="C104" s="14" t="s">
        <v>622</v>
      </c>
      <c r="D104" s="14"/>
      <c r="E104" s="14"/>
      <c r="F104" s="15">
        <v>-8.7270115839760201E-3</v>
      </c>
      <c r="G104" s="15">
        <v>0.19658413213850814</v>
      </c>
      <c r="H104" s="15">
        <v>-0.20711867076147727</v>
      </c>
      <c r="I104" s="15"/>
      <c r="J104" s="15"/>
      <c r="K104" s="15"/>
    </row>
    <row r="105" spans="1:11" hidden="1" x14ac:dyDescent="0.25">
      <c r="A105" s="13" t="s">
        <v>523</v>
      </c>
      <c r="B105" s="14" t="s">
        <v>524</v>
      </c>
      <c r="C105" s="14" t="s">
        <v>622</v>
      </c>
      <c r="D105" s="14"/>
      <c r="E105" s="14"/>
      <c r="F105" s="15">
        <v>0.99694584659059193</v>
      </c>
      <c r="G105" s="15">
        <v>0.37950447756433259</v>
      </c>
      <c r="H105" s="15">
        <v>0.30919284570506705</v>
      </c>
      <c r="I105" s="15">
        <v>2.9671214517207278E-2</v>
      </c>
      <c r="J105" s="15"/>
      <c r="K105" s="15"/>
    </row>
    <row r="106" spans="1:11" hidden="1" x14ac:dyDescent="0.25">
      <c r="A106" s="13" t="s">
        <v>501</v>
      </c>
      <c r="B106" s="14" t="s">
        <v>502</v>
      </c>
      <c r="C106" s="14" t="s">
        <v>622</v>
      </c>
      <c r="D106" s="14"/>
      <c r="E106" s="14"/>
      <c r="F106" s="15"/>
      <c r="G106" s="15"/>
      <c r="H106" s="15"/>
      <c r="I106" s="15"/>
      <c r="J106" s="15">
        <v>-0.39252332212179175</v>
      </c>
      <c r="K106" s="15"/>
    </row>
    <row r="107" spans="1:11" hidden="1" x14ac:dyDescent="0.25">
      <c r="A107" s="13" t="s">
        <v>503</v>
      </c>
      <c r="B107" s="14" t="s">
        <v>504</v>
      </c>
      <c r="C107" s="14" t="s">
        <v>622</v>
      </c>
      <c r="D107" s="14"/>
      <c r="E107" s="14"/>
      <c r="F107" s="15">
        <v>0.7770096300050684</v>
      </c>
      <c r="G107" s="15">
        <v>0.2797364419665484</v>
      </c>
      <c r="H107" s="15">
        <v>0.27983708115138445</v>
      </c>
      <c r="I107" s="15">
        <v>8.9630503789452726E-2</v>
      </c>
      <c r="J107" s="15"/>
      <c r="K107" s="15"/>
    </row>
    <row r="108" spans="1:11" hidden="1" x14ac:dyDescent="0.25">
      <c r="A108" s="13" t="s">
        <v>553</v>
      </c>
      <c r="B108" s="14" t="s">
        <v>554</v>
      </c>
      <c r="C108" s="14" t="s">
        <v>622</v>
      </c>
      <c r="D108" s="14"/>
      <c r="E108" s="14"/>
      <c r="F108" s="15">
        <v>0.18433071522165584</v>
      </c>
      <c r="G108" s="15">
        <v>0.1666755031091654</v>
      </c>
      <c r="H108" s="15">
        <v>1.4907332796132152E-2</v>
      </c>
      <c r="I108" s="15">
        <v>-0.46048958452881855</v>
      </c>
      <c r="J108" s="15"/>
      <c r="K108" s="15"/>
    </row>
    <row r="109" spans="1:11" hidden="1" x14ac:dyDescent="0.25">
      <c r="A109" s="13" t="s">
        <v>241</v>
      </c>
      <c r="B109" s="14" t="s">
        <v>242</v>
      </c>
      <c r="C109" s="14" t="s">
        <v>622</v>
      </c>
      <c r="D109" s="14"/>
      <c r="E109" s="14"/>
      <c r="F109" s="15">
        <v>0.25609724074144313</v>
      </c>
      <c r="G109" s="15">
        <v>0.26165835611562216</v>
      </c>
      <c r="H109" s="15">
        <v>-4.4272968634947773E-3</v>
      </c>
      <c r="I109" s="15">
        <v>-0.1811437449804473</v>
      </c>
      <c r="J109" s="15">
        <v>-6.100443597114754E-2</v>
      </c>
      <c r="K109" s="15">
        <v>-0.14671599352493322</v>
      </c>
    </row>
    <row r="110" spans="1:11" hidden="1" x14ac:dyDescent="0.25">
      <c r="A110" s="13" t="s">
        <v>517</v>
      </c>
      <c r="B110" s="14" t="s">
        <v>518</v>
      </c>
      <c r="C110" s="14" t="s">
        <v>622</v>
      </c>
      <c r="D110" s="14"/>
      <c r="E110" s="14"/>
      <c r="F110" s="15"/>
      <c r="G110" s="15"/>
      <c r="H110" s="15"/>
      <c r="I110" s="15"/>
      <c r="J110" s="15"/>
      <c r="K110" s="15"/>
    </row>
    <row r="111" spans="1:11" hidden="1" x14ac:dyDescent="0.25">
      <c r="A111" s="13" t="s">
        <v>511</v>
      </c>
      <c r="B111" s="14" t="s">
        <v>512</v>
      </c>
      <c r="C111" s="14" t="s">
        <v>622</v>
      </c>
      <c r="D111" s="14"/>
      <c r="E111" s="14"/>
      <c r="F111" s="15">
        <v>-4.8400999913800535E-2</v>
      </c>
      <c r="G111" s="15">
        <v>1.7670890440479269E-3</v>
      </c>
      <c r="H111" s="15">
        <v>-5.2719778975497081E-2</v>
      </c>
      <c r="I111" s="15"/>
      <c r="J111" s="15"/>
      <c r="K111" s="15">
        <v>-4.7934294388253439E-2</v>
      </c>
    </row>
    <row r="112" spans="1:11" hidden="1" x14ac:dyDescent="0.25">
      <c r="A112" s="13" t="s">
        <v>575</v>
      </c>
      <c r="B112" s="14" t="s">
        <v>576</v>
      </c>
      <c r="C112" s="14" t="s">
        <v>622</v>
      </c>
      <c r="D112" s="14"/>
      <c r="E112" s="14"/>
      <c r="F112" s="15"/>
      <c r="G112" s="15"/>
      <c r="H112" s="15"/>
      <c r="I112" s="15"/>
      <c r="J112" s="15"/>
      <c r="K112" s="15"/>
    </row>
    <row r="113" spans="1:11" hidden="1" x14ac:dyDescent="0.25">
      <c r="A113" s="13" t="s">
        <v>567</v>
      </c>
      <c r="B113" s="14" t="s">
        <v>568</v>
      </c>
      <c r="C113" s="14" t="s">
        <v>622</v>
      </c>
      <c r="D113" s="14"/>
      <c r="E113" s="14"/>
      <c r="F113" s="15">
        <v>-4.9719159558976496E-2</v>
      </c>
      <c r="G113" s="15">
        <v>-1.9658830871645518E-2</v>
      </c>
      <c r="H113" s="15">
        <v>-3.163309982486865E-2</v>
      </c>
      <c r="I113" s="15"/>
      <c r="J113" s="15">
        <v>6.0049439639408432E-2</v>
      </c>
      <c r="K113" s="15"/>
    </row>
    <row r="114" spans="1:11" hidden="1" x14ac:dyDescent="0.25">
      <c r="A114" s="13" t="s">
        <v>577</v>
      </c>
      <c r="B114" s="14" t="s">
        <v>578</v>
      </c>
      <c r="C114" s="14" t="s">
        <v>622</v>
      </c>
      <c r="D114" s="14"/>
      <c r="E114" s="14"/>
      <c r="F114" s="15"/>
      <c r="G114" s="15"/>
      <c r="H114" s="15"/>
      <c r="I114" s="15"/>
      <c r="J114" s="15"/>
      <c r="K114" s="15">
        <v>-0.14577014808538155</v>
      </c>
    </row>
    <row r="115" spans="1:11" hidden="1" x14ac:dyDescent="0.25">
      <c r="A115" s="13" t="s">
        <v>545</v>
      </c>
      <c r="B115" s="14" t="s">
        <v>546</v>
      </c>
      <c r="C115" s="14" t="s">
        <v>622</v>
      </c>
      <c r="D115" s="14"/>
      <c r="E115" s="14"/>
      <c r="F115" s="15">
        <v>-0.39323682961556716</v>
      </c>
      <c r="G115" s="15">
        <v>-0.19475557664926435</v>
      </c>
      <c r="H115" s="15">
        <v>-0.32711486565763231</v>
      </c>
      <c r="I115" s="15"/>
      <c r="J115" s="15"/>
      <c r="K115" s="15">
        <v>-0.28067866768818667</v>
      </c>
    </row>
    <row r="116" spans="1:11" hidden="1" x14ac:dyDescent="0.25">
      <c r="A116" s="13" t="s">
        <v>149</v>
      </c>
      <c r="B116" s="14" t="s">
        <v>150</v>
      </c>
      <c r="C116" s="14" t="s">
        <v>622</v>
      </c>
      <c r="D116" s="14"/>
      <c r="E116" s="14"/>
      <c r="F116" s="15"/>
      <c r="G116" s="15"/>
      <c r="H116" s="15"/>
      <c r="I116" s="15">
        <v>-0.39972179753878539</v>
      </c>
      <c r="J116" s="15">
        <v>-3.3382586485421153E-2</v>
      </c>
      <c r="K116" s="15">
        <v>-0.6102823816545867</v>
      </c>
    </row>
    <row r="117" spans="1:11" hidden="1" x14ac:dyDescent="0.25">
      <c r="A117" s="13" t="s">
        <v>591</v>
      </c>
      <c r="B117" s="14" t="s">
        <v>592</v>
      </c>
      <c r="C117" s="14" t="s">
        <v>622</v>
      </c>
      <c r="D117" s="14"/>
      <c r="E117" s="14"/>
      <c r="F117" s="15">
        <v>-0.3656532456861134</v>
      </c>
      <c r="G117" s="15">
        <v>-0.17493250381500175</v>
      </c>
      <c r="H117" s="15">
        <v>-0.30065692079940787</v>
      </c>
      <c r="I117" s="15"/>
      <c r="J117" s="15"/>
      <c r="K117" s="15"/>
    </row>
    <row r="118" spans="1:11" hidden="1" x14ac:dyDescent="0.25">
      <c r="A118" s="13" t="s">
        <v>587</v>
      </c>
      <c r="B118" s="14" t="s">
        <v>588</v>
      </c>
      <c r="C118" s="14" t="s">
        <v>622</v>
      </c>
      <c r="D118" s="14"/>
      <c r="E118" s="14"/>
      <c r="F118" s="15">
        <v>0.92532190367788292</v>
      </c>
      <c r="G118" s="15">
        <v>0.3651739346944583</v>
      </c>
      <c r="H118" s="15">
        <v>0.29093730659449274</v>
      </c>
      <c r="I118" s="15"/>
      <c r="J118" s="15"/>
      <c r="K118" s="15"/>
    </row>
    <row r="119" spans="1:11" hidden="1" x14ac:dyDescent="0.25">
      <c r="A119" s="13" t="s">
        <v>499</v>
      </c>
      <c r="B119" s="14" t="s">
        <v>500</v>
      </c>
      <c r="C119" s="14" t="s">
        <v>622</v>
      </c>
      <c r="D119" s="14"/>
      <c r="E119" s="14"/>
      <c r="F119" s="15">
        <v>8.5610752595030828E-2</v>
      </c>
      <c r="G119" s="15">
        <v>2.6448380902883047E-2</v>
      </c>
      <c r="H119" s="15">
        <v>5.449685492772318E-2</v>
      </c>
      <c r="I119" s="15"/>
      <c r="J119" s="15"/>
      <c r="K119" s="15"/>
    </row>
    <row r="120" spans="1:11" hidden="1" x14ac:dyDescent="0.25">
      <c r="A120" s="13" t="s">
        <v>363</v>
      </c>
      <c r="B120" s="14" t="s">
        <v>364</v>
      </c>
      <c r="C120" s="14" t="s">
        <v>622</v>
      </c>
      <c r="D120" s="14"/>
      <c r="E120" s="14"/>
      <c r="F120" s="15"/>
      <c r="G120" s="15"/>
      <c r="H120" s="15"/>
      <c r="I120" s="15"/>
      <c r="J120" s="15"/>
      <c r="K120" s="15"/>
    </row>
    <row r="121" spans="1:11" x14ac:dyDescent="0.25">
      <c r="A121" s="13" t="s">
        <v>75</v>
      </c>
      <c r="B121" s="14" t="s">
        <v>76</v>
      </c>
      <c r="C121" s="14"/>
      <c r="D121" s="14"/>
      <c r="E121" s="14"/>
      <c r="F121" s="15">
        <v>1.7181856151527504</v>
      </c>
      <c r="G121" s="15">
        <v>0.76298458762647781</v>
      </c>
      <c r="H121" s="15">
        <v>0.35141125837817161</v>
      </c>
      <c r="I121" s="15"/>
      <c r="J121" s="15"/>
      <c r="K121" s="15"/>
    </row>
    <row r="122" spans="1:11" x14ac:dyDescent="0.25">
      <c r="A122" s="13" t="s">
        <v>97</v>
      </c>
      <c r="B122" s="14" t="s">
        <v>98</v>
      </c>
      <c r="C122" s="14"/>
      <c r="D122" s="14"/>
      <c r="E122" s="14"/>
      <c r="F122" s="15">
        <v>1.9859040676625874</v>
      </c>
      <c r="G122" s="15">
        <v>0.70261780657629769</v>
      </c>
      <c r="H122" s="15">
        <v>0.42978147723642923</v>
      </c>
      <c r="I122" s="15"/>
      <c r="J122" s="15"/>
      <c r="K122" s="15"/>
    </row>
    <row r="123" spans="1:11" x14ac:dyDescent="0.25">
      <c r="A123" s="13" t="s">
        <v>85</v>
      </c>
      <c r="B123" s="14" t="s">
        <v>86</v>
      </c>
      <c r="C123" s="14"/>
      <c r="D123" s="14"/>
      <c r="E123" s="14"/>
      <c r="F123" s="15">
        <v>-0.47027116925586249</v>
      </c>
      <c r="G123" s="15">
        <v>-6.1220972987270091E-2</v>
      </c>
      <c r="H123" s="15">
        <v>-0.77218790544962113</v>
      </c>
      <c r="I123" s="15"/>
      <c r="J123" s="15"/>
      <c r="K123" s="15">
        <v>-0.24009750286288267</v>
      </c>
    </row>
    <row r="124" spans="1:11" x14ac:dyDescent="0.25">
      <c r="A124" s="13" t="s">
        <v>581</v>
      </c>
      <c r="B124" s="14" t="s">
        <v>582</v>
      </c>
      <c r="C124" s="14"/>
      <c r="D124" s="14"/>
      <c r="E124" s="14"/>
      <c r="F124" s="15">
        <v>2.3303342887738623</v>
      </c>
      <c r="G124" s="15">
        <v>1.0185779186894555</v>
      </c>
      <c r="H124" s="15">
        <v>0.39388129128843685</v>
      </c>
      <c r="I124" s="15">
        <v>2.134715077698135E-2</v>
      </c>
      <c r="J124" s="15">
        <v>-0.32749165668133962</v>
      </c>
      <c r="K124" s="15">
        <v>0.34154773643118774</v>
      </c>
    </row>
    <row r="125" spans="1:11" x14ac:dyDescent="0.25">
      <c r="A125" s="13" t="s">
        <v>73</v>
      </c>
      <c r="B125" s="14" t="s">
        <v>74</v>
      </c>
      <c r="C125" s="14"/>
      <c r="D125" s="14"/>
      <c r="E125" s="14"/>
      <c r="F125" s="15">
        <v>0.18967901968653719</v>
      </c>
      <c r="G125" s="15">
        <v>0.14201569142291015</v>
      </c>
      <c r="H125" s="15">
        <v>4.0064023551651465E-2</v>
      </c>
      <c r="I125" s="15"/>
      <c r="J125" s="15">
        <v>-1.1001677427819077E-2</v>
      </c>
      <c r="K125" s="15"/>
    </row>
    <row r="126" spans="1:11" x14ac:dyDescent="0.25">
      <c r="A126" s="13" t="s">
        <v>107</v>
      </c>
      <c r="B126" s="14" t="s">
        <v>108</v>
      </c>
      <c r="C126" s="14"/>
      <c r="D126" s="14"/>
      <c r="E126" s="14"/>
      <c r="F126" s="15">
        <v>-0.39374081494964402</v>
      </c>
      <c r="G126" s="15">
        <v>-0.19253394264655824</v>
      </c>
      <c r="H126" s="15">
        <v>-0.3318825961974885</v>
      </c>
      <c r="I126" s="15"/>
      <c r="J126" s="15"/>
      <c r="K126" s="15"/>
    </row>
    <row r="127" spans="1:11" x14ac:dyDescent="0.25">
      <c r="A127" s="13" t="s">
        <v>91</v>
      </c>
      <c r="B127" s="14" t="s">
        <v>92</v>
      </c>
      <c r="C127" s="14"/>
      <c r="D127" s="14"/>
      <c r="E127" s="14"/>
      <c r="F127" s="15"/>
      <c r="G127" s="15"/>
      <c r="H127" s="15"/>
      <c r="I127" s="15"/>
      <c r="J127" s="15"/>
      <c r="K127" s="15"/>
    </row>
    <row r="128" spans="1:11" x14ac:dyDescent="0.25">
      <c r="A128" s="13" t="s">
        <v>111</v>
      </c>
      <c r="B128" s="14" t="s">
        <v>112</v>
      </c>
      <c r="C128" s="14"/>
      <c r="D128" s="14"/>
      <c r="E128" s="14"/>
      <c r="F128" s="15">
        <v>0.23070453787124931</v>
      </c>
      <c r="G128" s="15">
        <v>7.3636624018567132E-2</v>
      </c>
      <c r="H128" s="15">
        <v>0.12762438832342546</v>
      </c>
      <c r="I128" s="15"/>
      <c r="J128" s="15"/>
      <c r="K128" s="15"/>
    </row>
    <row r="129" spans="1:11" x14ac:dyDescent="0.25">
      <c r="A129" s="13" t="s">
        <v>113</v>
      </c>
      <c r="B129" s="14" t="s">
        <v>114</v>
      </c>
      <c r="C129" s="14"/>
      <c r="D129" s="14"/>
      <c r="E129" s="14"/>
      <c r="F129" s="15">
        <v>-0.11619933224682454</v>
      </c>
      <c r="G129" s="15">
        <v>-3.7620188789827654E-2</v>
      </c>
      <c r="H129" s="15">
        <v>-8.891048210764893E-2</v>
      </c>
      <c r="I129" s="15">
        <v>-0.1878019019031644</v>
      </c>
      <c r="J129" s="15"/>
      <c r="K129" s="15"/>
    </row>
    <row r="130" spans="1:11" x14ac:dyDescent="0.25">
      <c r="A130" s="13" t="s">
        <v>115</v>
      </c>
      <c r="B130" s="14" t="s">
        <v>116</v>
      </c>
      <c r="C130" s="14"/>
      <c r="D130" s="14"/>
      <c r="E130" s="14"/>
      <c r="F130" s="15">
        <v>5.3183062849572464E-2</v>
      </c>
      <c r="G130" s="15">
        <v>0.16945827055217871</v>
      </c>
      <c r="H130" s="15">
        <v>-0.11040360579670089</v>
      </c>
      <c r="I130" s="15"/>
      <c r="J130" s="15"/>
      <c r="K130" s="15">
        <v>-0.20660666051494903</v>
      </c>
    </row>
    <row r="131" spans="1:11" x14ac:dyDescent="0.25">
      <c r="A131" s="13" t="s">
        <v>157</v>
      </c>
      <c r="B131" s="14" t="s">
        <v>158</v>
      </c>
      <c r="C131" s="14"/>
      <c r="D131" s="14"/>
      <c r="E131" s="14"/>
      <c r="F131" s="15">
        <v>1.2552807894235072</v>
      </c>
      <c r="G131" s="15">
        <v>0.50746031266577685</v>
      </c>
      <c r="H131" s="15">
        <v>0.33158641720567639</v>
      </c>
      <c r="I131" s="15">
        <v>-5.05599728975374E-2</v>
      </c>
      <c r="J131" s="15">
        <v>5.8398388994136449E-2</v>
      </c>
      <c r="K131" s="15">
        <v>-0.11476065763121147</v>
      </c>
    </row>
    <row r="132" spans="1:11" x14ac:dyDescent="0.25">
      <c r="A132" s="13" t="s">
        <v>129</v>
      </c>
      <c r="B132" s="14" t="s">
        <v>130</v>
      </c>
      <c r="C132" s="14"/>
      <c r="D132" s="14"/>
      <c r="E132" s="14"/>
      <c r="F132" s="15">
        <v>3.5192821529827167E-2</v>
      </c>
      <c r="G132" s="15">
        <v>-3.3267102633247454E-2</v>
      </c>
      <c r="H132" s="15">
        <v>6.6132533707008584E-2</v>
      </c>
      <c r="I132" s="15">
        <v>-0.39059257414588439</v>
      </c>
      <c r="J132" s="15"/>
      <c r="K132" s="15"/>
    </row>
    <row r="133" spans="1:11" x14ac:dyDescent="0.25">
      <c r="A133" s="13" t="s">
        <v>133</v>
      </c>
      <c r="B133" s="14" t="s">
        <v>134</v>
      </c>
      <c r="C133" s="14"/>
      <c r="D133" s="14"/>
      <c r="E133" s="14"/>
      <c r="F133" s="15">
        <v>1.4738103478294102</v>
      </c>
      <c r="G133" s="15">
        <v>0.64508904874537665</v>
      </c>
      <c r="H133" s="15">
        <v>0.33499791114188548</v>
      </c>
      <c r="I133" s="15">
        <v>0.18005175914201776</v>
      </c>
      <c r="J133" s="15">
        <v>0.49205929062996284</v>
      </c>
      <c r="K133" s="15">
        <v>-0.26440156465238179</v>
      </c>
    </row>
    <row r="134" spans="1:11" x14ac:dyDescent="0.25">
      <c r="A134" s="13" t="s">
        <v>155</v>
      </c>
      <c r="B134" s="14" t="s">
        <v>156</v>
      </c>
      <c r="C134" s="14"/>
      <c r="D134" s="14"/>
      <c r="E134" s="14"/>
      <c r="F134" s="15">
        <v>1.4149409999911542</v>
      </c>
      <c r="G134" s="15">
        <v>0.54916106219134253</v>
      </c>
      <c r="H134" s="15">
        <v>0.3585097680659623</v>
      </c>
      <c r="I134" s="15">
        <v>-0.27991590379160836</v>
      </c>
      <c r="J134" s="15">
        <v>-0.15293052513510272</v>
      </c>
      <c r="K134" s="15">
        <v>-0.17634798397180015</v>
      </c>
    </row>
    <row r="135" spans="1:11" x14ac:dyDescent="0.25">
      <c r="A135" s="13" t="s">
        <v>153</v>
      </c>
      <c r="B135" s="14" t="s">
        <v>154</v>
      </c>
      <c r="C135" s="14"/>
      <c r="D135" s="14"/>
      <c r="E135" s="14"/>
      <c r="F135" s="15">
        <v>-0.47728649954999697</v>
      </c>
      <c r="G135" s="15">
        <v>-0.34461525379710883</v>
      </c>
      <c r="H135" s="15">
        <v>-0.2538125486306968</v>
      </c>
      <c r="I135" s="15"/>
      <c r="J135" s="15"/>
      <c r="K135" s="15">
        <v>4.4311301758414696E-2</v>
      </c>
    </row>
    <row r="136" spans="1:11" x14ac:dyDescent="0.25">
      <c r="A136" s="13" t="s">
        <v>119</v>
      </c>
      <c r="B136" s="14" t="s">
        <v>120</v>
      </c>
      <c r="C136" s="14"/>
      <c r="D136" s="14"/>
      <c r="E136" s="14"/>
      <c r="F136" s="15">
        <v>1.1238895382817067</v>
      </c>
      <c r="G136" s="15">
        <v>0.46346434833430744</v>
      </c>
      <c r="H136" s="15">
        <v>0.31095081831878313</v>
      </c>
      <c r="I136" s="15">
        <v>-0.3450329021517437</v>
      </c>
      <c r="J136" s="15"/>
      <c r="K136" s="15"/>
    </row>
    <row r="137" spans="1:11" x14ac:dyDescent="0.25">
      <c r="A137" s="13" t="s">
        <v>141</v>
      </c>
      <c r="B137" s="14" t="s">
        <v>142</v>
      </c>
      <c r="C137" s="14"/>
      <c r="D137" s="14"/>
      <c r="E137" s="14"/>
      <c r="F137" s="15">
        <v>-0.56521204121128055</v>
      </c>
      <c r="G137" s="15">
        <v>-0.33144051031357646</v>
      </c>
      <c r="H137" s="15">
        <v>-0.53766790494605865</v>
      </c>
      <c r="I137" s="15"/>
      <c r="J137" s="15"/>
      <c r="K137" s="15"/>
    </row>
    <row r="138" spans="1:11" x14ac:dyDescent="0.25">
      <c r="A138" s="13" t="s">
        <v>127</v>
      </c>
      <c r="B138" s="14" t="s">
        <v>128</v>
      </c>
      <c r="C138" s="14"/>
      <c r="D138" s="14"/>
      <c r="E138" s="14"/>
      <c r="F138" s="15">
        <v>-0.30754195720433791</v>
      </c>
      <c r="G138" s="15">
        <v>-0.18134023051720466</v>
      </c>
      <c r="H138" s="15">
        <v>-0.18225180283504083</v>
      </c>
      <c r="I138" s="15"/>
      <c r="J138" s="15"/>
      <c r="K138" s="15">
        <v>7.1323439994021862E-3</v>
      </c>
    </row>
    <row r="139" spans="1:11" x14ac:dyDescent="0.25">
      <c r="A139" s="13" t="s">
        <v>139</v>
      </c>
      <c r="B139" s="14" t="s">
        <v>140</v>
      </c>
      <c r="C139" s="14"/>
      <c r="D139" s="14"/>
      <c r="E139" s="14"/>
      <c r="F139" s="15">
        <v>0.43793481614187491</v>
      </c>
      <c r="G139" s="15">
        <v>0.29475414739867312</v>
      </c>
      <c r="H139" s="15">
        <v>9.9573824304059935E-2</v>
      </c>
      <c r="I139" s="15"/>
      <c r="J139" s="15"/>
      <c r="K139" s="15"/>
    </row>
    <row r="140" spans="1:11" x14ac:dyDescent="0.25">
      <c r="A140" s="13" t="s">
        <v>143</v>
      </c>
      <c r="B140" s="14" t="s">
        <v>144</v>
      </c>
      <c r="C140" s="14"/>
      <c r="D140" s="14"/>
      <c r="E140" s="14"/>
      <c r="F140" s="15">
        <v>0.50994405712697699</v>
      </c>
      <c r="G140" s="15">
        <v>0.279220988444917</v>
      </c>
      <c r="H140" s="15">
        <v>0.15280239528944192</v>
      </c>
      <c r="I140" s="15"/>
      <c r="J140" s="15">
        <v>-0.13450934655867791</v>
      </c>
      <c r="K140" s="15"/>
    </row>
    <row r="141" spans="1:11" x14ac:dyDescent="0.25">
      <c r="A141" s="13" t="s">
        <v>171</v>
      </c>
      <c r="B141" s="14" t="s">
        <v>172</v>
      </c>
      <c r="C141" s="14"/>
      <c r="D141" s="14"/>
      <c r="E141" s="14"/>
      <c r="F141" s="15">
        <v>0.94404391478168881</v>
      </c>
      <c r="G141" s="15">
        <v>0.5013804375276969</v>
      </c>
      <c r="H141" s="15">
        <v>0.22770240625130214</v>
      </c>
      <c r="I141" s="15">
        <v>0.22151148444370258</v>
      </c>
      <c r="J141" s="15"/>
      <c r="K141" s="15"/>
    </row>
    <row r="142" spans="1:11" x14ac:dyDescent="0.25">
      <c r="A142" s="13" t="s">
        <v>165</v>
      </c>
      <c r="B142" s="14" t="s">
        <v>166</v>
      </c>
      <c r="C142" s="14"/>
      <c r="D142" s="14"/>
      <c r="E142" s="14"/>
      <c r="F142" s="15">
        <v>4.3802359906141959E-2</v>
      </c>
      <c r="G142" s="15">
        <v>6.9224034714021165E-2</v>
      </c>
      <c r="H142" s="15">
        <v>-2.4354873857695726E-2</v>
      </c>
      <c r="I142" s="15"/>
      <c r="J142" s="15">
        <v>0.10058049814399836</v>
      </c>
      <c r="K142" s="15"/>
    </row>
    <row r="143" spans="1:11" x14ac:dyDescent="0.25">
      <c r="A143" s="13" t="s">
        <v>557</v>
      </c>
      <c r="B143" s="14" t="s">
        <v>558</v>
      </c>
      <c r="C143" s="14"/>
      <c r="D143" s="14"/>
      <c r="E143" s="14"/>
      <c r="F143" s="15">
        <v>6.1638419962542879E-2</v>
      </c>
      <c r="G143" s="15">
        <v>7.1217253868161537E-2</v>
      </c>
      <c r="H143" s="15">
        <v>-9.02268957632168E-3</v>
      </c>
      <c r="I143" s="15"/>
      <c r="J143" s="15"/>
      <c r="K143" s="15"/>
    </row>
    <row r="144" spans="1:11" x14ac:dyDescent="0.25">
      <c r="A144" s="13" t="s">
        <v>181</v>
      </c>
      <c r="B144" s="14" t="s">
        <v>182</v>
      </c>
      <c r="C144" s="14"/>
      <c r="D144" s="14"/>
      <c r="E144" s="14"/>
      <c r="F144" s="15">
        <v>-3.5128028628252206E-2</v>
      </c>
      <c r="G144" s="15">
        <v>9.4599155655549438E-2</v>
      </c>
      <c r="H144" s="15">
        <v>-0.13445015311137076</v>
      </c>
      <c r="I144" s="15"/>
      <c r="J144" s="15"/>
      <c r="K144" s="15">
        <v>-0.79026904452003233</v>
      </c>
    </row>
    <row r="145" spans="1:11" x14ac:dyDescent="0.25">
      <c r="A145" s="13" t="s">
        <v>65</v>
      </c>
      <c r="B145" s="14" t="s">
        <v>66</v>
      </c>
      <c r="C145" s="14"/>
      <c r="D145" s="14"/>
      <c r="E145" s="14"/>
      <c r="F145" s="15">
        <v>1.3299135819904941</v>
      </c>
      <c r="G145" s="15">
        <v>0.65680617978305955</v>
      </c>
      <c r="H145" s="15">
        <v>0.28889801210239946</v>
      </c>
      <c r="I145" s="15">
        <v>0.18779047767035439</v>
      </c>
      <c r="J145" s="15">
        <v>0.25690313284097571</v>
      </c>
      <c r="K145" s="15">
        <v>-5.8185897656103325E-2</v>
      </c>
    </row>
    <row r="146" spans="1:11" x14ac:dyDescent="0.25">
      <c r="A146" s="13" t="s">
        <v>81</v>
      </c>
      <c r="B146" s="14" t="s">
        <v>82</v>
      </c>
      <c r="C146" s="14"/>
      <c r="D146" s="14"/>
      <c r="E146" s="14"/>
      <c r="F146" s="15">
        <v>1.311520079398695</v>
      </c>
      <c r="G146" s="15">
        <v>0.56930941621140441</v>
      </c>
      <c r="H146" s="15">
        <v>0.32109202502812123</v>
      </c>
      <c r="I146" s="15">
        <v>-0.1520427270329994</v>
      </c>
      <c r="J146" s="15"/>
      <c r="K146" s="15"/>
    </row>
    <row r="147" spans="1:11" x14ac:dyDescent="0.25">
      <c r="A147" s="13" t="s">
        <v>193</v>
      </c>
      <c r="B147" s="14" t="s">
        <v>194</v>
      </c>
      <c r="C147" s="14"/>
      <c r="D147" s="14"/>
      <c r="E147" s="14"/>
      <c r="F147" s="15">
        <v>1.2894506286800449</v>
      </c>
      <c r="G147" s="15">
        <v>0.44055559803803762</v>
      </c>
      <c r="H147" s="15">
        <v>0.37078547141740614</v>
      </c>
      <c r="I147" s="15"/>
      <c r="J147" s="15">
        <v>6.4960761636981446E-2</v>
      </c>
      <c r="K147" s="15"/>
    </row>
    <row r="148" spans="1:11" x14ac:dyDescent="0.25">
      <c r="A148" s="13" t="s">
        <v>87</v>
      </c>
      <c r="B148" s="14" t="s">
        <v>88</v>
      </c>
      <c r="C148" s="14"/>
      <c r="D148" s="14"/>
      <c r="E148" s="14"/>
      <c r="F148" s="15">
        <v>3.9748734652699305E-2</v>
      </c>
      <c r="G148" s="15">
        <v>0.1586703778135409</v>
      </c>
      <c r="H148" s="15">
        <v>-0.11437536704535085</v>
      </c>
      <c r="I148" s="15">
        <v>-0.17866439340488399</v>
      </c>
      <c r="J148" s="15">
        <v>-0.1065780598940083</v>
      </c>
      <c r="K148" s="15">
        <v>-8.7767208595415522E-2</v>
      </c>
    </row>
    <row r="149" spans="1:11" x14ac:dyDescent="0.25">
      <c r="A149" s="13" t="s">
        <v>195</v>
      </c>
      <c r="B149" s="14" t="s">
        <v>196</v>
      </c>
      <c r="C149" s="14"/>
      <c r="D149" s="14"/>
      <c r="E149" s="14"/>
      <c r="F149" s="15">
        <v>0.1299571886359894</v>
      </c>
      <c r="G149" s="15">
        <v>0.3032260516016263</v>
      </c>
      <c r="H149" s="15">
        <v>-0.15334108646611275</v>
      </c>
      <c r="I149" s="15">
        <v>-0.64544829206987397</v>
      </c>
      <c r="J149" s="15">
        <v>-0.26178780500655008</v>
      </c>
      <c r="K149" s="15">
        <v>-1.0821002366710775</v>
      </c>
    </row>
    <row r="150" spans="1:11" x14ac:dyDescent="0.25">
      <c r="A150" s="13" t="s">
        <v>201</v>
      </c>
      <c r="B150" s="14" t="s">
        <v>202</v>
      </c>
      <c r="C150" s="14"/>
      <c r="D150" s="14"/>
      <c r="E150" s="14"/>
      <c r="F150" s="15">
        <v>-0.32163767185465447</v>
      </c>
      <c r="G150" s="15">
        <v>-0.13282125093794708</v>
      </c>
      <c r="H150" s="15">
        <v>-0.27834154858353471</v>
      </c>
      <c r="I150" s="15">
        <v>-0.43141749148521952</v>
      </c>
      <c r="J150" s="15">
        <v>-0.25223517049717986</v>
      </c>
      <c r="K150" s="15">
        <v>-0.31513864444421574</v>
      </c>
    </row>
    <row r="151" spans="1:11" x14ac:dyDescent="0.25">
      <c r="A151" s="13" t="s">
        <v>207</v>
      </c>
      <c r="B151" s="14" t="s">
        <v>208</v>
      </c>
      <c r="C151" s="14"/>
      <c r="D151" s="14"/>
      <c r="E151" s="14"/>
      <c r="F151" s="15">
        <v>-0.3411957176889297</v>
      </c>
      <c r="G151" s="15">
        <v>-0.30944863809879164</v>
      </c>
      <c r="H151" s="15">
        <v>-4.8188939329249697E-2</v>
      </c>
      <c r="I151" s="15"/>
      <c r="J151" s="15">
        <v>-0.42589782567526263</v>
      </c>
      <c r="K151" s="15"/>
    </row>
    <row r="152" spans="1:11" x14ac:dyDescent="0.25">
      <c r="A152" s="13" t="s">
        <v>121</v>
      </c>
      <c r="B152" s="14" t="s">
        <v>122</v>
      </c>
      <c r="C152" s="14"/>
      <c r="D152" s="14"/>
      <c r="E152" s="14"/>
      <c r="F152" s="15">
        <v>-0.13527953372954693</v>
      </c>
      <c r="G152" s="15">
        <v>1.6109787367336242E-2</v>
      </c>
      <c r="H152" s="15">
        <v>-0.17507313288168908</v>
      </c>
      <c r="I152" s="15"/>
      <c r="J152" s="15"/>
      <c r="K152" s="15">
        <v>-0.25827291693080834</v>
      </c>
    </row>
    <row r="153" spans="1:11" x14ac:dyDescent="0.25">
      <c r="A153" s="13" t="s">
        <v>209</v>
      </c>
      <c r="B153" s="14" t="s">
        <v>210</v>
      </c>
      <c r="C153" s="14"/>
      <c r="D153" s="14"/>
      <c r="E153" s="14"/>
      <c r="F153" s="15">
        <v>-1.3933848963881314E-2</v>
      </c>
      <c r="G153" s="15">
        <v>2.2893249540776268E-2</v>
      </c>
      <c r="H153" s="15">
        <v>-3.7347492828915328E-2</v>
      </c>
      <c r="I153" s="15"/>
      <c r="J153" s="15"/>
      <c r="K153" s="15"/>
    </row>
    <row r="154" spans="1:11" x14ac:dyDescent="0.25">
      <c r="A154" s="13" t="s">
        <v>215</v>
      </c>
      <c r="B154" s="14" t="s">
        <v>216</v>
      </c>
      <c r="C154" s="14"/>
      <c r="D154" s="14"/>
      <c r="E154" s="14"/>
      <c r="F154" s="15">
        <v>0.14618804248261602</v>
      </c>
      <c r="G154" s="15">
        <v>0.14258820056968521</v>
      </c>
      <c r="H154" s="15">
        <v>3.1407079637069254E-3</v>
      </c>
      <c r="I154" s="15"/>
      <c r="J154" s="15"/>
      <c r="K154" s="15">
        <v>-0.67554108790984513</v>
      </c>
    </row>
    <row r="155" spans="1:11" x14ac:dyDescent="0.25">
      <c r="A155" s="13" t="s">
        <v>89</v>
      </c>
      <c r="B155" s="14" t="s">
        <v>90</v>
      </c>
      <c r="C155" s="14"/>
      <c r="D155" s="14"/>
      <c r="E155" s="14"/>
      <c r="F155" s="15">
        <v>0.18864491842523032</v>
      </c>
      <c r="G155" s="15">
        <v>7.3198315915966428E-2</v>
      </c>
      <c r="H155" s="15">
        <v>9.7124549745446834E-2</v>
      </c>
      <c r="I155" s="15">
        <v>-0.20700335581010623</v>
      </c>
      <c r="J155" s="15">
        <v>-7.0863348899545583E-2</v>
      </c>
      <c r="K155" s="15">
        <v>-0.17167791050318756</v>
      </c>
    </row>
    <row r="156" spans="1:11" x14ac:dyDescent="0.25">
      <c r="A156" s="13" t="s">
        <v>229</v>
      </c>
      <c r="B156" s="14" t="s">
        <v>230</v>
      </c>
      <c r="C156" s="14"/>
      <c r="D156" s="14"/>
      <c r="E156" s="14"/>
      <c r="F156" s="15">
        <v>0.3203421332119557</v>
      </c>
      <c r="G156" s="15">
        <v>0.23670228787919356</v>
      </c>
      <c r="H156" s="15">
        <v>6.3347100140850668E-2</v>
      </c>
      <c r="I156" s="15">
        <v>-0.24673228264918409</v>
      </c>
      <c r="J156" s="15">
        <v>-0.30209835673895519</v>
      </c>
      <c r="K156" s="15">
        <v>7.3501190631783994E-2</v>
      </c>
    </row>
    <row r="157" spans="1:11" x14ac:dyDescent="0.25">
      <c r="A157" s="13" t="s">
        <v>231</v>
      </c>
      <c r="B157" s="14" t="s">
        <v>232</v>
      </c>
      <c r="C157" s="14"/>
      <c r="D157" s="14"/>
      <c r="E157" s="14"/>
      <c r="F157" s="15">
        <v>0.62763118704559695</v>
      </c>
      <c r="G157" s="15">
        <v>0.2994366036308449</v>
      </c>
      <c r="H157" s="15">
        <v>0.20163940456957952</v>
      </c>
      <c r="I157" s="15">
        <v>-0.2841796977989085</v>
      </c>
      <c r="J157" s="15">
        <v>-0.28717664625896344</v>
      </c>
      <c r="K157" s="15">
        <v>4.1867329703272112E-3</v>
      </c>
    </row>
    <row r="158" spans="1:11" x14ac:dyDescent="0.25">
      <c r="A158" s="13" t="s">
        <v>237</v>
      </c>
      <c r="B158" s="14" t="s">
        <v>238</v>
      </c>
      <c r="C158" s="14"/>
      <c r="D158" s="14"/>
      <c r="E158" s="14"/>
      <c r="F158" s="15">
        <v>-1</v>
      </c>
      <c r="G158" s="15">
        <v>0.21186341689073929</v>
      </c>
      <c r="H158" s="15"/>
      <c r="I158" s="15"/>
      <c r="J158" s="15"/>
      <c r="K158" s="15"/>
    </row>
    <row r="159" spans="1:11" x14ac:dyDescent="0.25">
      <c r="A159" s="13" t="s">
        <v>535</v>
      </c>
      <c r="B159" s="14" t="s">
        <v>536</v>
      </c>
      <c r="C159" s="14"/>
      <c r="D159" s="14"/>
      <c r="E159" s="14"/>
      <c r="F159" s="15">
        <v>-0.25332874538657874</v>
      </c>
      <c r="G159" s="15">
        <v>-0.34962232118049624</v>
      </c>
      <c r="H159" s="15">
        <v>0.1289638180108757</v>
      </c>
      <c r="I159" s="15">
        <v>-0.51130934736518985</v>
      </c>
      <c r="J159" s="15">
        <v>-0.45287721774405909</v>
      </c>
      <c r="K159" s="15">
        <v>-0.11956874825841229</v>
      </c>
    </row>
    <row r="160" spans="1:11" x14ac:dyDescent="0.25">
      <c r="A160" s="13" t="s">
        <v>239</v>
      </c>
      <c r="B160" s="14" t="s">
        <v>240</v>
      </c>
      <c r="C160" s="14"/>
      <c r="D160" s="14"/>
      <c r="E160" s="14"/>
      <c r="F160" s="15">
        <v>-0.36416552079495035</v>
      </c>
      <c r="G160" s="15">
        <v>-0.2641526390998391</v>
      </c>
      <c r="H160" s="15">
        <v>-0.15729389482016151</v>
      </c>
      <c r="I160" s="15"/>
      <c r="J160" s="15"/>
      <c r="K160" s="15">
        <v>-0.27122030275919845</v>
      </c>
    </row>
    <row r="161" spans="1:11" x14ac:dyDescent="0.25">
      <c r="A161" s="13" t="s">
        <v>271</v>
      </c>
      <c r="B161" s="14" t="s">
        <v>272</v>
      </c>
      <c r="C161" s="14"/>
      <c r="D161" s="14"/>
      <c r="E161" s="14"/>
      <c r="F161" s="15">
        <v>-5.6710153243417639E-2</v>
      </c>
      <c r="G161" s="15">
        <v>-1.3454776272176788E-2</v>
      </c>
      <c r="H161" s="15">
        <v>-4.5855870409260299E-2</v>
      </c>
      <c r="I161" s="15">
        <v>-9.2537189395828168E-2</v>
      </c>
      <c r="J161" s="15">
        <v>0.13671624344527961</v>
      </c>
      <c r="K161" s="15">
        <v>-0.25263121547479739</v>
      </c>
    </row>
    <row r="162" spans="1:11" x14ac:dyDescent="0.25">
      <c r="A162" s="13" t="s">
        <v>163</v>
      </c>
      <c r="B162" s="14" t="s">
        <v>164</v>
      </c>
      <c r="C162" s="14"/>
      <c r="D162" s="14"/>
      <c r="E162" s="14"/>
      <c r="F162" s="15">
        <v>6.79865080576694E-3</v>
      </c>
      <c r="G162" s="15">
        <v>-4.7570211540595826E-2</v>
      </c>
      <c r="H162" s="15">
        <v>5.4001723485475432E-2</v>
      </c>
      <c r="I162" s="15"/>
      <c r="J162" s="15">
        <v>-0.14905611216623024</v>
      </c>
      <c r="K162" s="15"/>
    </row>
    <row r="163" spans="1:11" x14ac:dyDescent="0.25">
      <c r="A163" s="13" t="s">
        <v>281</v>
      </c>
      <c r="B163" s="14" t="s">
        <v>282</v>
      </c>
      <c r="C163" s="14"/>
      <c r="D163" s="14"/>
      <c r="E163" s="14"/>
      <c r="F163" s="15">
        <v>1.2482564028803398</v>
      </c>
      <c r="G163" s="15">
        <v>0.54182643902230032</v>
      </c>
      <c r="H163" s="15">
        <v>0.31421236605976133</v>
      </c>
      <c r="I163" s="15"/>
      <c r="J163" s="15"/>
      <c r="K163" s="15"/>
    </row>
    <row r="164" spans="1:11" x14ac:dyDescent="0.25">
      <c r="A164" s="13" t="s">
        <v>145</v>
      </c>
      <c r="B164" s="14" t="s">
        <v>146</v>
      </c>
      <c r="C164" s="14"/>
      <c r="D164" s="14"/>
      <c r="E164" s="14"/>
      <c r="F164" s="15">
        <v>5.322562658028808E-2</v>
      </c>
      <c r="G164" s="15">
        <v>2.2906180465271125E-2</v>
      </c>
      <c r="H164" s="15">
        <v>2.8787227873918127E-2</v>
      </c>
      <c r="I164" s="15">
        <v>-0.16265652993988836</v>
      </c>
      <c r="J164" s="15">
        <v>3.8189050176908781E-2</v>
      </c>
      <c r="K164" s="15">
        <v>-0.23986044830848055</v>
      </c>
    </row>
    <row r="165" spans="1:11" x14ac:dyDescent="0.25">
      <c r="A165" s="13" t="s">
        <v>285</v>
      </c>
      <c r="B165" s="14" t="s">
        <v>286</v>
      </c>
      <c r="C165" s="14"/>
      <c r="D165" s="14"/>
      <c r="E165" s="14"/>
      <c r="F165" s="15">
        <v>-0.3752503125642106</v>
      </c>
      <c r="G165" s="15">
        <v>-0.26088054300848712</v>
      </c>
      <c r="H165" s="15">
        <v>-0.18306494881996752</v>
      </c>
      <c r="I165" s="15"/>
      <c r="J165" s="15"/>
      <c r="K165" s="15">
        <v>-0.90822511607250078</v>
      </c>
    </row>
    <row r="166" spans="1:11" x14ac:dyDescent="0.25">
      <c r="A166" s="13" t="s">
        <v>95</v>
      </c>
      <c r="B166" s="14" t="s">
        <v>96</v>
      </c>
      <c r="C166" s="14"/>
      <c r="D166" s="14"/>
      <c r="E166" s="14"/>
      <c r="F166" s="15">
        <v>0.9156343739928402</v>
      </c>
      <c r="G166" s="15">
        <v>0.44771543003222558</v>
      </c>
      <c r="H166" s="15">
        <v>0.24426318002704808</v>
      </c>
      <c r="I166" s="15">
        <v>6.7019043418547683E-2</v>
      </c>
      <c r="J166" s="15">
        <v>0.17888098282128453</v>
      </c>
      <c r="K166" s="15">
        <v>-0.10483593530285103</v>
      </c>
    </row>
    <row r="167" spans="1:11" x14ac:dyDescent="0.25">
      <c r="A167" s="13" t="s">
        <v>303</v>
      </c>
      <c r="B167" s="14" t="s">
        <v>304</v>
      </c>
      <c r="C167" s="14"/>
      <c r="D167" s="14"/>
      <c r="E167" s="14"/>
      <c r="F167" s="15">
        <v>1.2235004603524136</v>
      </c>
      <c r="G167" s="15">
        <v>0.62349494460920962</v>
      </c>
      <c r="H167" s="15">
        <v>0.26984726400646042</v>
      </c>
      <c r="I167" s="15">
        <v>0.50700722937161558</v>
      </c>
      <c r="J167" s="15">
        <v>0.45712718618332776</v>
      </c>
      <c r="K167" s="15">
        <v>3.3098741808349902E-2</v>
      </c>
    </row>
    <row r="168" spans="1:11" x14ac:dyDescent="0.25">
      <c r="A168" s="13" t="s">
        <v>283</v>
      </c>
      <c r="B168" s="14" t="s">
        <v>284</v>
      </c>
      <c r="C168" s="14"/>
      <c r="D168" s="14"/>
      <c r="E168" s="14"/>
      <c r="F168" s="15">
        <v>1.9952439177326311</v>
      </c>
      <c r="G168" s="15">
        <v>0.94467017807875597</v>
      </c>
      <c r="H168" s="15">
        <v>0.35074730756790873</v>
      </c>
      <c r="I168" s="15"/>
      <c r="J168" s="15">
        <v>0.50041195833289898</v>
      </c>
      <c r="K168" s="15"/>
    </row>
    <row r="169" spans="1:11" x14ac:dyDescent="0.25">
      <c r="A169" s="13" t="s">
        <v>305</v>
      </c>
      <c r="B169" s="14" t="s">
        <v>306</v>
      </c>
      <c r="C169" s="14"/>
      <c r="D169" s="14"/>
      <c r="E169" s="14"/>
      <c r="F169" s="15">
        <v>0.96576363862308934</v>
      </c>
      <c r="G169" s="15">
        <v>0.41245443436477364</v>
      </c>
      <c r="H169" s="15">
        <v>0.28147290619633131</v>
      </c>
      <c r="I169" s="15"/>
      <c r="J169" s="15">
        <v>0.94116193331621179</v>
      </c>
      <c r="K169" s="15"/>
    </row>
    <row r="170" spans="1:11" x14ac:dyDescent="0.25">
      <c r="A170" s="13" t="s">
        <v>235</v>
      </c>
      <c r="B170" s="14" t="s">
        <v>236</v>
      </c>
      <c r="C170" s="14"/>
      <c r="D170" s="14"/>
      <c r="E170" s="14"/>
      <c r="F170" s="15">
        <v>2.3859609961531878</v>
      </c>
      <c r="G170" s="15">
        <v>0.83342634136178639</v>
      </c>
      <c r="H170" s="15">
        <v>0.45852112784383703</v>
      </c>
      <c r="I170" s="15"/>
      <c r="J170" s="15"/>
      <c r="K170" s="15"/>
    </row>
    <row r="171" spans="1:11" x14ac:dyDescent="0.25">
      <c r="A171" s="13" t="s">
        <v>293</v>
      </c>
      <c r="B171" s="14" t="s">
        <v>294</v>
      </c>
      <c r="C171" s="14"/>
      <c r="D171" s="14"/>
      <c r="E171" s="14"/>
      <c r="F171" s="15">
        <v>-0.30508205801584604</v>
      </c>
      <c r="G171" s="15">
        <v>-0.26794852040410649</v>
      </c>
      <c r="H171" s="15">
        <v>-5.343585964367905E-2</v>
      </c>
      <c r="I171" s="15">
        <v>-0.6155831882616265</v>
      </c>
      <c r="J171" s="15">
        <v>-0.44396253005056785</v>
      </c>
      <c r="K171" s="15">
        <v>-0.44644420579571387</v>
      </c>
    </row>
    <row r="172" spans="1:11" x14ac:dyDescent="0.25">
      <c r="A172" s="13" t="s">
        <v>301</v>
      </c>
      <c r="B172" s="14" t="s">
        <v>302</v>
      </c>
      <c r="C172" s="14"/>
      <c r="D172" s="14"/>
      <c r="E172" s="14"/>
      <c r="F172" s="15">
        <v>0.58100154762988532</v>
      </c>
      <c r="G172" s="15">
        <v>0.41967072598547611</v>
      </c>
      <c r="H172" s="15">
        <v>0.10204343056226851</v>
      </c>
      <c r="I172" s="15">
        <v>-0.4016729977340236</v>
      </c>
      <c r="J172" s="15">
        <v>-0.10404780150762397</v>
      </c>
      <c r="K172" s="15">
        <v>-0.49742898966491106</v>
      </c>
    </row>
    <row r="173" spans="1:11" x14ac:dyDescent="0.25">
      <c r="A173" s="13" t="s">
        <v>319</v>
      </c>
      <c r="B173" s="14" t="s">
        <v>320</v>
      </c>
      <c r="C173" s="14"/>
      <c r="D173" s="14"/>
      <c r="E173" s="14"/>
      <c r="F173" s="15">
        <v>-0.35711652999467086</v>
      </c>
      <c r="G173" s="15">
        <v>-0.12049594757554913</v>
      </c>
      <c r="H173" s="15">
        <v>-0.36806138819708689</v>
      </c>
      <c r="I173" s="15">
        <v>-0.50779588982274559</v>
      </c>
      <c r="J173" s="15">
        <v>-0.22615117104814669</v>
      </c>
      <c r="K173" s="15">
        <v>-0.57221122894152987</v>
      </c>
    </row>
    <row r="174" spans="1:11" x14ac:dyDescent="0.25">
      <c r="A174" s="13" t="s">
        <v>317</v>
      </c>
      <c r="B174" s="14" t="s">
        <v>318</v>
      </c>
      <c r="C174" s="14"/>
      <c r="D174" s="14"/>
      <c r="E174" s="14"/>
      <c r="F174" s="15">
        <v>0.5673307605650254</v>
      </c>
      <c r="G174" s="15">
        <v>0.44232711043077733</v>
      </c>
      <c r="H174" s="15">
        <v>7.9755756270095832E-2</v>
      </c>
      <c r="I174" s="15">
        <v>-0.26253662548530721</v>
      </c>
      <c r="J174" s="15">
        <v>-0.11467234097417042</v>
      </c>
      <c r="K174" s="15">
        <v>-0.20050390245948521</v>
      </c>
    </row>
    <row r="175" spans="1:11" x14ac:dyDescent="0.25">
      <c r="A175" s="13" t="s">
        <v>199</v>
      </c>
      <c r="B175" s="14" t="s">
        <v>200</v>
      </c>
      <c r="C175" s="14"/>
      <c r="D175" s="14"/>
      <c r="E175" s="14"/>
      <c r="F175" s="15">
        <v>-0.38438577146833797</v>
      </c>
      <c r="G175" s="15">
        <v>-0.2090532195481361</v>
      </c>
      <c r="H175" s="15">
        <v>-0.28480912849983647</v>
      </c>
      <c r="I175" s="15"/>
      <c r="J175" s="15"/>
      <c r="K175" s="15">
        <v>-0.38993759120871957</v>
      </c>
    </row>
    <row r="176" spans="1:11" x14ac:dyDescent="0.25">
      <c r="A176" s="13" t="s">
        <v>309</v>
      </c>
      <c r="B176" s="14" t="s">
        <v>310</v>
      </c>
      <c r="C176" s="14"/>
      <c r="D176" s="14"/>
      <c r="E176" s="14"/>
      <c r="F176" s="15">
        <v>0.41600627582593036</v>
      </c>
      <c r="G176" s="15">
        <v>0.30863917227941257</v>
      </c>
      <c r="H176" s="15">
        <v>7.582388961086528E-2</v>
      </c>
      <c r="I176" s="15"/>
      <c r="J176" s="15"/>
      <c r="K176" s="15"/>
    </row>
    <row r="177" spans="1:11" x14ac:dyDescent="0.25">
      <c r="A177" s="13" t="s">
        <v>321</v>
      </c>
      <c r="B177" s="14" t="s">
        <v>322</v>
      </c>
      <c r="C177" s="14"/>
      <c r="D177" s="14"/>
      <c r="E177" s="14"/>
      <c r="F177" s="15">
        <v>-0.3933221235306491</v>
      </c>
      <c r="G177" s="15">
        <v>-0.26083567659504181</v>
      </c>
      <c r="H177" s="15">
        <v>-0.21838021802712046</v>
      </c>
      <c r="I177" s="15"/>
      <c r="J177" s="15"/>
      <c r="K177" s="15">
        <v>5.4051845192544497E-3</v>
      </c>
    </row>
    <row r="178" spans="1:11" x14ac:dyDescent="0.25">
      <c r="A178" s="13" t="s">
        <v>341</v>
      </c>
      <c r="B178" s="14" t="s">
        <v>342</v>
      </c>
      <c r="C178" s="14"/>
      <c r="D178" s="14"/>
      <c r="E178" s="14"/>
      <c r="F178" s="15">
        <v>-2.9371089953126348E-2</v>
      </c>
      <c r="G178" s="15">
        <v>-0.23371149999437066</v>
      </c>
      <c r="H178" s="15">
        <v>0.21052372119369112</v>
      </c>
      <c r="I178" s="15"/>
      <c r="J178" s="15"/>
      <c r="K178" s="15"/>
    </row>
    <row r="179" spans="1:11" x14ac:dyDescent="0.25">
      <c r="A179" s="13" t="s">
        <v>259</v>
      </c>
      <c r="B179" s="14" t="s">
        <v>260</v>
      </c>
      <c r="C179" s="14"/>
      <c r="D179" s="14"/>
      <c r="E179" s="14"/>
      <c r="F179" s="15">
        <v>-7.2567251930274732E-2</v>
      </c>
      <c r="G179" s="15">
        <v>8.1008655637513874E-2</v>
      </c>
      <c r="H179" s="15">
        <v>-0.16559250025128788</v>
      </c>
      <c r="I179" s="15">
        <v>0.35501915891234115</v>
      </c>
      <c r="J179" s="15">
        <v>0.29686841303897149</v>
      </c>
      <c r="K179" s="15">
        <v>4.2915072817159727E-2</v>
      </c>
    </row>
    <row r="180" spans="1:11" x14ac:dyDescent="0.25">
      <c r="A180" s="13" t="s">
        <v>217</v>
      </c>
      <c r="B180" s="14" t="s">
        <v>218</v>
      </c>
      <c r="C180" s="14"/>
      <c r="D180" s="14"/>
      <c r="E180" s="14"/>
      <c r="F180" s="15">
        <v>1.0347797844146596</v>
      </c>
      <c r="G180" s="15">
        <v>0.43390476407072087</v>
      </c>
      <c r="H180" s="15">
        <v>0.29530223611730594</v>
      </c>
      <c r="I180" s="15"/>
      <c r="J180" s="15">
        <v>-0.10882786721327868</v>
      </c>
      <c r="K180" s="15"/>
    </row>
    <row r="181" spans="1:11" x14ac:dyDescent="0.25">
      <c r="A181" s="13" t="s">
        <v>345</v>
      </c>
      <c r="B181" s="14" t="s">
        <v>346</v>
      </c>
      <c r="C181" s="14"/>
      <c r="D181" s="14"/>
      <c r="E181" s="14"/>
      <c r="F181" s="15">
        <v>0.73921008392339116</v>
      </c>
      <c r="G181" s="15">
        <v>0.28677213746326485</v>
      </c>
      <c r="H181" s="15">
        <v>0.26013990526060876</v>
      </c>
      <c r="I181" s="15">
        <v>-2.751875967793126E-2</v>
      </c>
      <c r="J181" s="15">
        <v>9.3330304070330508E-2</v>
      </c>
      <c r="K181" s="15">
        <v>-0.1242687866228028</v>
      </c>
    </row>
    <row r="182" spans="1:11" x14ac:dyDescent="0.25">
      <c r="A182" s="13" t="s">
        <v>347</v>
      </c>
      <c r="B182" s="14" t="s">
        <v>348</v>
      </c>
      <c r="C182" s="14"/>
      <c r="D182" s="14"/>
      <c r="E182" s="14"/>
      <c r="F182" s="15">
        <v>-0.26099796393317043</v>
      </c>
      <c r="G182" s="15">
        <v>-0.26920458999796171</v>
      </c>
      <c r="H182" s="15">
        <v>1.1105011440116157E-2</v>
      </c>
      <c r="I182" s="15">
        <v>-0.22976869207088671</v>
      </c>
      <c r="J182" s="15">
        <v>-0.24122399464902208</v>
      </c>
      <c r="K182" s="15">
        <v>1.4872548623003591E-2</v>
      </c>
    </row>
    <row r="183" spans="1:11" x14ac:dyDescent="0.25">
      <c r="A183" s="13" t="s">
        <v>349</v>
      </c>
      <c r="B183" s="14" t="s">
        <v>350</v>
      </c>
      <c r="C183" s="14"/>
      <c r="D183" s="14"/>
      <c r="E183" s="14"/>
      <c r="F183" s="15">
        <v>-0.18495431645461533</v>
      </c>
      <c r="G183" s="15">
        <v>-1.5171691202773091E-2</v>
      </c>
      <c r="H183" s="15">
        <v>-0.208310563051265</v>
      </c>
      <c r="I183" s="15">
        <v>-0.3396725716586626</v>
      </c>
      <c r="J183" s="15"/>
      <c r="K183" s="15"/>
    </row>
    <row r="184" spans="1:11" x14ac:dyDescent="0.25">
      <c r="A184" s="13" t="s">
        <v>353</v>
      </c>
      <c r="B184" s="14" t="s">
        <v>354</v>
      </c>
      <c r="C184" s="14"/>
      <c r="D184" s="14"/>
      <c r="E184" s="14"/>
      <c r="F184" s="15">
        <v>1.5577030795408393</v>
      </c>
      <c r="G184" s="15">
        <v>0.53185528860598574</v>
      </c>
      <c r="H184" s="15">
        <v>0.40108165765629628</v>
      </c>
      <c r="I184" s="15">
        <v>-0.42869471909871149</v>
      </c>
      <c r="J184" s="15"/>
      <c r="K184" s="15"/>
    </row>
    <row r="185" spans="1:11" x14ac:dyDescent="0.25">
      <c r="A185" s="13" t="s">
        <v>225</v>
      </c>
      <c r="B185" s="14" t="s">
        <v>226</v>
      </c>
      <c r="C185" s="14"/>
      <c r="D185" s="14"/>
      <c r="E185" s="14"/>
      <c r="F185" s="15">
        <v>-0.38403651313995607</v>
      </c>
      <c r="G185" s="15">
        <v>-0.29570925386237984</v>
      </c>
      <c r="H185" s="15">
        <v>-0.14339690770931277</v>
      </c>
      <c r="I185" s="15"/>
      <c r="J185" s="15"/>
      <c r="K185" s="15"/>
    </row>
    <row r="186" spans="1:11" x14ac:dyDescent="0.25">
      <c r="A186" s="13" t="s">
        <v>355</v>
      </c>
      <c r="B186" s="14" t="s">
        <v>356</v>
      </c>
      <c r="C186" s="14"/>
      <c r="D186" s="14"/>
      <c r="E186" s="14"/>
      <c r="F186" s="15">
        <v>-1.9760083791534665E-2</v>
      </c>
      <c r="G186" s="15">
        <v>-0.17358299186776688</v>
      </c>
      <c r="H186" s="15">
        <v>0.15692373421316488</v>
      </c>
      <c r="I186" s="15"/>
      <c r="J186" s="15"/>
      <c r="K186" s="15"/>
    </row>
    <row r="187" spans="1:11" x14ac:dyDescent="0.25">
      <c r="A187" s="13" t="s">
        <v>255</v>
      </c>
      <c r="B187" s="14" t="s">
        <v>256</v>
      </c>
      <c r="C187" s="14"/>
      <c r="D187" s="14"/>
      <c r="E187" s="14"/>
      <c r="F187" s="15">
        <v>1.0876254987276359</v>
      </c>
      <c r="G187" s="15">
        <v>0.50496063870434449</v>
      </c>
      <c r="H187" s="15">
        <v>0.27910411152690623</v>
      </c>
      <c r="I187" s="15"/>
      <c r="J187" s="15"/>
      <c r="K187" s="15"/>
    </row>
    <row r="188" spans="1:11" x14ac:dyDescent="0.25">
      <c r="A188" s="13" t="s">
        <v>367</v>
      </c>
      <c r="B188" s="14" t="s">
        <v>368</v>
      </c>
      <c r="C188" s="14"/>
      <c r="D188" s="14"/>
      <c r="E188" s="14"/>
      <c r="F188" s="15">
        <v>0.35680204614453065</v>
      </c>
      <c r="G188" s="15">
        <v>0.19670787762847486</v>
      </c>
      <c r="H188" s="15">
        <v>0.11799375522094552</v>
      </c>
      <c r="I188" s="15"/>
      <c r="J188" s="15"/>
      <c r="K188" s="15">
        <v>3.5470897932132719E-2</v>
      </c>
    </row>
    <row r="189" spans="1:11" x14ac:dyDescent="0.25">
      <c r="A189" s="13" t="s">
        <v>161</v>
      </c>
      <c r="B189" s="14" t="s">
        <v>162</v>
      </c>
      <c r="C189" s="14"/>
      <c r="D189" s="14"/>
      <c r="E189" s="14"/>
      <c r="F189" s="15">
        <v>0.5771169804586419</v>
      </c>
      <c r="G189" s="15">
        <v>0.61108076584787574</v>
      </c>
      <c r="H189" s="15">
        <v>-2.1535362189402558E-2</v>
      </c>
      <c r="I189" s="15">
        <v>2.8084457073123143E-3</v>
      </c>
      <c r="J189" s="15">
        <v>0.18172638307463501</v>
      </c>
      <c r="K189" s="15">
        <v>-0.17841686329349396</v>
      </c>
    </row>
    <row r="190" spans="1:11" x14ac:dyDescent="0.25">
      <c r="A190" s="13" t="s">
        <v>361</v>
      </c>
      <c r="B190" s="14" t="s">
        <v>362</v>
      </c>
      <c r="C190" s="14"/>
      <c r="D190" s="14"/>
      <c r="E190" s="14"/>
      <c r="F190" s="15">
        <v>-0.44645177872464448</v>
      </c>
      <c r="G190" s="15">
        <v>-0.22408187269825117</v>
      </c>
      <c r="H190" s="15">
        <v>-0.40171731654030235</v>
      </c>
      <c r="I190" s="15">
        <v>-0.60865901824878654</v>
      </c>
      <c r="J190" s="15">
        <v>-0.22915711734352268</v>
      </c>
      <c r="K190" s="15">
        <v>-0.96974740342048793</v>
      </c>
    </row>
    <row r="191" spans="1:11" x14ac:dyDescent="0.25">
      <c r="A191" s="13" t="s">
        <v>365</v>
      </c>
      <c r="B191" s="14" t="s">
        <v>366</v>
      </c>
      <c r="C191" s="14"/>
      <c r="D191" s="14"/>
      <c r="E191" s="14"/>
      <c r="F191" s="15">
        <v>0.33838916453315881</v>
      </c>
      <c r="G191" s="15">
        <v>-7.8267443411749016E-2</v>
      </c>
      <c r="H191" s="15">
        <v>0.3113120002658129</v>
      </c>
      <c r="I191" s="15">
        <v>-0.52071782537253009</v>
      </c>
      <c r="J191" s="15">
        <v>-0.25441212446607447</v>
      </c>
      <c r="K191" s="15">
        <v>-0.55563447798459475</v>
      </c>
    </row>
    <row r="192" spans="1:11" x14ac:dyDescent="0.25">
      <c r="A192" s="13" t="s">
        <v>369</v>
      </c>
      <c r="B192" s="14" t="s">
        <v>370</v>
      </c>
      <c r="C192" s="14"/>
      <c r="D192" s="14"/>
      <c r="E192" s="14"/>
      <c r="F192" s="15">
        <v>0.42385055041418079</v>
      </c>
      <c r="G192" s="15">
        <v>0.44582577786129252</v>
      </c>
      <c r="H192" s="15">
        <v>-1.5433661517860403E-2</v>
      </c>
      <c r="I192" s="15">
        <v>-0.15930928681897435</v>
      </c>
      <c r="J192" s="15">
        <v>0.103664108103476</v>
      </c>
      <c r="K192" s="15">
        <v>-0.31280635172881277</v>
      </c>
    </row>
    <row r="193" spans="1:11" x14ac:dyDescent="0.25">
      <c r="A193" s="13" t="s">
        <v>391</v>
      </c>
      <c r="B193" s="14" t="s">
        <v>392</v>
      </c>
      <c r="C193" s="14"/>
      <c r="D193" s="14"/>
      <c r="E193" s="14"/>
      <c r="F193" s="15">
        <v>0.76129396524664661</v>
      </c>
      <c r="G193" s="15">
        <v>0.16117132464483303</v>
      </c>
      <c r="H193" s="15">
        <v>0.34072826708276044</v>
      </c>
      <c r="I193" s="15"/>
      <c r="J193" s="15"/>
      <c r="K193" s="15">
        <v>-0.16914804231822117</v>
      </c>
    </row>
    <row r="194" spans="1:11" x14ac:dyDescent="0.25">
      <c r="A194" s="13" t="s">
        <v>395</v>
      </c>
      <c r="B194" s="14" t="s">
        <v>396</v>
      </c>
      <c r="C194" s="14"/>
      <c r="D194" s="14"/>
      <c r="E194" s="14"/>
      <c r="F194" s="15">
        <v>0.99507428629696415</v>
      </c>
      <c r="G194" s="15">
        <v>0.26532990524192079</v>
      </c>
      <c r="H194" s="15">
        <v>0.36577303715818721</v>
      </c>
      <c r="I194" s="15"/>
      <c r="J194" s="15"/>
      <c r="K194" s="15">
        <v>-0.7782075387981281</v>
      </c>
    </row>
    <row r="195" spans="1:11" x14ac:dyDescent="0.25">
      <c r="A195" s="13" t="s">
        <v>397</v>
      </c>
      <c r="B195" s="14" t="s">
        <v>398</v>
      </c>
      <c r="C195" s="14"/>
      <c r="D195" s="14"/>
      <c r="E195" s="14"/>
      <c r="F195" s="15">
        <v>9.3413503680663257E-2</v>
      </c>
      <c r="G195" s="15">
        <v>6.349737765569162E-2</v>
      </c>
      <c r="H195" s="15">
        <v>2.7360304152333561E-2</v>
      </c>
      <c r="I195" s="15"/>
      <c r="J195" s="15"/>
      <c r="K195" s="15"/>
    </row>
    <row r="196" spans="1:11" x14ac:dyDescent="0.25">
      <c r="A196" s="13" t="s">
        <v>537</v>
      </c>
      <c r="B196" s="14" t="s">
        <v>538</v>
      </c>
      <c r="C196" s="14"/>
      <c r="D196" s="14"/>
      <c r="E196" s="14"/>
      <c r="F196" s="15">
        <v>-5.3897165117534701E-2</v>
      </c>
      <c r="G196" s="15">
        <v>-8.8594431252793954E-2</v>
      </c>
      <c r="H196" s="15">
        <v>3.6673884546144189E-2</v>
      </c>
      <c r="I196" s="15"/>
      <c r="J196" s="15"/>
      <c r="K196" s="15"/>
    </row>
    <row r="197" spans="1:11" x14ac:dyDescent="0.25">
      <c r="A197" s="13" t="s">
        <v>393</v>
      </c>
      <c r="B197" s="14" t="s">
        <v>394</v>
      </c>
      <c r="C197" s="14"/>
      <c r="D197" s="14"/>
      <c r="E197" s="14"/>
      <c r="F197" s="15">
        <v>5.0541716231660948E-3</v>
      </c>
      <c r="G197" s="15">
        <v>0.18576085181816063</v>
      </c>
      <c r="H197" s="15">
        <v>-0.17979795049569575</v>
      </c>
      <c r="I197" s="15">
        <v>-0.35910206589320665</v>
      </c>
      <c r="J197" s="15">
        <v>-9.0888137384973838E-2</v>
      </c>
      <c r="K197" s="15">
        <v>-0.41849710263466078</v>
      </c>
    </row>
    <row r="198" spans="1:11" x14ac:dyDescent="0.25">
      <c r="A198" s="13" t="s">
        <v>401</v>
      </c>
      <c r="B198" s="14" t="s">
        <v>402</v>
      </c>
      <c r="C198" s="14"/>
      <c r="D198" s="14"/>
      <c r="E198" s="14"/>
      <c r="F198" s="15">
        <v>-0.47676898810665885</v>
      </c>
      <c r="G198" s="15">
        <v>-0.12626427487497416</v>
      </c>
      <c r="H198" s="15">
        <v>-0.66988520417274855</v>
      </c>
      <c r="I198" s="15"/>
      <c r="J198" s="15"/>
      <c r="K198" s="15">
        <v>-0.24337091647169556</v>
      </c>
    </row>
    <row r="199" spans="1:11" x14ac:dyDescent="0.25">
      <c r="A199" s="13" t="s">
        <v>409</v>
      </c>
      <c r="B199" s="14" t="s">
        <v>410</v>
      </c>
      <c r="C199" s="14"/>
      <c r="D199" s="14"/>
      <c r="E199" s="14"/>
      <c r="F199" s="15">
        <v>0.4860071693604176</v>
      </c>
      <c r="G199" s="15">
        <v>0.29947802025029874</v>
      </c>
      <c r="H199" s="15">
        <v>0.12552372085149605</v>
      </c>
      <c r="I199" s="15">
        <v>-0.37287732357730452</v>
      </c>
      <c r="J199" s="15"/>
      <c r="K199" s="15"/>
    </row>
    <row r="200" spans="1:11" x14ac:dyDescent="0.25">
      <c r="A200" s="13" t="s">
        <v>385</v>
      </c>
      <c r="B200" s="14" t="s">
        <v>386</v>
      </c>
      <c r="C200" s="14"/>
      <c r="D200" s="14"/>
      <c r="E200" s="14"/>
      <c r="F200" s="15">
        <v>-0.44659362342922421</v>
      </c>
      <c r="G200" s="15">
        <v>-0.21598074269691259</v>
      </c>
      <c r="H200" s="15">
        <v>-0.41671525753158406</v>
      </c>
      <c r="I200" s="15">
        <v>-0.41398430670714997</v>
      </c>
      <c r="J200" s="15">
        <v>-0.21895298736364072</v>
      </c>
      <c r="K200" s="15">
        <v>-0.33280903835120701</v>
      </c>
    </row>
    <row r="201" spans="1:11" x14ac:dyDescent="0.25">
      <c r="A201" s="13" t="s">
        <v>443</v>
      </c>
      <c r="B201" s="14" t="s">
        <v>444</v>
      </c>
      <c r="C201" s="14"/>
      <c r="D201" s="14"/>
      <c r="E201" s="14"/>
      <c r="F201" s="15">
        <v>5.1564276411561194E-2</v>
      </c>
      <c r="G201" s="15">
        <v>4.4224545893838042E-2</v>
      </c>
      <c r="H201" s="15">
        <v>6.9798210935519923E-3</v>
      </c>
      <c r="I201" s="15">
        <v>-0.22915402030954216</v>
      </c>
      <c r="J201" s="15">
        <v>-0.16620371578236373</v>
      </c>
      <c r="K201" s="15">
        <v>-8.1663920141941806E-2</v>
      </c>
    </row>
    <row r="202" spans="1:11" x14ac:dyDescent="0.25">
      <c r="A202" s="13" t="s">
        <v>435</v>
      </c>
      <c r="B202" s="14" t="s">
        <v>436</v>
      </c>
      <c r="C202" s="14"/>
      <c r="D202" s="14"/>
      <c r="E202" s="14"/>
      <c r="F202" s="15">
        <v>-0.42525084003149632</v>
      </c>
      <c r="G202" s="15">
        <v>-0.10890524340773426</v>
      </c>
      <c r="H202" s="15">
        <v>-0.55040636621565109</v>
      </c>
      <c r="I202" s="15"/>
      <c r="J202" s="15"/>
      <c r="K202" s="15">
        <v>-0.19843950110418615</v>
      </c>
    </row>
    <row r="203" spans="1:11" x14ac:dyDescent="0.25">
      <c r="A203" s="13" t="s">
        <v>77</v>
      </c>
      <c r="B203" s="14" t="s">
        <v>78</v>
      </c>
      <c r="C203" s="14"/>
      <c r="D203" s="14"/>
      <c r="E203" s="14"/>
      <c r="F203" s="15">
        <v>1.2783469191455787</v>
      </c>
      <c r="G203" s="15">
        <v>0.57778287522772298</v>
      </c>
      <c r="H203" s="15">
        <v>0.30748787115378368</v>
      </c>
      <c r="I203" s="15">
        <v>6.1429659961391707E-2</v>
      </c>
      <c r="J203" s="15">
        <v>0.25349939029092206</v>
      </c>
      <c r="K203" s="15">
        <v>-0.18095379993104455</v>
      </c>
    </row>
    <row r="204" spans="1:11" x14ac:dyDescent="0.25">
      <c r="A204" s="13" t="s">
        <v>311</v>
      </c>
      <c r="B204" s="14" t="s">
        <v>312</v>
      </c>
      <c r="C204" s="14"/>
      <c r="D204" s="14"/>
      <c r="E204" s="14"/>
      <c r="F204" s="15">
        <v>6.1707791133004924E-2</v>
      </c>
      <c r="G204" s="15">
        <v>6.6253745812807879E-2</v>
      </c>
      <c r="H204" s="15">
        <v>-4.2817380806367874E-3</v>
      </c>
      <c r="I204" s="15">
        <v>-0.25557746033478129</v>
      </c>
      <c r="J204" s="15">
        <v>-0.24399941430542307</v>
      </c>
      <c r="K204" s="15">
        <v>-1.5553056782194003E-2</v>
      </c>
    </row>
    <row r="205" spans="1:11" x14ac:dyDescent="0.25">
      <c r="A205" s="13" t="s">
        <v>461</v>
      </c>
      <c r="B205" s="14" t="s">
        <v>462</v>
      </c>
      <c r="C205" s="14"/>
      <c r="D205" s="14"/>
      <c r="E205" s="14"/>
      <c r="F205" s="15">
        <v>-0.37100849988513668</v>
      </c>
      <c r="G205" s="15">
        <v>-0.16870255105086365</v>
      </c>
      <c r="H205" s="15">
        <v>-0.32163542559371461</v>
      </c>
      <c r="I205" s="15"/>
      <c r="J205" s="15"/>
      <c r="K205" s="15"/>
    </row>
    <row r="206" spans="1:11" x14ac:dyDescent="0.25">
      <c r="A206" s="13" t="s">
        <v>419</v>
      </c>
      <c r="B206" s="14" t="s">
        <v>420</v>
      </c>
      <c r="C206" s="14"/>
      <c r="D206" s="14"/>
      <c r="E206" s="14"/>
      <c r="F206" s="15">
        <v>1.4778737953648513</v>
      </c>
      <c r="G206" s="15">
        <v>0.46918091006534146</v>
      </c>
      <c r="H206" s="15">
        <v>0.40708000834682789</v>
      </c>
      <c r="I206" s="15">
        <v>0.11449586990360298</v>
      </c>
      <c r="J206" s="15">
        <v>0.86204944824170449</v>
      </c>
      <c r="K206" s="15">
        <v>-0.67075491127908826</v>
      </c>
    </row>
    <row r="207" spans="1:11" x14ac:dyDescent="0.25">
      <c r="A207" s="13" t="s">
        <v>197</v>
      </c>
      <c r="B207" s="14" t="s">
        <v>198</v>
      </c>
      <c r="C207" s="14"/>
      <c r="D207" s="14"/>
      <c r="E207" s="14"/>
      <c r="F207" s="15">
        <v>-3.2769832632432383E-2</v>
      </c>
      <c r="G207" s="15">
        <v>1.3455136556926163E-2</v>
      </c>
      <c r="H207" s="15">
        <v>-4.7791074708893044E-2</v>
      </c>
      <c r="I207" s="15">
        <v>-0.57454658040526285</v>
      </c>
      <c r="J207" s="15">
        <v>-0.36750125996803129</v>
      </c>
      <c r="K207" s="15">
        <v>-0.48664627172218128</v>
      </c>
    </row>
    <row r="208" spans="1:11" x14ac:dyDescent="0.25">
      <c r="A208" s="13" t="s">
        <v>439</v>
      </c>
      <c r="B208" s="14" t="s">
        <v>440</v>
      </c>
      <c r="C208" s="14"/>
      <c r="D208" s="14"/>
      <c r="E208" s="14"/>
      <c r="F208" s="15">
        <v>0.13160261595106224</v>
      </c>
      <c r="G208" s="15">
        <v>4.8613216364411696E-2</v>
      </c>
      <c r="H208" s="15">
        <v>7.3337935434959742E-2</v>
      </c>
      <c r="I208" s="15"/>
      <c r="J208" s="15"/>
      <c r="K208" s="15">
        <v>-9.7358573933695042E-2</v>
      </c>
    </row>
    <row r="209" spans="1:11" x14ac:dyDescent="0.25">
      <c r="A209" s="13" t="s">
        <v>189</v>
      </c>
      <c r="B209" s="14" t="s">
        <v>190</v>
      </c>
      <c r="C209" s="14"/>
      <c r="D209" s="14"/>
      <c r="E209" s="14"/>
      <c r="F209" s="15">
        <v>1.2521260361708046</v>
      </c>
      <c r="G209" s="15">
        <v>0.41082604071694412</v>
      </c>
      <c r="H209" s="15">
        <v>0.37355813215688743</v>
      </c>
      <c r="I209" s="15">
        <v>-5.1460020759612077E-2</v>
      </c>
      <c r="J209" s="15">
        <v>0.13227705624028777</v>
      </c>
      <c r="K209" s="15">
        <v>-0.19370514793381785</v>
      </c>
    </row>
    <row r="210" spans="1:11" x14ac:dyDescent="0.25">
      <c r="A210" s="13" t="s">
        <v>425</v>
      </c>
      <c r="B210" s="14" t="s">
        <v>426</v>
      </c>
      <c r="C210" s="14"/>
      <c r="D210" s="14"/>
      <c r="E210" s="14"/>
      <c r="F210" s="15">
        <v>1.1529686062388269</v>
      </c>
      <c r="G210" s="15">
        <v>0.46551779295447887</v>
      </c>
      <c r="H210" s="15">
        <v>0.31930368668278197</v>
      </c>
      <c r="I210" s="15">
        <v>-0.19883399342711378</v>
      </c>
      <c r="J210" s="15">
        <v>-8.8787717100650022E-3</v>
      </c>
      <c r="K210" s="15">
        <v>-0.23709845420128611</v>
      </c>
    </row>
    <row r="211" spans="1:11" x14ac:dyDescent="0.25">
      <c r="A211" s="13" t="s">
        <v>413</v>
      </c>
      <c r="B211" s="14" t="s">
        <v>414</v>
      </c>
      <c r="C211" s="14"/>
      <c r="D211" s="14"/>
      <c r="E211" s="14"/>
      <c r="F211" s="15">
        <v>1.3879104809542802</v>
      </c>
      <c r="G211" s="15">
        <v>0.59570444750080442</v>
      </c>
      <c r="H211" s="15">
        <v>0.33175700671027103</v>
      </c>
      <c r="I211" s="15"/>
      <c r="J211" s="15"/>
      <c r="K211" s="15"/>
    </row>
    <row r="212" spans="1:11" x14ac:dyDescent="0.25">
      <c r="A212" s="13" t="s">
        <v>415</v>
      </c>
      <c r="B212" s="14" t="s">
        <v>416</v>
      </c>
      <c r="C212" s="14"/>
      <c r="D212" s="14"/>
      <c r="E212" s="14"/>
      <c r="F212" s="15">
        <v>0.29657963426834866</v>
      </c>
      <c r="G212" s="15">
        <v>0.32267123198678271</v>
      </c>
      <c r="H212" s="15">
        <v>-2.0123405480726528E-2</v>
      </c>
      <c r="I212" s="15">
        <v>-0.54736815023838736</v>
      </c>
      <c r="J212" s="15">
        <v>-0.23762212209344258</v>
      </c>
      <c r="K212" s="15">
        <v>-0.68432221088303558</v>
      </c>
    </row>
    <row r="213" spans="1:11" x14ac:dyDescent="0.25">
      <c r="A213" s="13" t="s">
        <v>447</v>
      </c>
      <c r="B213" s="14" t="s">
        <v>448</v>
      </c>
      <c r="C213" s="14"/>
      <c r="D213" s="14"/>
      <c r="E213" s="14"/>
      <c r="F213" s="15">
        <v>0.59386692233378124</v>
      </c>
      <c r="G213" s="15">
        <v>0.38243192954733357</v>
      </c>
      <c r="H213" s="15">
        <v>0.13265536151340609</v>
      </c>
      <c r="I213" s="15"/>
      <c r="J213" s="15"/>
      <c r="K213" s="15"/>
    </row>
    <row r="214" spans="1:11" x14ac:dyDescent="0.25">
      <c r="A214" s="13" t="s">
        <v>183</v>
      </c>
      <c r="B214" s="14" t="s">
        <v>184</v>
      </c>
      <c r="C214" s="14"/>
      <c r="D214" s="14"/>
      <c r="E214" s="14"/>
      <c r="F214" s="15">
        <v>2.1952117959656832</v>
      </c>
      <c r="G214" s="15">
        <v>0.67628479052067003</v>
      </c>
      <c r="H214" s="15">
        <v>0.47537600085316117</v>
      </c>
      <c r="I214" s="15">
        <v>-8.2105742819892857E-2</v>
      </c>
      <c r="J214" s="15">
        <v>2.9544194524258573E-2</v>
      </c>
      <c r="K214" s="15">
        <v>-0.12163703658758564</v>
      </c>
    </row>
    <row r="215" spans="1:11" x14ac:dyDescent="0.25">
      <c r="A215" s="13" t="s">
        <v>459</v>
      </c>
      <c r="B215" s="14" t="s">
        <v>460</v>
      </c>
      <c r="C215" s="14"/>
      <c r="D215" s="14"/>
      <c r="E215" s="14"/>
      <c r="F215" s="15">
        <v>0.13371453577759129</v>
      </c>
      <c r="G215" s="15">
        <v>0.16986339793135796</v>
      </c>
      <c r="H215" s="15">
        <v>-3.1885330048249665E-2</v>
      </c>
      <c r="I215" s="15"/>
      <c r="J215" s="15">
        <v>3.681700027996939E-2</v>
      </c>
      <c r="K215" s="15"/>
    </row>
    <row r="216" spans="1:11" x14ac:dyDescent="0.25">
      <c r="A216" s="13" t="s">
        <v>453</v>
      </c>
      <c r="B216" s="14" t="s">
        <v>454</v>
      </c>
      <c r="C216" s="14"/>
      <c r="D216" s="14"/>
      <c r="E216" s="14"/>
      <c r="F216" s="15">
        <v>-1.8729889370464516E-2</v>
      </c>
      <c r="G216" s="15">
        <v>2.2315694781081991E-2</v>
      </c>
      <c r="H216" s="15">
        <v>-4.1829037394416964E-2</v>
      </c>
      <c r="I216" s="15">
        <v>-0.4104643279139043</v>
      </c>
      <c r="J216" s="15"/>
      <c r="K216" s="15"/>
    </row>
    <row r="217" spans="1:11" x14ac:dyDescent="0.25">
      <c r="A217" s="13" t="s">
        <v>465</v>
      </c>
      <c r="B217" s="14" t="s">
        <v>466</v>
      </c>
      <c r="C217" s="14"/>
      <c r="D217" s="14"/>
      <c r="E217" s="14"/>
      <c r="F217" s="15">
        <v>0.10228278201785723</v>
      </c>
      <c r="G217" s="15">
        <v>6.160601486682786E-2</v>
      </c>
      <c r="H217" s="15">
        <v>3.6902297499890005E-2</v>
      </c>
      <c r="I217" s="15"/>
      <c r="J217" s="15"/>
      <c r="K217" s="15"/>
    </row>
    <row r="218" spans="1:11" x14ac:dyDescent="0.25">
      <c r="A218" s="13" t="s">
        <v>451</v>
      </c>
      <c r="B218" s="14" t="s">
        <v>452</v>
      </c>
      <c r="C218" s="14"/>
      <c r="D218" s="14"/>
      <c r="E218" s="14"/>
      <c r="F218" s="15">
        <v>0.27550650724760395</v>
      </c>
      <c r="G218" s="15">
        <v>0.41955438217876095</v>
      </c>
      <c r="H218" s="15">
        <v>-0.11293386126425627</v>
      </c>
      <c r="I218" s="15">
        <v>-0.40371093947383679</v>
      </c>
      <c r="J218" s="15">
        <v>1.1620887172397922E-2</v>
      </c>
      <c r="K218" s="15">
        <v>-0.69652766441790415</v>
      </c>
    </row>
    <row r="219" spans="1:11" x14ac:dyDescent="0.25">
      <c r="A219" s="13" t="s">
        <v>457</v>
      </c>
      <c r="B219" s="14" t="s">
        <v>458</v>
      </c>
      <c r="C219" s="14"/>
      <c r="D219" s="14"/>
      <c r="E219" s="14"/>
      <c r="F219" s="15">
        <v>0.15245885252314834</v>
      </c>
      <c r="G219" s="15">
        <v>8.1411348891853433E-2</v>
      </c>
      <c r="H219" s="15">
        <v>6.1648625003614045E-2</v>
      </c>
      <c r="I219" s="15">
        <v>-0.27622171151724417</v>
      </c>
      <c r="J219" s="15">
        <v>-8.6859829302663241E-2</v>
      </c>
      <c r="K219" s="15">
        <v>-0.26162968028722861</v>
      </c>
    </row>
    <row r="220" spans="1:11" x14ac:dyDescent="0.25">
      <c r="A220" s="13" t="s">
        <v>469</v>
      </c>
      <c r="B220" s="14" t="s">
        <v>470</v>
      </c>
      <c r="C220" s="14"/>
      <c r="D220" s="14"/>
      <c r="E220" s="14"/>
      <c r="F220" s="15">
        <v>0.50433114960339986</v>
      </c>
      <c r="G220" s="15">
        <v>0.29107841482686142</v>
      </c>
      <c r="H220" s="15">
        <v>0.14175916973650393</v>
      </c>
      <c r="I220" s="15"/>
      <c r="J220" s="15">
        <v>-5.7980099281995198E-2</v>
      </c>
      <c r="K220" s="15"/>
    </row>
    <row r="221" spans="1:11" x14ac:dyDescent="0.25">
      <c r="A221" s="13" t="s">
        <v>477</v>
      </c>
      <c r="B221" s="14" t="s">
        <v>478</v>
      </c>
      <c r="C221" s="14"/>
      <c r="D221" s="14"/>
      <c r="E221" s="14"/>
      <c r="F221" s="15">
        <v>0.31877356637166049</v>
      </c>
      <c r="G221" s="15">
        <v>0.14708019608168019</v>
      </c>
      <c r="H221" s="15">
        <v>0.13019169830826982</v>
      </c>
      <c r="I221" s="15">
        <v>-0.1618215626315577</v>
      </c>
      <c r="J221" s="15">
        <v>-3.3087765367998186E-2</v>
      </c>
      <c r="K221" s="15">
        <v>-0.15358757935569675</v>
      </c>
    </row>
    <row r="222" spans="1:11" x14ac:dyDescent="0.25">
      <c r="A222" s="13" t="s">
        <v>483</v>
      </c>
      <c r="B222" s="14" t="s">
        <v>484</v>
      </c>
      <c r="C222" s="14"/>
      <c r="D222" s="14"/>
      <c r="E222" s="14"/>
      <c r="F222" s="15">
        <v>5.648852556143126E-2</v>
      </c>
      <c r="G222" s="15">
        <v>0.14872385082284426</v>
      </c>
      <c r="H222" s="15">
        <v>-8.7303669684815538E-2</v>
      </c>
      <c r="I222" s="15">
        <v>-0.46751296068799636</v>
      </c>
      <c r="J222" s="15">
        <v>-0.16442733729881648</v>
      </c>
      <c r="K222" s="15">
        <v>-0.56918873327091613</v>
      </c>
    </row>
    <row r="223" spans="1:11" x14ac:dyDescent="0.25">
      <c r="A223" s="13" t="s">
        <v>289</v>
      </c>
      <c r="B223" s="14" t="s">
        <v>290</v>
      </c>
      <c r="C223" s="14"/>
      <c r="D223" s="14"/>
      <c r="E223" s="14"/>
      <c r="F223" s="15">
        <v>0.48763297014478169</v>
      </c>
      <c r="G223" s="15">
        <v>0.34881696047753602</v>
      </c>
      <c r="H223" s="15">
        <v>9.3313345733212386E-2</v>
      </c>
      <c r="I223" s="15">
        <v>-6.4073075825338124E-2</v>
      </c>
      <c r="J223" s="15">
        <v>0.14033202078213231</v>
      </c>
      <c r="K223" s="15">
        <v>-0.21839856438334981</v>
      </c>
    </row>
    <row r="224" spans="1:11" x14ac:dyDescent="0.25">
      <c r="A224" s="13" t="s">
        <v>479</v>
      </c>
      <c r="B224" s="14" t="s">
        <v>480</v>
      </c>
      <c r="C224" s="14"/>
      <c r="D224" s="14"/>
      <c r="E224" s="14"/>
      <c r="F224" s="15">
        <v>0.74843050939027822</v>
      </c>
      <c r="G224" s="15">
        <v>0.34781245181388482</v>
      </c>
      <c r="H224" s="15">
        <v>0.22913010006677306</v>
      </c>
      <c r="I224" s="15">
        <v>0.13542911281460185</v>
      </c>
      <c r="J224" s="15">
        <v>0.13268944195867768</v>
      </c>
      <c r="K224" s="15">
        <v>2.4128946712779062E-3</v>
      </c>
    </row>
    <row r="225" spans="1:11" x14ac:dyDescent="0.25">
      <c r="A225" s="13" t="s">
        <v>485</v>
      </c>
      <c r="B225" s="14" t="s">
        <v>486</v>
      </c>
      <c r="C225" s="14"/>
      <c r="D225" s="14"/>
      <c r="E225" s="14"/>
      <c r="F225" s="15">
        <v>-0.3998437482293925</v>
      </c>
      <c r="G225" s="15">
        <v>-0.20008490363725814</v>
      </c>
      <c r="H225" s="15">
        <v>-0.33284472835665208</v>
      </c>
      <c r="I225" s="15"/>
      <c r="J225" s="15"/>
      <c r="K225" s="15"/>
    </row>
    <row r="226" spans="1:11" x14ac:dyDescent="0.25">
      <c r="A226" s="13" t="s">
        <v>491</v>
      </c>
      <c r="B226" s="14" t="s">
        <v>492</v>
      </c>
      <c r="C226" s="14"/>
      <c r="D226" s="14"/>
      <c r="E226" s="14"/>
      <c r="F226" s="15">
        <v>-0.3901453090700856</v>
      </c>
      <c r="G226" s="15">
        <v>-0.10782756179811026</v>
      </c>
      <c r="H226" s="15">
        <v>-0.46292625353343353</v>
      </c>
      <c r="I226" s="15"/>
      <c r="J226" s="15"/>
      <c r="K226" s="15"/>
    </row>
    <row r="227" spans="1:11" x14ac:dyDescent="0.25">
      <c r="A227" s="13" t="s">
        <v>359</v>
      </c>
      <c r="B227" s="14" t="s">
        <v>360</v>
      </c>
      <c r="C227" s="14"/>
      <c r="D227" s="14"/>
      <c r="E227" s="14"/>
      <c r="F227" s="15">
        <v>-0.13230731775180857</v>
      </c>
      <c r="G227" s="15">
        <v>-1.4989433447279857E-2</v>
      </c>
      <c r="H227" s="15">
        <v>-0.13520672319208468</v>
      </c>
      <c r="I227" s="15"/>
      <c r="J227" s="15"/>
      <c r="K227" s="15"/>
    </row>
    <row r="228" spans="1:11" x14ac:dyDescent="0.25">
      <c r="A228" s="13" t="s">
        <v>487</v>
      </c>
      <c r="B228" s="14" t="s">
        <v>488</v>
      </c>
      <c r="C228" s="14"/>
      <c r="D228" s="14"/>
      <c r="E228" s="14"/>
      <c r="F228" s="15">
        <v>-0.40687404144873962</v>
      </c>
      <c r="G228" s="15">
        <v>-0.31717123632156408</v>
      </c>
      <c r="H228" s="15">
        <v>-0.15123736170016758</v>
      </c>
      <c r="I228" s="15">
        <v>-0.2666945586043471</v>
      </c>
      <c r="J228" s="15">
        <v>-0.24020180907337355</v>
      </c>
      <c r="K228" s="15">
        <v>-3.6127850736456552E-2</v>
      </c>
    </row>
    <row r="229" spans="1:11" x14ac:dyDescent="0.25">
      <c r="A229" s="13" t="s">
        <v>481</v>
      </c>
      <c r="B229" s="14" t="s">
        <v>482</v>
      </c>
      <c r="C229" s="14"/>
      <c r="D229" s="14"/>
      <c r="E229" s="14"/>
      <c r="F229" s="15">
        <v>0.36810477077862797</v>
      </c>
      <c r="G229" s="15">
        <v>0.37683880622300026</v>
      </c>
      <c r="H229" s="15">
        <v>-6.384039900249377E-3</v>
      </c>
      <c r="I229" s="15"/>
      <c r="J229" s="15"/>
      <c r="K229" s="15"/>
    </row>
    <row r="230" spans="1:11" x14ac:dyDescent="0.25">
      <c r="A230" s="13" t="s">
        <v>593</v>
      </c>
      <c r="B230" s="14" t="s">
        <v>594</v>
      </c>
      <c r="C230" s="14"/>
      <c r="D230" s="14"/>
      <c r="E230" s="14"/>
      <c r="F230" s="15"/>
      <c r="G230" s="15"/>
      <c r="H230" s="15">
        <v>0.19194539099108687</v>
      </c>
      <c r="I230" s="15"/>
      <c r="J230" s="15"/>
      <c r="K230" s="15">
        <v>-0.51190058350788237</v>
      </c>
    </row>
    <row r="231" spans="1:11" x14ac:dyDescent="0.25">
      <c r="A231" s="13" t="s">
        <v>493</v>
      </c>
      <c r="B231" s="14" t="s">
        <v>494</v>
      </c>
      <c r="C231" s="14"/>
      <c r="D231" s="14"/>
      <c r="E231" s="14"/>
      <c r="F231" s="15">
        <v>2.5546472753246494</v>
      </c>
      <c r="G231" s="15">
        <v>0.51191952460789081</v>
      </c>
      <c r="H231" s="15">
        <v>0.57466397999508811</v>
      </c>
      <c r="I231" s="15">
        <v>-9.4264255234955754E-2</v>
      </c>
      <c r="J231" s="15"/>
      <c r="K231" s="15"/>
    </row>
    <row r="232" spans="1:11" x14ac:dyDescent="0.25">
      <c r="A232" s="13" t="s">
        <v>495</v>
      </c>
      <c r="B232" s="14" t="s">
        <v>496</v>
      </c>
      <c r="C232" s="14"/>
      <c r="D232" s="14"/>
      <c r="E232" s="14"/>
      <c r="F232" s="15">
        <v>-0.4723744915385486</v>
      </c>
      <c r="G232" s="15">
        <v>-0.27570278279554661</v>
      </c>
      <c r="H232" s="15">
        <v>-0.37274867418084845</v>
      </c>
      <c r="I232" s="15"/>
      <c r="J232" s="15"/>
      <c r="K232" s="15">
        <v>3.9585380277623886E-2</v>
      </c>
    </row>
    <row r="233" spans="1:11" x14ac:dyDescent="0.25">
      <c r="A233" s="13" t="s">
        <v>287</v>
      </c>
      <c r="B233" s="14" t="s">
        <v>288</v>
      </c>
      <c r="C233" s="14"/>
      <c r="D233" s="14"/>
      <c r="E233" s="14"/>
      <c r="F233" s="15">
        <v>-0.21601878229986488</v>
      </c>
      <c r="G233" s="15">
        <v>-0.15985422872674512</v>
      </c>
      <c r="H233" s="15">
        <v>-7.1640177475019731E-2</v>
      </c>
      <c r="I233" s="15"/>
      <c r="J233" s="15"/>
      <c r="K233" s="15">
        <v>0.14706074925225607</v>
      </c>
    </row>
    <row r="234" spans="1:11" x14ac:dyDescent="0.25">
      <c r="A234" s="13" t="s">
        <v>497</v>
      </c>
      <c r="B234" s="14" t="s">
        <v>498</v>
      </c>
      <c r="C234" s="14"/>
      <c r="D234" s="14"/>
      <c r="E234" s="14"/>
      <c r="F234" s="15">
        <v>0.61443359879610215</v>
      </c>
      <c r="G234" s="15">
        <v>0.2078916244900984</v>
      </c>
      <c r="H234" s="15">
        <v>0.25181709214251102</v>
      </c>
      <c r="I234" s="15">
        <v>0.2514228586475083</v>
      </c>
      <c r="J234" s="15">
        <v>0.15658680904172986</v>
      </c>
      <c r="K234" s="15">
        <v>7.5782577368191689E-2</v>
      </c>
    </row>
    <row r="235" spans="1:11" x14ac:dyDescent="0.25">
      <c r="A235" s="13" t="s">
        <v>505</v>
      </c>
      <c r="B235" s="14" t="s">
        <v>506</v>
      </c>
      <c r="C235" s="14"/>
      <c r="D235" s="14"/>
      <c r="E235" s="14"/>
      <c r="F235" s="15">
        <v>0.568877666528808</v>
      </c>
      <c r="G235" s="15">
        <v>0.49829804800779637</v>
      </c>
      <c r="H235" s="15">
        <v>4.498733076949922E-2</v>
      </c>
      <c r="I235" s="15"/>
      <c r="J235" s="15"/>
      <c r="K235" s="15"/>
    </row>
    <row r="236" spans="1:11" x14ac:dyDescent="0.25">
      <c r="A236" s="13" t="s">
        <v>247</v>
      </c>
      <c r="B236" s="14" t="s">
        <v>248</v>
      </c>
      <c r="C236" s="14"/>
      <c r="D236" s="14"/>
      <c r="E236" s="14"/>
      <c r="F236" s="15">
        <v>1.1054194866300446</v>
      </c>
      <c r="G236" s="15">
        <v>0.53257880311171557</v>
      </c>
      <c r="H236" s="15">
        <v>0.27207912112337462</v>
      </c>
      <c r="I236" s="15"/>
      <c r="J236" s="15"/>
      <c r="K236" s="15"/>
    </row>
    <row r="237" spans="1:11" x14ac:dyDescent="0.25">
      <c r="A237" s="13" t="s">
        <v>507</v>
      </c>
      <c r="B237" s="14" t="s">
        <v>508</v>
      </c>
      <c r="C237" s="14"/>
      <c r="D237" s="14"/>
      <c r="E237" s="14"/>
      <c r="F237" s="15">
        <v>1.1958571936457432</v>
      </c>
      <c r="G237" s="15">
        <v>0.47893770698585381</v>
      </c>
      <c r="H237" s="15">
        <v>0.32648730014614502</v>
      </c>
      <c r="I237" s="15">
        <v>-0.23028039984791349</v>
      </c>
      <c r="J237" s="15">
        <v>0.23467446886105811</v>
      </c>
      <c r="K237" s="15">
        <v>-0.60405746276579497</v>
      </c>
    </row>
    <row r="238" spans="1:11" x14ac:dyDescent="0.25">
      <c r="A238" s="13" t="s">
        <v>515</v>
      </c>
      <c r="B238" s="14" t="s">
        <v>516</v>
      </c>
      <c r="C238" s="14"/>
      <c r="D238" s="14"/>
      <c r="E238" s="14"/>
      <c r="F238" s="15">
        <v>1.9235661629847002E-2</v>
      </c>
      <c r="G238" s="15">
        <v>0.11470548212658707</v>
      </c>
      <c r="H238" s="15">
        <v>-9.3668053513821792E-2</v>
      </c>
      <c r="I238" s="15">
        <v>-0.44395643753726977</v>
      </c>
      <c r="J238" s="15"/>
      <c r="K238" s="15"/>
    </row>
    <row r="239" spans="1:11" x14ac:dyDescent="0.25">
      <c r="A239" s="13" t="s">
        <v>513</v>
      </c>
      <c r="B239" s="14" t="s">
        <v>514</v>
      </c>
      <c r="C239" s="14"/>
      <c r="D239" s="14"/>
      <c r="E239" s="14"/>
      <c r="F239" s="15">
        <v>0.90123943693563191</v>
      </c>
      <c r="G239" s="15">
        <v>0.26165994705305845</v>
      </c>
      <c r="H239" s="15">
        <v>0.336401337704961</v>
      </c>
      <c r="I239" s="15">
        <v>0.10633746656033555</v>
      </c>
      <c r="J239" s="15"/>
      <c r="K239" s="15"/>
    </row>
    <row r="240" spans="1:11" x14ac:dyDescent="0.25">
      <c r="A240" s="13" t="s">
        <v>233</v>
      </c>
      <c r="B240" s="14" t="s">
        <v>234</v>
      </c>
      <c r="C240" s="14"/>
      <c r="D240" s="14"/>
      <c r="E240" s="14"/>
      <c r="F240" s="15">
        <v>-0.14999983194802488</v>
      </c>
      <c r="G240" s="15">
        <v>3.5871894459518439E-2</v>
      </c>
      <c r="H240" s="15">
        <v>-0.21867257606962942</v>
      </c>
      <c r="I240" s="15"/>
      <c r="J240" s="15"/>
      <c r="K240" s="15"/>
    </row>
    <row r="241" spans="1:11" x14ac:dyDescent="0.25">
      <c r="A241" s="13" t="s">
        <v>525</v>
      </c>
      <c r="B241" s="14" t="s">
        <v>526</v>
      </c>
      <c r="C241" s="14"/>
      <c r="D241" s="14"/>
      <c r="E241" s="14"/>
      <c r="F241" s="15">
        <v>1.3003074693178367</v>
      </c>
      <c r="G241" s="15">
        <v>0.4465507372734957</v>
      </c>
      <c r="H241" s="15">
        <v>0.37114896309819195</v>
      </c>
      <c r="I241" s="15"/>
      <c r="J241" s="15"/>
      <c r="K241" s="15"/>
    </row>
    <row r="242" spans="1:11" x14ac:dyDescent="0.25">
      <c r="A242" s="13" t="s">
        <v>509</v>
      </c>
      <c r="B242" s="14" t="s">
        <v>510</v>
      </c>
      <c r="C242" s="14"/>
      <c r="D242" s="14"/>
      <c r="E242" s="14"/>
      <c r="F242" s="15">
        <v>-0.38873766199977233</v>
      </c>
      <c r="G242" s="15">
        <v>-0.16489801670542195</v>
      </c>
      <c r="H242" s="15">
        <v>-0.36619243715660926</v>
      </c>
      <c r="I242" s="15"/>
      <c r="J242" s="15"/>
      <c r="K242" s="15"/>
    </row>
    <row r="243" spans="1:11" x14ac:dyDescent="0.25">
      <c r="A243" s="13" t="s">
        <v>533</v>
      </c>
      <c r="B243" s="14" t="s">
        <v>534</v>
      </c>
      <c r="C243" s="14"/>
      <c r="D243" s="14"/>
      <c r="E243" s="14"/>
      <c r="F243" s="15">
        <v>1.0287429266838291</v>
      </c>
      <c r="G243" s="15">
        <v>0.23104563914247905</v>
      </c>
      <c r="H243" s="15">
        <v>0.39319781577514173</v>
      </c>
      <c r="I243" s="15"/>
      <c r="J243" s="15"/>
      <c r="K243" s="15"/>
    </row>
    <row r="244" spans="1:11" x14ac:dyDescent="0.25">
      <c r="A244" s="13" t="s">
        <v>519</v>
      </c>
      <c r="B244" s="14" t="s">
        <v>520</v>
      </c>
      <c r="C244" s="14"/>
      <c r="D244" s="14"/>
      <c r="E244" s="14"/>
      <c r="F244" s="15">
        <v>-0.39052709218689907</v>
      </c>
      <c r="G244" s="15">
        <v>-0.21881418413847928</v>
      </c>
      <c r="H244" s="15">
        <v>-0.28174001805028015</v>
      </c>
      <c r="I244" s="15"/>
      <c r="J244" s="15"/>
      <c r="K244" s="15">
        <v>-0.15498528136252537</v>
      </c>
    </row>
    <row r="245" spans="1:11" x14ac:dyDescent="0.25">
      <c r="A245" s="13" t="s">
        <v>521</v>
      </c>
      <c r="B245" s="14" t="s">
        <v>522</v>
      </c>
      <c r="C245" s="14"/>
      <c r="D245" s="14"/>
      <c r="E245" s="14"/>
      <c r="F245" s="15">
        <v>-0.3050218723456582</v>
      </c>
      <c r="G245" s="15">
        <v>-0.28560888465838835</v>
      </c>
      <c r="H245" s="15">
        <v>-2.7933235471440929E-2</v>
      </c>
      <c r="I245" s="15"/>
      <c r="J245" s="15"/>
      <c r="K245" s="15"/>
    </row>
    <row r="246" spans="1:11" x14ac:dyDescent="0.25">
      <c r="A246" s="13" t="s">
        <v>555</v>
      </c>
      <c r="B246" s="14" t="s">
        <v>556</v>
      </c>
      <c r="C246" s="14"/>
      <c r="D246" s="14"/>
      <c r="E246" s="14"/>
      <c r="F246" s="15">
        <v>0.12550732200515313</v>
      </c>
      <c r="G246" s="15">
        <v>6.6140047617494535E-2</v>
      </c>
      <c r="H246" s="15">
        <v>5.2747124098573191E-2</v>
      </c>
      <c r="I246" s="15"/>
      <c r="J246" s="15"/>
      <c r="K246" s="15">
        <v>4.1762386977180883E-2</v>
      </c>
    </row>
    <row r="247" spans="1:11" x14ac:dyDescent="0.25">
      <c r="A247" s="13" t="s">
        <v>559</v>
      </c>
      <c r="B247" s="14" t="s">
        <v>560</v>
      </c>
      <c r="C247" s="14"/>
      <c r="D247" s="14"/>
      <c r="E247" s="14"/>
      <c r="F247" s="15">
        <v>0.12513706939707381</v>
      </c>
      <c r="G247" s="15">
        <v>0.3397467910981774</v>
      </c>
      <c r="H247" s="15">
        <v>-0.1907409572916359</v>
      </c>
      <c r="I247" s="15"/>
      <c r="J247" s="15">
        <v>-8.8843114233952553E-2</v>
      </c>
      <c r="K247" s="15"/>
    </row>
    <row r="248" spans="1:11" x14ac:dyDescent="0.25">
      <c r="A248" s="13" t="s">
        <v>177</v>
      </c>
      <c r="B248" s="14" t="s">
        <v>178</v>
      </c>
      <c r="C248" s="14"/>
      <c r="D248" s="14"/>
      <c r="E248" s="14"/>
      <c r="F248" s="15">
        <v>2.0219961271969664</v>
      </c>
      <c r="G248" s="15">
        <v>0.77897229137941926</v>
      </c>
      <c r="H248" s="15">
        <v>0.41132542316343274</v>
      </c>
      <c r="I248" s="15"/>
      <c r="J248" s="15"/>
      <c r="K248" s="15">
        <v>-0.20624410682908206</v>
      </c>
    </row>
    <row r="249" spans="1:11" x14ac:dyDescent="0.25">
      <c r="A249" s="13" t="s">
        <v>565</v>
      </c>
      <c r="B249" s="14" t="s">
        <v>566</v>
      </c>
      <c r="C249" s="14"/>
      <c r="D249" s="14"/>
      <c r="E249" s="14"/>
      <c r="F249" s="15">
        <v>1.1472511561833463</v>
      </c>
      <c r="G249" s="15">
        <v>0.45320886081995199</v>
      </c>
      <c r="H249" s="15">
        <v>0.32322362168244301</v>
      </c>
      <c r="I249" s="15">
        <v>-8.1783555452636283E-2</v>
      </c>
      <c r="J249" s="15">
        <v>-0.16910811580547203</v>
      </c>
      <c r="K249" s="15">
        <v>9.5102370330431743E-2</v>
      </c>
    </row>
    <row r="250" spans="1:11" x14ac:dyDescent="0.25">
      <c r="A250" s="13" t="s">
        <v>101</v>
      </c>
      <c r="B250" s="14" t="s">
        <v>102</v>
      </c>
      <c r="C250" s="14"/>
      <c r="D250" s="14"/>
      <c r="E250" s="14"/>
      <c r="F250" s="15">
        <v>-0.33413500481052127</v>
      </c>
      <c r="G250" s="15">
        <v>-0.17404392086617285</v>
      </c>
      <c r="H250" s="15">
        <v>-0.24042573960325522</v>
      </c>
      <c r="I250" s="15">
        <v>-0.15822758904022369</v>
      </c>
      <c r="J250" s="15">
        <v>5.0759282008419657E-2</v>
      </c>
      <c r="K250" s="15">
        <v>-0.24827004107958306</v>
      </c>
    </row>
    <row r="251" spans="1:11" x14ac:dyDescent="0.25">
      <c r="A251" s="13" t="s">
        <v>561</v>
      </c>
      <c r="B251" s="14" t="s">
        <v>562</v>
      </c>
      <c r="C251" s="14"/>
      <c r="D251" s="14"/>
      <c r="E251" s="14"/>
      <c r="F251" s="15">
        <v>0.66379789655418031</v>
      </c>
      <c r="G251" s="15">
        <v>0.40514720187275355</v>
      </c>
      <c r="H251" s="15">
        <v>0.15545800076866725</v>
      </c>
      <c r="I251" s="15"/>
      <c r="J251" s="15"/>
      <c r="K251" s="15">
        <v>1.5595097061544513E-2</v>
      </c>
    </row>
    <row r="252" spans="1:11" x14ac:dyDescent="0.25">
      <c r="A252" s="13" t="s">
        <v>573</v>
      </c>
      <c r="B252" s="14" t="s">
        <v>574</v>
      </c>
      <c r="C252" s="14"/>
      <c r="D252" s="14"/>
      <c r="E252" s="14"/>
      <c r="F252" s="15">
        <v>0.35511970562663026</v>
      </c>
      <c r="G252" s="15">
        <v>0.27146161967457461</v>
      </c>
      <c r="H252" s="15">
        <v>6.173483095603774E-2</v>
      </c>
      <c r="I252" s="15"/>
      <c r="J252" s="15"/>
      <c r="K252" s="15"/>
    </row>
    <row r="253" spans="1:11" x14ac:dyDescent="0.25">
      <c r="A253" s="13" t="s">
        <v>563</v>
      </c>
      <c r="B253" s="14" t="s">
        <v>564</v>
      </c>
      <c r="C253" s="14"/>
      <c r="D253" s="14"/>
      <c r="E253" s="14"/>
      <c r="F253" s="15">
        <v>0.91760273861741903</v>
      </c>
      <c r="G253" s="15">
        <v>0.60573296861596237</v>
      </c>
      <c r="H253" s="15">
        <v>0.16263523394126622</v>
      </c>
      <c r="I253" s="15"/>
      <c r="J253" s="15"/>
      <c r="K253" s="15"/>
    </row>
    <row r="254" spans="1:11" x14ac:dyDescent="0.25">
      <c r="A254" s="13" t="s">
        <v>569</v>
      </c>
      <c r="B254" s="14" t="s">
        <v>570</v>
      </c>
      <c r="C254" s="14"/>
      <c r="D254" s="14"/>
      <c r="E254" s="14"/>
      <c r="F254" s="15">
        <v>-0.28225178881836926</v>
      </c>
      <c r="G254" s="15">
        <v>-0.18067065529368961</v>
      </c>
      <c r="H254" s="15">
        <v>-0.14152753283417641</v>
      </c>
      <c r="I254" s="15"/>
      <c r="J254" s="15">
        <v>-8.5817076711400472E-2</v>
      </c>
      <c r="K254" s="15"/>
    </row>
    <row r="255" spans="1:11" x14ac:dyDescent="0.25">
      <c r="A255" s="13" t="s">
        <v>571</v>
      </c>
      <c r="B255" s="14" t="s">
        <v>572</v>
      </c>
      <c r="C255" s="14"/>
      <c r="D255" s="14"/>
      <c r="E255" s="14"/>
      <c r="F255" s="15">
        <v>-4.3098482547657822E-2</v>
      </c>
      <c r="G255" s="15">
        <v>1.2052421401584296E-2</v>
      </c>
      <c r="H255" s="15">
        <v>-5.7634879810908937E-2</v>
      </c>
      <c r="I255" s="15">
        <v>-0.54968657724768966</v>
      </c>
      <c r="J255" s="15">
        <v>-0.35416520584506711</v>
      </c>
      <c r="K255" s="15">
        <v>-0.43418952561440033</v>
      </c>
    </row>
    <row r="256" spans="1:11" x14ac:dyDescent="0.25">
      <c r="A256" s="13" t="s">
        <v>251</v>
      </c>
      <c r="B256" s="14" t="s">
        <v>252</v>
      </c>
      <c r="C256" s="14"/>
      <c r="D256" s="14"/>
      <c r="E256" s="14"/>
      <c r="F256" s="15">
        <v>9.2515162590604411E-2</v>
      </c>
      <c r="G256" s="15">
        <v>4.5921652639285417E-2</v>
      </c>
      <c r="H256" s="15">
        <v>4.2647929792420519E-2</v>
      </c>
      <c r="I256" s="15"/>
      <c r="J256" s="15"/>
      <c r="K256" s="15"/>
    </row>
    <row r="257" spans="1:11" x14ac:dyDescent="0.25">
      <c r="A257" s="13" t="s">
        <v>277</v>
      </c>
      <c r="B257" s="14" t="s">
        <v>278</v>
      </c>
      <c r="C257" s="14"/>
      <c r="D257" s="14"/>
      <c r="E257" s="14"/>
      <c r="F257" s="15">
        <v>1.4368094750516474</v>
      </c>
      <c r="G257" s="15">
        <v>0.5477828737892414</v>
      </c>
      <c r="H257" s="15">
        <v>0.36483221620909173</v>
      </c>
      <c r="I257" s="15">
        <v>9.2257336833084569E-2</v>
      </c>
      <c r="J257" s="15"/>
      <c r="K257" s="15"/>
    </row>
    <row r="258" spans="1:11" x14ac:dyDescent="0.25">
      <c r="A258" s="13" t="s">
        <v>263</v>
      </c>
      <c r="B258" s="14" t="s">
        <v>264</v>
      </c>
      <c r="C258" s="14"/>
      <c r="D258" s="14"/>
      <c r="E258" s="14"/>
      <c r="F258" s="15">
        <v>1.8432676962231711</v>
      </c>
      <c r="G258" s="15">
        <v>0.76658313490780172</v>
      </c>
      <c r="H258" s="15">
        <v>0.37867857562113255</v>
      </c>
      <c r="I258" s="15">
        <v>0.26322851921723528</v>
      </c>
      <c r="J258" s="15">
        <v>0.75730663007930532</v>
      </c>
      <c r="K258" s="15">
        <v>-0.39112330298577141</v>
      </c>
    </row>
    <row r="259" spans="1:11" x14ac:dyDescent="0.25">
      <c r="A259" s="13" t="s">
        <v>579</v>
      </c>
      <c r="B259" s="14" t="s">
        <v>580</v>
      </c>
      <c r="C259" s="14"/>
      <c r="D259" s="14"/>
      <c r="E259" s="14"/>
      <c r="F259" s="15">
        <v>-0.37240419488503312</v>
      </c>
      <c r="G259" s="15">
        <v>-0.23945193711756241</v>
      </c>
      <c r="H259" s="15">
        <v>-0.21184376422515397</v>
      </c>
      <c r="I259" s="15"/>
      <c r="J259" s="15"/>
      <c r="K259" s="15">
        <v>-0.55850977945475844</v>
      </c>
    </row>
    <row r="260" spans="1:11" x14ac:dyDescent="0.25">
      <c r="A260" s="13" t="s">
        <v>583</v>
      </c>
      <c r="B260" s="14" t="s">
        <v>584</v>
      </c>
      <c r="C260" s="14"/>
      <c r="D260" s="14"/>
      <c r="E260" s="14"/>
      <c r="F260" s="15">
        <v>-0.10629045887247339</v>
      </c>
      <c r="G260" s="15">
        <v>1.5304888840143676E-2</v>
      </c>
      <c r="H260" s="15">
        <v>-0.13605689781403618</v>
      </c>
      <c r="I260" s="15">
        <v>-0.5228086465797962</v>
      </c>
      <c r="J260" s="15">
        <v>-0.11017470124338311</v>
      </c>
      <c r="K260" s="15">
        <v>-0.86471379328002418</v>
      </c>
    </row>
    <row r="261" spans="1:11" x14ac:dyDescent="0.25">
      <c r="A261" s="13" t="s">
        <v>585</v>
      </c>
      <c r="B261" s="14" t="s">
        <v>586</v>
      </c>
      <c r="C261" s="14"/>
      <c r="D261" s="14"/>
      <c r="E261" s="14"/>
      <c r="F261" s="15">
        <v>0.2719280327170055</v>
      </c>
      <c r="G261" s="15">
        <v>0.29253752340596745</v>
      </c>
      <c r="H261" s="15">
        <v>-1.6203346540713759E-2</v>
      </c>
      <c r="I261" s="15"/>
      <c r="J261" s="15"/>
      <c r="K261" s="15">
        <v>-4.9894170853237989E-2</v>
      </c>
    </row>
    <row r="262" spans="1:11" x14ac:dyDescent="0.25">
      <c r="A262" s="13" t="s">
        <v>589</v>
      </c>
      <c r="B262" s="14" t="s">
        <v>590</v>
      </c>
      <c r="C262" s="14"/>
      <c r="D262" s="14"/>
      <c r="E262" s="14"/>
      <c r="F262" s="15">
        <v>0.26160093485071834</v>
      </c>
      <c r="G262" s="15">
        <v>0.2310689584208907</v>
      </c>
      <c r="H262" s="15">
        <v>2.4200977968869684E-2</v>
      </c>
      <c r="I262" s="15"/>
      <c r="J262" s="15"/>
      <c r="K262" s="15"/>
    </row>
    <row r="263" spans="1:11" x14ac:dyDescent="0.25">
      <c r="A263" s="13" t="s">
        <v>273</v>
      </c>
      <c r="B263" s="14" t="s">
        <v>274</v>
      </c>
      <c r="C263" s="14"/>
      <c r="D263" s="14"/>
      <c r="E263" s="14"/>
      <c r="F263" s="15">
        <v>-7.9477749685686869E-2</v>
      </c>
      <c r="G263" s="15">
        <v>7.6648366102990417E-2</v>
      </c>
      <c r="H263" s="15">
        <v>-0.16960602064248625</v>
      </c>
      <c r="I263" s="15"/>
      <c r="J263" s="15"/>
      <c r="K263" s="15">
        <v>-0.50390143632561457</v>
      </c>
    </row>
    <row r="264" spans="1:11" x14ac:dyDescent="0.25">
      <c r="A264" s="13" t="s">
        <v>105</v>
      </c>
      <c r="B264" s="14" t="s">
        <v>106</v>
      </c>
      <c r="C264" s="14"/>
      <c r="D264" s="14"/>
      <c r="E264" s="14"/>
      <c r="F264" s="15">
        <v>1.3586377226608819</v>
      </c>
      <c r="G264" s="15">
        <v>0.83215049024700227</v>
      </c>
      <c r="H264" s="15">
        <v>0.22321665907213867</v>
      </c>
      <c r="I264" s="15"/>
      <c r="J264" s="15"/>
      <c r="K264" s="15"/>
    </row>
    <row r="265" spans="1:11" x14ac:dyDescent="0.25">
      <c r="A265" s="13" t="s">
        <v>243</v>
      </c>
      <c r="B265" s="14" t="s">
        <v>244</v>
      </c>
      <c r="C265" s="14"/>
      <c r="D265" s="14"/>
      <c r="E265" s="14"/>
      <c r="F265" s="15">
        <v>0.26273008479750815</v>
      </c>
      <c r="G265" s="15">
        <v>0.17104137565939007</v>
      </c>
      <c r="H265" s="15">
        <v>7.2611487001057171E-2</v>
      </c>
      <c r="I265" s="15"/>
      <c r="J265" s="15"/>
      <c r="K265" s="15"/>
    </row>
    <row r="266" spans="1:11" x14ac:dyDescent="0.25">
      <c r="A266" s="13" t="s">
        <v>597</v>
      </c>
      <c r="B266" s="14" t="s">
        <v>598</v>
      </c>
      <c r="C266" s="14"/>
      <c r="D266" s="14"/>
      <c r="E266" s="14"/>
      <c r="F266" s="15">
        <v>1.3211657305543951</v>
      </c>
      <c r="G266" s="15">
        <v>0.49592164508192915</v>
      </c>
      <c r="H266" s="15">
        <v>0.35553001434126885</v>
      </c>
      <c r="I266" s="15">
        <v>-7.3989378690597185E-2</v>
      </c>
      <c r="J266" s="15">
        <v>6.6232684576355505E-2</v>
      </c>
      <c r="K266" s="15">
        <v>-0.15142597724060128</v>
      </c>
    </row>
    <row r="267" spans="1:11" x14ac:dyDescent="0.25">
      <c r="A267" s="13" t="s">
        <v>599</v>
      </c>
      <c r="B267" s="14" t="s">
        <v>600</v>
      </c>
      <c r="C267" s="14"/>
      <c r="D267" s="14"/>
      <c r="E267" s="14"/>
      <c r="F267" s="15">
        <v>0.44816589545578694</v>
      </c>
      <c r="G267" s="15">
        <v>0.20908116838266833</v>
      </c>
      <c r="H267" s="15">
        <v>0.16509484709130687</v>
      </c>
      <c r="I267" s="15"/>
      <c r="J267" s="15">
        <v>-5.9779800983632315E-2</v>
      </c>
      <c r="K267" s="15"/>
    </row>
  </sheetData>
  <autoFilter ref="A1:K267" xr:uid="{BFF54E0B-B98C-4375-BA17-C33018DA41EB}">
    <filterColumn colId="2">
      <filters blank="1"/>
    </filterColumn>
    <filterColumn colId="3">
      <filters blank="1"/>
    </filterColumn>
    <sortState xmlns:xlrd2="http://schemas.microsoft.com/office/spreadsheetml/2017/richdata2" ref="A2:K267">
      <sortCondition ref="E1:E2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README</vt:lpstr>
      <vt:lpstr>CalculateChange</vt:lpstr>
      <vt:lpstr>CountObsPupStudent</vt:lpstr>
      <vt:lpstr>Selected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OKmd opofKK</dc:creator>
  <cp:lastModifiedBy>OKmd opofKK</cp:lastModifiedBy>
  <dcterms:created xsi:type="dcterms:W3CDTF">2022-06-27T13:08:33Z</dcterms:created>
  <dcterms:modified xsi:type="dcterms:W3CDTF">2022-06-27T16:41:27Z</dcterms:modified>
</cp:coreProperties>
</file>