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bookViews>
    <workbookView xWindow="0" yWindow="0" windowWidth="21570" windowHeight="9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</calcChain>
</file>

<file path=xl/sharedStrings.xml><?xml version="1.0" encoding="utf-8"?>
<sst xmlns="http://schemas.openxmlformats.org/spreadsheetml/2006/main" count="4" uniqueCount="4">
  <si>
    <t>Width</t>
  </si>
  <si>
    <t>Resistance</t>
  </si>
  <si>
    <t xml:space="preserve">Capacitance 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</si>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</sst>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0.00E+00</c:formatCode>
                <c:ptCount val="99"/>
                <c:pt idx="0">
                  <c:v>4.7999999999999996E-7</c:v>
                </c:pt>
                <c:pt idx="1">
                  <c:v>9.5999999999999991E-7</c:v>
                </c:pt>
                <c:pt idx="2">
                  <c:v>1.4399999999999998E-6</c:v>
                </c:pt>
                <c:pt idx="3">
                  <c:v>1.9199999999999998E-6</c:v>
                </c:pt>
                <c:pt idx="4">
                  <c:v>2.3999999999999999E-6</c:v>
                </c:pt>
                <c:pt idx="5">
                  <c:v>2.88E-6</c:v>
                </c:pt>
                <c:pt idx="6">
                  <c:v>3.36E-6</c:v>
                </c:pt>
                <c:pt idx="7">
                  <c:v>3.8399999999999997E-6</c:v>
                </c:pt>
                <c:pt idx="8">
                  <c:v>4.3199999999999993E-6</c:v>
                </c:pt>
                <c:pt idx="9">
                  <c:v>4.7999999999999989E-6</c:v>
                </c:pt>
                <c:pt idx="10">
                  <c:v>5.2799999999999986E-6</c:v>
                </c:pt>
                <c:pt idx="11">
                  <c:v>5.7599999999999982E-6</c:v>
                </c:pt>
                <c:pt idx="12">
                  <c:v>6.2399999999999979E-6</c:v>
                </c:pt>
                <c:pt idx="13">
                  <c:v>6.7199999999999975E-6</c:v>
                </c:pt>
                <c:pt idx="14">
                  <c:v>7.1999999999999971E-6</c:v>
                </c:pt>
                <c:pt idx="15">
                  <c:v>7.6799999999999976E-6</c:v>
                </c:pt>
                <c:pt idx="16">
                  <c:v>8.1599999999999981E-6</c:v>
                </c:pt>
                <c:pt idx="17">
                  <c:v>8.6399999999999986E-6</c:v>
                </c:pt>
                <c:pt idx="18">
                  <c:v>9.1199999999999991E-6</c:v>
                </c:pt>
                <c:pt idx="19">
                  <c:v>9.5999999999999996E-6</c:v>
                </c:pt>
                <c:pt idx="20">
                  <c:v>1.008E-5</c:v>
                </c:pt>
                <c:pt idx="21">
                  <c:v>1.0560000000000001E-5</c:v>
                </c:pt>
                <c:pt idx="22">
                  <c:v>1.1040000000000001E-5</c:v>
                </c:pt>
                <c:pt idx="23">
                  <c:v>1.1520000000000002E-5</c:v>
                </c:pt>
                <c:pt idx="24">
                  <c:v>1.2000000000000002E-5</c:v>
                </c:pt>
                <c:pt idx="25">
                  <c:v>1.2480000000000002E-5</c:v>
                </c:pt>
                <c:pt idx="26">
                  <c:v>1.2960000000000003E-5</c:v>
                </c:pt>
                <c:pt idx="27">
                  <c:v>1.3440000000000003E-5</c:v>
                </c:pt>
                <c:pt idx="28">
                  <c:v>1.3920000000000004E-5</c:v>
                </c:pt>
                <c:pt idx="29">
                  <c:v>1.4400000000000004E-5</c:v>
                </c:pt>
                <c:pt idx="30">
                  <c:v>1.4880000000000005E-5</c:v>
                </c:pt>
                <c:pt idx="31">
                  <c:v>1.5360000000000005E-5</c:v>
                </c:pt>
                <c:pt idx="32">
                  <c:v>1.5840000000000004E-5</c:v>
                </c:pt>
                <c:pt idx="33">
                  <c:v>1.6320000000000003E-5</c:v>
                </c:pt>
                <c:pt idx="34">
                  <c:v>1.6800000000000002E-5</c:v>
                </c:pt>
                <c:pt idx="35">
                  <c:v>1.7280000000000001E-5</c:v>
                </c:pt>
                <c:pt idx="36">
                  <c:v>1.7759999999999999E-5</c:v>
                </c:pt>
                <c:pt idx="37">
                  <c:v>1.8239999999999998E-5</c:v>
                </c:pt>
                <c:pt idx="38">
                  <c:v>1.8719999999999997E-5</c:v>
                </c:pt>
                <c:pt idx="39">
                  <c:v>1.9199999999999996E-5</c:v>
                </c:pt>
                <c:pt idx="40">
                  <c:v>1.9679999999999995E-5</c:v>
                </c:pt>
                <c:pt idx="41">
                  <c:v>2.0159999999999993E-5</c:v>
                </c:pt>
                <c:pt idx="42">
                  <c:v>2.0639999999999992E-5</c:v>
                </c:pt>
                <c:pt idx="43">
                  <c:v>2.1119999999999991E-5</c:v>
                </c:pt>
                <c:pt idx="44">
                  <c:v>2.159999999999999E-5</c:v>
                </c:pt>
                <c:pt idx="45">
                  <c:v>2.2079999999999988E-5</c:v>
                </c:pt>
                <c:pt idx="46">
                  <c:v>2.2559999999999987E-5</c:v>
                </c:pt>
                <c:pt idx="47">
                  <c:v>2.3039999999999986E-5</c:v>
                </c:pt>
                <c:pt idx="48">
                  <c:v>2.3519999999999985E-5</c:v>
                </c:pt>
                <c:pt idx="49">
                  <c:v>2.3999999999999984E-5</c:v>
                </c:pt>
                <c:pt idx="50">
                  <c:v>2.4479999999999982E-5</c:v>
                </c:pt>
                <c:pt idx="51">
                  <c:v>2.4959999999999981E-5</c:v>
                </c:pt>
                <c:pt idx="52">
                  <c:v>2.543999999999998E-5</c:v>
                </c:pt>
                <c:pt idx="53">
                  <c:v>2.5919999999999979E-5</c:v>
                </c:pt>
                <c:pt idx="54">
                  <c:v>2.6399999999999978E-5</c:v>
                </c:pt>
                <c:pt idx="55">
                  <c:v>2.6879999999999976E-5</c:v>
                </c:pt>
                <c:pt idx="56">
                  <c:v>2.7359999999999975E-5</c:v>
                </c:pt>
                <c:pt idx="57">
                  <c:v>2.7839999999999974E-5</c:v>
                </c:pt>
                <c:pt idx="58">
                  <c:v>2.8319999999999973E-5</c:v>
                </c:pt>
                <c:pt idx="59">
                  <c:v>2.8799999999999972E-5</c:v>
                </c:pt>
                <c:pt idx="60">
                  <c:v>2.927999999999997E-5</c:v>
                </c:pt>
                <c:pt idx="61">
                  <c:v>2.9759999999999969E-5</c:v>
                </c:pt>
                <c:pt idx="62">
                  <c:v>3.0239999999999968E-5</c:v>
                </c:pt>
                <c:pt idx="63">
                  <c:v>3.071999999999997E-5</c:v>
                </c:pt>
                <c:pt idx="64">
                  <c:v>3.1199999999999972E-5</c:v>
                </c:pt>
                <c:pt idx="65">
                  <c:v>3.1679999999999975E-5</c:v>
                </c:pt>
                <c:pt idx="66">
                  <c:v>3.2159999999999977E-5</c:v>
                </c:pt>
                <c:pt idx="67">
                  <c:v>3.2639999999999979E-5</c:v>
                </c:pt>
                <c:pt idx="68">
                  <c:v>3.3119999999999981E-5</c:v>
                </c:pt>
                <c:pt idx="69">
                  <c:v>3.3599999999999983E-5</c:v>
                </c:pt>
                <c:pt idx="70">
                  <c:v>3.4079999999999985E-5</c:v>
                </c:pt>
                <c:pt idx="71">
                  <c:v>3.4559999999999988E-5</c:v>
                </c:pt>
                <c:pt idx="72">
                  <c:v>3.503999999999999E-5</c:v>
                </c:pt>
                <c:pt idx="73">
                  <c:v>3.5519999999999992E-5</c:v>
                </c:pt>
                <c:pt idx="74">
                  <c:v>3.5999999999999994E-5</c:v>
                </c:pt>
                <c:pt idx="75">
                  <c:v>3.6479999999999996E-5</c:v>
                </c:pt>
                <c:pt idx="76">
                  <c:v>3.6959999999999998E-5</c:v>
                </c:pt>
                <c:pt idx="77">
                  <c:v>3.7440000000000001E-5</c:v>
                </c:pt>
                <c:pt idx="78">
                  <c:v>3.7920000000000003E-5</c:v>
                </c:pt>
                <c:pt idx="79">
                  <c:v>3.8400000000000005E-5</c:v>
                </c:pt>
                <c:pt idx="80">
                  <c:v>3.8880000000000007E-5</c:v>
                </c:pt>
                <c:pt idx="81">
                  <c:v>3.9360000000000009E-5</c:v>
                </c:pt>
                <c:pt idx="82">
                  <c:v>3.9840000000000012E-5</c:v>
                </c:pt>
                <c:pt idx="83">
                  <c:v>4.0320000000000014E-5</c:v>
                </c:pt>
                <c:pt idx="84">
                  <c:v>4.0800000000000016E-5</c:v>
                </c:pt>
                <c:pt idx="85">
                  <c:v>4.1280000000000018E-5</c:v>
                </c:pt>
                <c:pt idx="86">
                  <c:v>4.176000000000002E-5</c:v>
                </c:pt>
                <c:pt idx="87">
                  <c:v>4.2240000000000022E-5</c:v>
                </c:pt>
                <c:pt idx="88">
                  <c:v>4.2720000000000025E-5</c:v>
                </c:pt>
                <c:pt idx="89">
                  <c:v>4.3200000000000027E-5</c:v>
                </c:pt>
                <c:pt idx="90">
                  <c:v>4.3680000000000029E-5</c:v>
                </c:pt>
                <c:pt idx="91">
                  <c:v>4.4160000000000031E-5</c:v>
                </c:pt>
                <c:pt idx="92">
                  <c:v>4.4640000000000033E-5</c:v>
                </c:pt>
                <c:pt idx="93">
                  <c:v>4.5120000000000036E-5</c:v>
                </c:pt>
                <c:pt idx="94">
                  <c:v>4.5600000000000038E-5</c:v>
                </c:pt>
                <c:pt idx="95">
                  <c:v>4.608000000000004E-5</c:v>
                </c:pt>
                <c:pt idx="96">
                  <c:v>4.6560000000000042E-5</c:v>
                </c:pt>
                <c:pt idx="97">
                  <c:v>4.7040000000000044E-5</c:v>
                </c:pt>
                <c:pt idx="98">
                  <c:v>4.7520000000000046E-5</c:v>
                </c:pt>
              </c:numCache>
            </c:numRef>
          </c:xVal>
          <c:yVal>
            <c:numRef>
              <c:f>Sheet1!$B$2:$B$100</c:f>
              <c:numCache>
                <c:formatCode>0.00E+00</c:formatCode>
                <c:ptCount val="99"/>
                <c:pt idx="0">
                  <c:v>456.25000000000006</c:v>
                </c:pt>
                <c:pt idx="1">
                  <c:v>228.12500000000003</c:v>
                </c:pt>
                <c:pt idx="2">
                  <c:v>152.08333333333337</c:v>
                </c:pt>
                <c:pt idx="3">
                  <c:v>114.06250000000001</c:v>
                </c:pt>
                <c:pt idx="4">
                  <c:v>91.250000000000014</c:v>
                </c:pt>
                <c:pt idx="5">
                  <c:v>76.041666666666671</c:v>
                </c:pt>
                <c:pt idx="6">
                  <c:v>65.178571428571431</c:v>
                </c:pt>
                <c:pt idx="7">
                  <c:v>57.031250000000007</c:v>
                </c:pt>
                <c:pt idx="8">
                  <c:v>50.694444444444457</c:v>
                </c:pt>
                <c:pt idx="9">
                  <c:v>45.625000000000014</c:v>
                </c:pt>
                <c:pt idx="10">
                  <c:v>41.477272727272741</c:v>
                </c:pt>
                <c:pt idx="11">
                  <c:v>38.02083333333335</c:v>
                </c:pt>
                <c:pt idx="12">
                  <c:v>35.096153846153861</c:v>
                </c:pt>
                <c:pt idx="13">
                  <c:v>32.58928571428573</c:v>
                </c:pt>
                <c:pt idx="14">
                  <c:v>30.416666666666679</c:v>
                </c:pt>
                <c:pt idx="15">
                  <c:v>28.515625000000011</c:v>
                </c:pt>
                <c:pt idx="16">
                  <c:v>26.838235294117656</c:v>
                </c:pt>
                <c:pt idx="17">
                  <c:v>25.347222222222229</c:v>
                </c:pt>
                <c:pt idx="18">
                  <c:v>24.013157894736846</c:v>
                </c:pt>
                <c:pt idx="19">
                  <c:v>22.812500000000004</c:v>
                </c:pt>
                <c:pt idx="20">
                  <c:v>21.726190476190478</c:v>
                </c:pt>
                <c:pt idx="21">
                  <c:v>20.738636363636363</c:v>
                </c:pt>
                <c:pt idx="22">
                  <c:v>19.836956521739129</c:v>
                </c:pt>
                <c:pt idx="23">
                  <c:v>19.010416666666664</c:v>
                </c:pt>
                <c:pt idx="24">
                  <c:v>18.249999999999996</c:v>
                </c:pt>
                <c:pt idx="25">
                  <c:v>17.54807692307692</c:v>
                </c:pt>
                <c:pt idx="26">
                  <c:v>16.898148148148145</c:v>
                </c:pt>
                <c:pt idx="27">
                  <c:v>16.294642857142854</c:v>
                </c:pt>
                <c:pt idx="28">
                  <c:v>15.732758620689651</c:v>
                </c:pt>
                <c:pt idx="29">
                  <c:v>15.208333333333329</c:v>
                </c:pt>
                <c:pt idx="30">
                  <c:v>14.717741935483867</c:v>
                </c:pt>
                <c:pt idx="31">
                  <c:v>14.257812499999996</c:v>
                </c:pt>
                <c:pt idx="32">
                  <c:v>13.825757575757573</c:v>
                </c:pt>
                <c:pt idx="33">
                  <c:v>13.419117647058822</c:v>
                </c:pt>
                <c:pt idx="34">
                  <c:v>13.035714285714285</c:v>
                </c:pt>
                <c:pt idx="35">
                  <c:v>12.673611111111111</c:v>
                </c:pt>
                <c:pt idx="36">
                  <c:v>12.331081081081082</c:v>
                </c:pt>
                <c:pt idx="37">
                  <c:v>12.006578947368423</c:v>
                </c:pt>
                <c:pt idx="38">
                  <c:v>11.698717948717951</c:v>
                </c:pt>
                <c:pt idx="39">
                  <c:v>11.406250000000004</c:v>
                </c:pt>
                <c:pt idx="40">
                  <c:v>11.128048780487809</c:v>
                </c:pt>
                <c:pt idx="41">
                  <c:v>10.863095238095243</c:v>
                </c:pt>
                <c:pt idx="42">
                  <c:v>10.610465116279075</c:v>
                </c:pt>
                <c:pt idx="43">
                  <c:v>10.369318181818187</c:v>
                </c:pt>
                <c:pt idx="44">
                  <c:v>10.138888888888895</c:v>
                </c:pt>
                <c:pt idx="45">
                  <c:v>9.9184782608695716</c:v>
                </c:pt>
                <c:pt idx="46">
                  <c:v>9.7074468085106442</c:v>
                </c:pt>
                <c:pt idx="47">
                  <c:v>9.5052083333333393</c:v>
                </c:pt>
                <c:pt idx="48">
                  <c:v>9.311224489795924</c:v>
                </c:pt>
                <c:pt idx="49">
                  <c:v>9.1250000000000071</c:v>
                </c:pt>
                <c:pt idx="50">
                  <c:v>8.9460784313725554</c:v>
                </c:pt>
                <c:pt idx="51">
                  <c:v>8.7740384615384688</c:v>
                </c:pt>
                <c:pt idx="52">
                  <c:v>8.6084905660377427</c:v>
                </c:pt>
                <c:pt idx="53">
                  <c:v>8.4490740740740815</c:v>
                </c:pt>
                <c:pt idx="54">
                  <c:v>8.2954545454545521</c:v>
                </c:pt>
                <c:pt idx="55">
                  <c:v>8.1473214285714359</c:v>
                </c:pt>
                <c:pt idx="56">
                  <c:v>8.0043859649122879</c:v>
                </c:pt>
                <c:pt idx="57">
                  <c:v>7.8663793103448354</c:v>
                </c:pt>
                <c:pt idx="58">
                  <c:v>7.7330508474576352</c:v>
                </c:pt>
                <c:pt idx="59">
                  <c:v>7.604166666666675</c:v>
                </c:pt>
                <c:pt idx="60">
                  <c:v>7.4795081967213193</c:v>
                </c:pt>
                <c:pt idx="61">
                  <c:v>7.358870967741943</c:v>
                </c:pt>
                <c:pt idx="62">
                  <c:v>7.2420634920635001</c:v>
                </c:pt>
                <c:pt idx="63">
                  <c:v>7.1289062500000071</c:v>
                </c:pt>
                <c:pt idx="64">
                  <c:v>7.0192307692307754</c:v>
                </c:pt>
                <c:pt idx="65">
                  <c:v>6.9128787878787934</c:v>
                </c:pt>
                <c:pt idx="66">
                  <c:v>6.8097014925373189</c:v>
                </c:pt>
                <c:pt idx="67">
                  <c:v>6.7095588235294166</c:v>
                </c:pt>
                <c:pt idx="68">
                  <c:v>6.6123188405797144</c:v>
                </c:pt>
                <c:pt idx="69">
                  <c:v>6.5178571428571468</c:v>
                </c:pt>
                <c:pt idx="70">
                  <c:v>6.4260563380281717</c:v>
                </c:pt>
                <c:pt idx="71">
                  <c:v>6.336805555555558</c:v>
                </c:pt>
                <c:pt idx="72">
                  <c:v>6.2500000000000018</c:v>
                </c:pt>
                <c:pt idx="73">
                  <c:v>6.1655405405405421</c:v>
                </c:pt>
                <c:pt idx="74">
                  <c:v>6.0833333333333348</c:v>
                </c:pt>
                <c:pt idx="75">
                  <c:v>6.0032894736842115</c:v>
                </c:pt>
                <c:pt idx="76">
                  <c:v>5.925324675324676</c:v>
                </c:pt>
                <c:pt idx="77">
                  <c:v>5.8493589743589745</c:v>
                </c:pt>
                <c:pt idx="78">
                  <c:v>5.7753164556962027</c:v>
                </c:pt>
                <c:pt idx="79">
                  <c:v>5.7031249999999991</c:v>
                </c:pt>
                <c:pt idx="80">
                  <c:v>5.6327160493827151</c:v>
                </c:pt>
                <c:pt idx="81">
                  <c:v>5.5640243902439011</c:v>
                </c:pt>
                <c:pt idx="82">
                  <c:v>5.4969879518072275</c:v>
                </c:pt>
                <c:pt idx="83">
                  <c:v>5.4315476190476177</c:v>
                </c:pt>
                <c:pt idx="84">
                  <c:v>5.3676470588235272</c:v>
                </c:pt>
                <c:pt idx="85">
                  <c:v>5.305232558139533</c:v>
                </c:pt>
                <c:pt idx="86">
                  <c:v>5.2442528735632159</c:v>
                </c:pt>
                <c:pt idx="87">
                  <c:v>5.1846590909090882</c:v>
                </c:pt>
                <c:pt idx="88">
                  <c:v>5.1264044943820197</c:v>
                </c:pt>
                <c:pt idx="89">
                  <c:v>5.069444444444442</c:v>
                </c:pt>
                <c:pt idx="90">
                  <c:v>5.013736263736261</c:v>
                </c:pt>
                <c:pt idx="91">
                  <c:v>4.9592391304347796</c:v>
                </c:pt>
                <c:pt idx="92">
                  <c:v>4.9059139784946204</c:v>
                </c:pt>
                <c:pt idx="93">
                  <c:v>4.8537234042553159</c:v>
                </c:pt>
                <c:pt idx="94">
                  <c:v>4.8026315789473646</c:v>
                </c:pt>
                <c:pt idx="95">
                  <c:v>4.7526041666666625</c:v>
                </c:pt>
                <c:pt idx="96">
                  <c:v>4.7036082474226761</c:v>
                </c:pt>
                <c:pt idx="97">
                  <c:v>4.6556122448979549</c:v>
                </c:pt>
                <c:pt idx="98">
                  <c:v>4.6085858585858546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66000"/>
        <c:axId val="473058552"/>
      </c:scatterChart>
      <c:valAx>
        <c:axId val="473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8552"/>
        <c:crosses val="autoZero"/>
        <c:crossBetween val="midCat"/>
      </c:valAx>
      <c:valAx>
        <c:axId val="47305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0.00E+00</c:formatCode>
                <c:ptCount val="99"/>
                <c:pt idx="0">
                  <c:v>4.7999999999999996E-7</c:v>
                </c:pt>
                <c:pt idx="1">
                  <c:v>9.5999999999999991E-7</c:v>
                </c:pt>
                <c:pt idx="2">
                  <c:v>1.4399999999999998E-6</c:v>
                </c:pt>
                <c:pt idx="3">
                  <c:v>1.9199999999999998E-6</c:v>
                </c:pt>
                <c:pt idx="4">
                  <c:v>2.3999999999999999E-6</c:v>
                </c:pt>
                <c:pt idx="5">
                  <c:v>2.88E-6</c:v>
                </c:pt>
                <c:pt idx="6">
                  <c:v>3.36E-6</c:v>
                </c:pt>
                <c:pt idx="7">
                  <c:v>3.8399999999999997E-6</c:v>
                </c:pt>
                <c:pt idx="8">
                  <c:v>4.3199999999999993E-6</c:v>
                </c:pt>
                <c:pt idx="9">
                  <c:v>4.7999999999999989E-6</c:v>
                </c:pt>
                <c:pt idx="10">
                  <c:v>5.2799999999999986E-6</c:v>
                </c:pt>
                <c:pt idx="11">
                  <c:v>5.7599999999999982E-6</c:v>
                </c:pt>
                <c:pt idx="12">
                  <c:v>6.2399999999999979E-6</c:v>
                </c:pt>
                <c:pt idx="13">
                  <c:v>6.7199999999999975E-6</c:v>
                </c:pt>
                <c:pt idx="14">
                  <c:v>7.1999999999999971E-6</c:v>
                </c:pt>
                <c:pt idx="15">
                  <c:v>7.6799999999999976E-6</c:v>
                </c:pt>
                <c:pt idx="16">
                  <c:v>8.1599999999999981E-6</c:v>
                </c:pt>
                <c:pt idx="17">
                  <c:v>8.6399999999999986E-6</c:v>
                </c:pt>
                <c:pt idx="18">
                  <c:v>9.1199999999999991E-6</c:v>
                </c:pt>
                <c:pt idx="19">
                  <c:v>9.5999999999999996E-6</c:v>
                </c:pt>
                <c:pt idx="20">
                  <c:v>1.008E-5</c:v>
                </c:pt>
                <c:pt idx="21">
                  <c:v>1.0560000000000001E-5</c:v>
                </c:pt>
                <c:pt idx="22">
                  <c:v>1.1040000000000001E-5</c:v>
                </c:pt>
                <c:pt idx="23">
                  <c:v>1.1520000000000002E-5</c:v>
                </c:pt>
                <c:pt idx="24">
                  <c:v>1.2000000000000002E-5</c:v>
                </c:pt>
                <c:pt idx="25">
                  <c:v>1.2480000000000002E-5</c:v>
                </c:pt>
                <c:pt idx="26">
                  <c:v>1.2960000000000003E-5</c:v>
                </c:pt>
                <c:pt idx="27">
                  <c:v>1.3440000000000003E-5</c:v>
                </c:pt>
                <c:pt idx="28">
                  <c:v>1.3920000000000004E-5</c:v>
                </c:pt>
                <c:pt idx="29">
                  <c:v>1.4400000000000004E-5</c:v>
                </c:pt>
                <c:pt idx="30">
                  <c:v>1.4880000000000005E-5</c:v>
                </c:pt>
                <c:pt idx="31">
                  <c:v>1.5360000000000005E-5</c:v>
                </c:pt>
                <c:pt idx="32">
                  <c:v>1.5840000000000004E-5</c:v>
                </c:pt>
                <c:pt idx="33">
                  <c:v>1.6320000000000003E-5</c:v>
                </c:pt>
                <c:pt idx="34">
                  <c:v>1.6800000000000002E-5</c:v>
                </c:pt>
                <c:pt idx="35">
                  <c:v>1.7280000000000001E-5</c:v>
                </c:pt>
                <c:pt idx="36">
                  <c:v>1.7759999999999999E-5</c:v>
                </c:pt>
                <c:pt idx="37">
                  <c:v>1.8239999999999998E-5</c:v>
                </c:pt>
                <c:pt idx="38">
                  <c:v>1.8719999999999997E-5</c:v>
                </c:pt>
                <c:pt idx="39">
                  <c:v>1.9199999999999996E-5</c:v>
                </c:pt>
                <c:pt idx="40">
                  <c:v>1.9679999999999995E-5</c:v>
                </c:pt>
                <c:pt idx="41">
                  <c:v>2.0159999999999993E-5</c:v>
                </c:pt>
                <c:pt idx="42">
                  <c:v>2.0639999999999992E-5</c:v>
                </c:pt>
                <c:pt idx="43">
                  <c:v>2.1119999999999991E-5</c:v>
                </c:pt>
                <c:pt idx="44">
                  <c:v>2.159999999999999E-5</c:v>
                </c:pt>
                <c:pt idx="45">
                  <c:v>2.2079999999999988E-5</c:v>
                </c:pt>
                <c:pt idx="46">
                  <c:v>2.2559999999999987E-5</c:v>
                </c:pt>
                <c:pt idx="47">
                  <c:v>2.3039999999999986E-5</c:v>
                </c:pt>
                <c:pt idx="48">
                  <c:v>2.3519999999999985E-5</c:v>
                </c:pt>
                <c:pt idx="49">
                  <c:v>2.3999999999999984E-5</c:v>
                </c:pt>
                <c:pt idx="50">
                  <c:v>2.4479999999999982E-5</c:v>
                </c:pt>
                <c:pt idx="51">
                  <c:v>2.4959999999999981E-5</c:v>
                </c:pt>
                <c:pt idx="52">
                  <c:v>2.543999999999998E-5</c:v>
                </c:pt>
                <c:pt idx="53">
                  <c:v>2.5919999999999979E-5</c:v>
                </c:pt>
                <c:pt idx="54">
                  <c:v>2.6399999999999978E-5</c:v>
                </c:pt>
                <c:pt idx="55">
                  <c:v>2.6879999999999976E-5</c:v>
                </c:pt>
                <c:pt idx="56">
                  <c:v>2.7359999999999975E-5</c:v>
                </c:pt>
                <c:pt idx="57">
                  <c:v>2.7839999999999974E-5</c:v>
                </c:pt>
                <c:pt idx="58">
                  <c:v>2.8319999999999973E-5</c:v>
                </c:pt>
                <c:pt idx="59">
                  <c:v>2.8799999999999972E-5</c:v>
                </c:pt>
                <c:pt idx="60">
                  <c:v>2.927999999999997E-5</c:v>
                </c:pt>
                <c:pt idx="61">
                  <c:v>2.9759999999999969E-5</c:v>
                </c:pt>
                <c:pt idx="62">
                  <c:v>3.0239999999999968E-5</c:v>
                </c:pt>
                <c:pt idx="63">
                  <c:v>3.071999999999997E-5</c:v>
                </c:pt>
                <c:pt idx="64">
                  <c:v>3.1199999999999972E-5</c:v>
                </c:pt>
                <c:pt idx="65">
                  <c:v>3.1679999999999975E-5</c:v>
                </c:pt>
                <c:pt idx="66">
                  <c:v>3.2159999999999977E-5</c:v>
                </c:pt>
                <c:pt idx="67">
                  <c:v>3.2639999999999979E-5</c:v>
                </c:pt>
                <c:pt idx="68">
                  <c:v>3.3119999999999981E-5</c:v>
                </c:pt>
                <c:pt idx="69">
                  <c:v>3.3599999999999983E-5</c:v>
                </c:pt>
                <c:pt idx="70">
                  <c:v>3.4079999999999985E-5</c:v>
                </c:pt>
                <c:pt idx="71">
                  <c:v>3.4559999999999988E-5</c:v>
                </c:pt>
                <c:pt idx="72">
                  <c:v>3.503999999999999E-5</c:v>
                </c:pt>
                <c:pt idx="73">
                  <c:v>3.5519999999999992E-5</c:v>
                </c:pt>
                <c:pt idx="74">
                  <c:v>3.5999999999999994E-5</c:v>
                </c:pt>
                <c:pt idx="75">
                  <c:v>3.6479999999999996E-5</c:v>
                </c:pt>
                <c:pt idx="76">
                  <c:v>3.6959999999999998E-5</c:v>
                </c:pt>
                <c:pt idx="77">
                  <c:v>3.7440000000000001E-5</c:v>
                </c:pt>
                <c:pt idx="78">
                  <c:v>3.7920000000000003E-5</c:v>
                </c:pt>
                <c:pt idx="79">
                  <c:v>3.8400000000000005E-5</c:v>
                </c:pt>
                <c:pt idx="80">
                  <c:v>3.8880000000000007E-5</c:v>
                </c:pt>
                <c:pt idx="81">
                  <c:v>3.9360000000000009E-5</c:v>
                </c:pt>
                <c:pt idx="82">
                  <c:v>3.9840000000000012E-5</c:v>
                </c:pt>
                <c:pt idx="83">
                  <c:v>4.0320000000000014E-5</c:v>
                </c:pt>
                <c:pt idx="84">
                  <c:v>4.0800000000000016E-5</c:v>
                </c:pt>
                <c:pt idx="85">
                  <c:v>4.1280000000000018E-5</c:v>
                </c:pt>
                <c:pt idx="86">
                  <c:v>4.176000000000002E-5</c:v>
                </c:pt>
                <c:pt idx="87">
                  <c:v>4.2240000000000022E-5</c:v>
                </c:pt>
                <c:pt idx="88">
                  <c:v>4.2720000000000025E-5</c:v>
                </c:pt>
                <c:pt idx="89">
                  <c:v>4.3200000000000027E-5</c:v>
                </c:pt>
                <c:pt idx="90">
                  <c:v>4.3680000000000029E-5</c:v>
                </c:pt>
                <c:pt idx="91">
                  <c:v>4.4160000000000031E-5</c:v>
                </c:pt>
                <c:pt idx="92">
                  <c:v>4.4640000000000033E-5</c:v>
                </c:pt>
                <c:pt idx="93">
                  <c:v>4.5120000000000036E-5</c:v>
                </c:pt>
                <c:pt idx="94">
                  <c:v>4.5600000000000038E-5</c:v>
                </c:pt>
                <c:pt idx="95">
                  <c:v>4.608000000000004E-5</c:v>
                </c:pt>
                <c:pt idx="96">
                  <c:v>4.6560000000000042E-5</c:v>
                </c:pt>
                <c:pt idx="97">
                  <c:v>4.7040000000000044E-5</c:v>
                </c:pt>
                <c:pt idx="98">
                  <c:v>4.7520000000000046E-5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6.1261999999999997E-13</c:v>
                </c:pt>
                <c:pt idx="1">
                  <c:v>7.0453999999999994E-13</c:v>
                </c:pt>
                <c:pt idx="2">
                  <c:v>7.9646000000000002E-13</c:v>
                </c:pt>
                <c:pt idx="3">
                  <c:v>8.8838E-13</c:v>
                </c:pt>
                <c:pt idx="4">
                  <c:v>9.8029999999999997E-13</c:v>
                </c:pt>
                <c:pt idx="5">
                  <c:v>1.07222E-12</c:v>
                </c:pt>
                <c:pt idx="6">
                  <c:v>1.1641399999999999E-12</c:v>
                </c:pt>
                <c:pt idx="7">
                  <c:v>1.25606E-12</c:v>
                </c:pt>
                <c:pt idx="8">
                  <c:v>1.3479799999999999E-12</c:v>
                </c:pt>
                <c:pt idx="9">
                  <c:v>1.4398999999999998E-12</c:v>
                </c:pt>
                <c:pt idx="10">
                  <c:v>1.5318199999999998E-12</c:v>
                </c:pt>
                <c:pt idx="11">
                  <c:v>1.6237399999999997E-12</c:v>
                </c:pt>
                <c:pt idx="12">
                  <c:v>1.7156599999999996E-12</c:v>
                </c:pt>
                <c:pt idx="13">
                  <c:v>1.8075799999999995E-12</c:v>
                </c:pt>
                <c:pt idx="14">
                  <c:v>1.8994999999999993E-12</c:v>
                </c:pt>
                <c:pt idx="15">
                  <c:v>1.99142E-12</c:v>
                </c:pt>
                <c:pt idx="16">
                  <c:v>2.0833399999999995E-12</c:v>
                </c:pt>
                <c:pt idx="17">
                  <c:v>2.1752599999999998E-12</c:v>
                </c:pt>
                <c:pt idx="18">
                  <c:v>2.2671799999999996E-12</c:v>
                </c:pt>
                <c:pt idx="19">
                  <c:v>2.3590999999999999E-12</c:v>
                </c:pt>
                <c:pt idx="20">
                  <c:v>2.4510200000000002E-12</c:v>
                </c:pt>
                <c:pt idx="21">
                  <c:v>2.5429400000000001E-12</c:v>
                </c:pt>
                <c:pt idx="22">
                  <c:v>2.6348600000000003E-12</c:v>
                </c:pt>
                <c:pt idx="23">
                  <c:v>2.7267800000000002E-12</c:v>
                </c:pt>
                <c:pt idx="24">
                  <c:v>2.8187000000000005E-12</c:v>
                </c:pt>
                <c:pt idx="25">
                  <c:v>2.9106200000000008E-12</c:v>
                </c:pt>
                <c:pt idx="26">
                  <c:v>3.0025400000000002E-12</c:v>
                </c:pt>
                <c:pt idx="27">
                  <c:v>3.0944600000000013E-12</c:v>
                </c:pt>
                <c:pt idx="28">
                  <c:v>3.1863800000000012E-12</c:v>
                </c:pt>
                <c:pt idx="29">
                  <c:v>3.2783000000000011E-12</c:v>
                </c:pt>
                <c:pt idx="30">
                  <c:v>3.3702200000000006E-12</c:v>
                </c:pt>
                <c:pt idx="31">
                  <c:v>3.4621400000000008E-12</c:v>
                </c:pt>
                <c:pt idx="32">
                  <c:v>3.5540600000000007E-12</c:v>
                </c:pt>
                <c:pt idx="33">
                  <c:v>3.645980000000001E-12</c:v>
                </c:pt>
                <c:pt idx="34">
                  <c:v>3.7379000000000001E-12</c:v>
                </c:pt>
                <c:pt idx="35">
                  <c:v>3.8298199999999999E-12</c:v>
                </c:pt>
                <c:pt idx="36">
                  <c:v>3.921739999999999E-12</c:v>
                </c:pt>
                <c:pt idx="37">
                  <c:v>4.0136599999999997E-12</c:v>
                </c:pt>
                <c:pt idx="38">
                  <c:v>4.1055799999999996E-12</c:v>
                </c:pt>
                <c:pt idx="39">
                  <c:v>4.1974999999999986E-12</c:v>
                </c:pt>
                <c:pt idx="40">
                  <c:v>4.2894199999999985E-12</c:v>
                </c:pt>
                <c:pt idx="41">
                  <c:v>4.3813399999999984E-12</c:v>
                </c:pt>
                <c:pt idx="42">
                  <c:v>4.4732599999999982E-12</c:v>
                </c:pt>
                <c:pt idx="43">
                  <c:v>4.5651799999999981E-12</c:v>
                </c:pt>
                <c:pt idx="44">
                  <c:v>4.657099999999998E-12</c:v>
                </c:pt>
                <c:pt idx="45">
                  <c:v>4.7490199999999979E-12</c:v>
                </c:pt>
                <c:pt idx="46">
                  <c:v>4.8409399999999977E-12</c:v>
                </c:pt>
                <c:pt idx="47">
                  <c:v>4.9328599999999976E-12</c:v>
                </c:pt>
                <c:pt idx="48">
                  <c:v>5.0247799999999975E-12</c:v>
                </c:pt>
                <c:pt idx="49">
                  <c:v>5.1166999999999974E-12</c:v>
                </c:pt>
                <c:pt idx="50">
                  <c:v>5.2086199999999972E-12</c:v>
                </c:pt>
                <c:pt idx="51">
                  <c:v>5.3005399999999971E-12</c:v>
                </c:pt>
                <c:pt idx="52">
                  <c:v>5.392459999999997E-12</c:v>
                </c:pt>
                <c:pt idx="53">
                  <c:v>5.4843799999999953E-12</c:v>
                </c:pt>
                <c:pt idx="54">
                  <c:v>5.5762999999999951E-12</c:v>
                </c:pt>
                <c:pt idx="55">
                  <c:v>5.668219999999995E-12</c:v>
                </c:pt>
                <c:pt idx="56">
                  <c:v>5.7601399999999949E-12</c:v>
                </c:pt>
                <c:pt idx="57">
                  <c:v>5.8520599999999964E-12</c:v>
                </c:pt>
                <c:pt idx="58">
                  <c:v>5.9439799999999946E-12</c:v>
                </c:pt>
                <c:pt idx="59">
                  <c:v>6.0358999999999945E-12</c:v>
                </c:pt>
                <c:pt idx="60">
                  <c:v>6.1278199999999944E-12</c:v>
                </c:pt>
                <c:pt idx="61">
                  <c:v>6.2197399999999943E-12</c:v>
                </c:pt>
                <c:pt idx="62">
                  <c:v>6.3116599999999941E-12</c:v>
                </c:pt>
                <c:pt idx="63">
                  <c:v>6.403579999999994E-12</c:v>
                </c:pt>
                <c:pt idx="64">
                  <c:v>6.4954999999999939E-12</c:v>
                </c:pt>
                <c:pt idx="65">
                  <c:v>6.5874199999999954E-12</c:v>
                </c:pt>
                <c:pt idx="66">
                  <c:v>6.6793399999999952E-12</c:v>
                </c:pt>
                <c:pt idx="67">
                  <c:v>6.7712599999999967E-12</c:v>
                </c:pt>
                <c:pt idx="68">
                  <c:v>6.8631799999999966E-12</c:v>
                </c:pt>
                <c:pt idx="69">
                  <c:v>6.9550999999999965E-12</c:v>
                </c:pt>
                <c:pt idx="70">
                  <c:v>7.047019999999998E-12</c:v>
                </c:pt>
                <c:pt idx="71">
                  <c:v>7.1389399999999962E-12</c:v>
                </c:pt>
                <c:pt idx="72">
                  <c:v>7.2308599999999977E-12</c:v>
                </c:pt>
                <c:pt idx="73">
                  <c:v>7.3227799999999976E-12</c:v>
                </c:pt>
                <c:pt idx="74">
                  <c:v>7.4146999999999991E-12</c:v>
                </c:pt>
                <c:pt idx="75">
                  <c:v>7.506619999999999E-12</c:v>
                </c:pt>
                <c:pt idx="76">
                  <c:v>7.5985400000000005E-12</c:v>
                </c:pt>
                <c:pt idx="77">
                  <c:v>7.6904600000000003E-12</c:v>
                </c:pt>
                <c:pt idx="78">
                  <c:v>7.7823800000000018E-12</c:v>
                </c:pt>
                <c:pt idx="79">
                  <c:v>7.8743000000000017E-12</c:v>
                </c:pt>
                <c:pt idx="80">
                  <c:v>7.9662200000000032E-12</c:v>
                </c:pt>
                <c:pt idx="81">
                  <c:v>8.0581400000000031E-12</c:v>
                </c:pt>
                <c:pt idx="82">
                  <c:v>8.1500600000000029E-12</c:v>
                </c:pt>
                <c:pt idx="83">
                  <c:v>8.2419800000000028E-12</c:v>
                </c:pt>
                <c:pt idx="84">
                  <c:v>8.3339000000000027E-12</c:v>
                </c:pt>
                <c:pt idx="85">
                  <c:v>8.4258200000000042E-12</c:v>
                </c:pt>
                <c:pt idx="86">
                  <c:v>8.5177400000000041E-12</c:v>
                </c:pt>
                <c:pt idx="87">
                  <c:v>8.6096600000000055E-12</c:v>
                </c:pt>
                <c:pt idx="88">
                  <c:v>8.7015800000000054E-12</c:v>
                </c:pt>
                <c:pt idx="89">
                  <c:v>8.7935000000000069E-12</c:v>
                </c:pt>
                <c:pt idx="90">
                  <c:v>8.8854200000000068E-12</c:v>
                </c:pt>
                <c:pt idx="91">
                  <c:v>8.9773400000000067E-12</c:v>
                </c:pt>
                <c:pt idx="92">
                  <c:v>9.0692600000000065E-12</c:v>
                </c:pt>
                <c:pt idx="93">
                  <c:v>9.161180000000008E-12</c:v>
                </c:pt>
                <c:pt idx="94">
                  <c:v>9.2531000000000079E-12</c:v>
                </c:pt>
                <c:pt idx="95">
                  <c:v>9.3450200000000078E-12</c:v>
                </c:pt>
                <c:pt idx="96">
                  <c:v>9.4369400000000093E-12</c:v>
                </c:pt>
                <c:pt idx="97">
                  <c:v>9.5288600000000091E-12</c:v>
                </c:pt>
                <c:pt idx="98">
                  <c:v>9.620780000000009E-12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75064"/>
        <c:axId val="473071880"/>
      </c:scatterChart>
      <c:valAx>
        <c:axId val="4790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1880"/>
        <c:crosses val="autoZero"/>
        <c:crossBetween val="midCat"/>
      </c:valAx>
      <c:valAx>
        <c:axId val="4730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0.00E+00</c:formatCode>
                <c:ptCount val="99"/>
                <c:pt idx="0">
                  <c:v>4.7999999999999996E-7</c:v>
                </c:pt>
                <c:pt idx="1">
                  <c:v>9.5999999999999991E-7</c:v>
                </c:pt>
                <c:pt idx="2">
                  <c:v>1.4399999999999998E-6</c:v>
                </c:pt>
                <c:pt idx="3">
                  <c:v>1.9199999999999998E-6</c:v>
                </c:pt>
                <c:pt idx="4">
                  <c:v>2.3999999999999999E-6</c:v>
                </c:pt>
                <c:pt idx="5">
                  <c:v>2.88E-6</c:v>
                </c:pt>
                <c:pt idx="6">
                  <c:v>3.36E-6</c:v>
                </c:pt>
                <c:pt idx="7">
                  <c:v>3.8399999999999997E-6</c:v>
                </c:pt>
                <c:pt idx="8">
                  <c:v>4.3199999999999993E-6</c:v>
                </c:pt>
                <c:pt idx="9">
                  <c:v>4.7999999999999989E-6</c:v>
                </c:pt>
                <c:pt idx="10">
                  <c:v>5.2799999999999986E-6</c:v>
                </c:pt>
                <c:pt idx="11">
                  <c:v>5.7599999999999982E-6</c:v>
                </c:pt>
                <c:pt idx="12">
                  <c:v>6.2399999999999979E-6</c:v>
                </c:pt>
                <c:pt idx="13">
                  <c:v>6.7199999999999975E-6</c:v>
                </c:pt>
                <c:pt idx="14">
                  <c:v>7.1999999999999971E-6</c:v>
                </c:pt>
                <c:pt idx="15">
                  <c:v>7.6799999999999976E-6</c:v>
                </c:pt>
                <c:pt idx="16">
                  <c:v>8.1599999999999981E-6</c:v>
                </c:pt>
                <c:pt idx="17">
                  <c:v>8.6399999999999986E-6</c:v>
                </c:pt>
                <c:pt idx="18">
                  <c:v>9.1199999999999991E-6</c:v>
                </c:pt>
                <c:pt idx="19">
                  <c:v>9.5999999999999996E-6</c:v>
                </c:pt>
                <c:pt idx="20">
                  <c:v>1.008E-5</c:v>
                </c:pt>
                <c:pt idx="21">
                  <c:v>1.0560000000000001E-5</c:v>
                </c:pt>
                <c:pt idx="22">
                  <c:v>1.1040000000000001E-5</c:v>
                </c:pt>
                <c:pt idx="23">
                  <c:v>1.1520000000000002E-5</c:v>
                </c:pt>
                <c:pt idx="24">
                  <c:v>1.2000000000000002E-5</c:v>
                </c:pt>
                <c:pt idx="25">
                  <c:v>1.2480000000000002E-5</c:v>
                </c:pt>
                <c:pt idx="26">
                  <c:v>1.2960000000000003E-5</c:v>
                </c:pt>
                <c:pt idx="27">
                  <c:v>1.3440000000000003E-5</c:v>
                </c:pt>
                <c:pt idx="28">
                  <c:v>1.3920000000000004E-5</c:v>
                </c:pt>
                <c:pt idx="29">
                  <c:v>1.4400000000000004E-5</c:v>
                </c:pt>
                <c:pt idx="30">
                  <c:v>1.4880000000000005E-5</c:v>
                </c:pt>
                <c:pt idx="31">
                  <c:v>1.5360000000000005E-5</c:v>
                </c:pt>
                <c:pt idx="32">
                  <c:v>1.5840000000000004E-5</c:v>
                </c:pt>
                <c:pt idx="33">
                  <c:v>1.6320000000000003E-5</c:v>
                </c:pt>
                <c:pt idx="34">
                  <c:v>1.6800000000000002E-5</c:v>
                </c:pt>
                <c:pt idx="35">
                  <c:v>1.7280000000000001E-5</c:v>
                </c:pt>
                <c:pt idx="36">
                  <c:v>1.7759999999999999E-5</c:v>
                </c:pt>
                <c:pt idx="37">
                  <c:v>1.8239999999999998E-5</c:v>
                </c:pt>
                <c:pt idx="38">
                  <c:v>1.8719999999999997E-5</c:v>
                </c:pt>
                <c:pt idx="39">
                  <c:v>1.9199999999999996E-5</c:v>
                </c:pt>
                <c:pt idx="40">
                  <c:v>1.9679999999999995E-5</c:v>
                </c:pt>
                <c:pt idx="41">
                  <c:v>2.0159999999999993E-5</c:v>
                </c:pt>
                <c:pt idx="42">
                  <c:v>2.0639999999999992E-5</c:v>
                </c:pt>
                <c:pt idx="43">
                  <c:v>2.1119999999999991E-5</c:v>
                </c:pt>
                <c:pt idx="44">
                  <c:v>2.159999999999999E-5</c:v>
                </c:pt>
                <c:pt idx="45">
                  <c:v>2.2079999999999988E-5</c:v>
                </c:pt>
                <c:pt idx="46">
                  <c:v>2.2559999999999987E-5</c:v>
                </c:pt>
                <c:pt idx="47">
                  <c:v>2.3039999999999986E-5</c:v>
                </c:pt>
                <c:pt idx="48">
                  <c:v>2.3519999999999985E-5</c:v>
                </c:pt>
                <c:pt idx="49">
                  <c:v>2.3999999999999984E-5</c:v>
                </c:pt>
                <c:pt idx="50">
                  <c:v>2.4479999999999982E-5</c:v>
                </c:pt>
                <c:pt idx="51">
                  <c:v>2.4959999999999981E-5</c:v>
                </c:pt>
                <c:pt idx="52">
                  <c:v>2.543999999999998E-5</c:v>
                </c:pt>
                <c:pt idx="53">
                  <c:v>2.5919999999999979E-5</c:v>
                </c:pt>
                <c:pt idx="54">
                  <c:v>2.6399999999999978E-5</c:v>
                </c:pt>
                <c:pt idx="55">
                  <c:v>2.6879999999999976E-5</c:v>
                </c:pt>
                <c:pt idx="56">
                  <c:v>2.7359999999999975E-5</c:v>
                </c:pt>
                <c:pt idx="57">
                  <c:v>2.7839999999999974E-5</c:v>
                </c:pt>
                <c:pt idx="58">
                  <c:v>2.8319999999999973E-5</c:v>
                </c:pt>
                <c:pt idx="59">
                  <c:v>2.8799999999999972E-5</c:v>
                </c:pt>
                <c:pt idx="60">
                  <c:v>2.927999999999997E-5</c:v>
                </c:pt>
                <c:pt idx="61">
                  <c:v>2.9759999999999969E-5</c:v>
                </c:pt>
                <c:pt idx="62">
                  <c:v>3.0239999999999968E-5</c:v>
                </c:pt>
                <c:pt idx="63">
                  <c:v>3.071999999999997E-5</c:v>
                </c:pt>
                <c:pt idx="64">
                  <c:v>3.1199999999999972E-5</c:v>
                </c:pt>
                <c:pt idx="65">
                  <c:v>3.1679999999999975E-5</c:v>
                </c:pt>
                <c:pt idx="66">
                  <c:v>3.2159999999999977E-5</c:v>
                </c:pt>
                <c:pt idx="67">
                  <c:v>3.2639999999999979E-5</c:v>
                </c:pt>
                <c:pt idx="68">
                  <c:v>3.3119999999999981E-5</c:v>
                </c:pt>
                <c:pt idx="69">
                  <c:v>3.3599999999999983E-5</c:v>
                </c:pt>
                <c:pt idx="70">
                  <c:v>3.4079999999999985E-5</c:v>
                </c:pt>
                <c:pt idx="71">
                  <c:v>3.4559999999999988E-5</c:v>
                </c:pt>
                <c:pt idx="72">
                  <c:v>3.503999999999999E-5</c:v>
                </c:pt>
                <c:pt idx="73">
                  <c:v>3.5519999999999992E-5</c:v>
                </c:pt>
                <c:pt idx="74">
                  <c:v>3.5999999999999994E-5</c:v>
                </c:pt>
                <c:pt idx="75">
                  <c:v>3.6479999999999996E-5</c:v>
                </c:pt>
                <c:pt idx="76">
                  <c:v>3.6959999999999998E-5</c:v>
                </c:pt>
                <c:pt idx="77">
                  <c:v>3.7440000000000001E-5</c:v>
                </c:pt>
                <c:pt idx="78">
                  <c:v>3.7920000000000003E-5</c:v>
                </c:pt>
                <c:pt idx="79">
                  <c:v>3.8400000000000005E-5</c:v>
                </c:pt>
                <c:pt idx="80">
                  <c:v>3.8880000000000007E-5</c:v>
                </c:pt>
                <c:pt idx="81">
                  <c:v>3.9360000000000009E-5</c:v>
                </c:pt>
                <c:pt idx="82">
                  <c:v>3.9840000000000012E-5</c:v>
                </c:pt>
                <c:pt idx="83">
                  <c:v>4.0320000000000014E-5</c:v>
                </c:pt>
                <c:pt idx="84">
                  <c:v>4.0800000000000016E-5</c:v>
                </c:pt>
                <c:pt idx="85">
                  <c:v>4.1280000000000018E-5</c:v>
                </c:pt>
                <c:pt idx="86">
                  <c:v>4.176000000000002E-5</c:v>
                </c:pt>
                <c:pt idx="87">
                  <c:v>4.2240000000000022E-5</c:v>
                </c:pt>
                <c:pt idx="88">
                  <c:v>4.2720000000000025E-5</c:v>
                </c:pt>
                <c:pt idx="89">
                  <c:v>4.3200000000000027E-5</c:v>
                </c:pt>
                <c:pt idx="90">
                  <c:v>4.3680000000000029E-5</c:v>
                </c:pt>
                <c:pt idx="91">
                  <c:v>4.4160000000000031E-5</c:v>
                </c:pt>
                <c:pt idx="92">
                  <c:v>4.4640000000000033E-5</c:v>
                </c:pt>
                <c:pt idx="93">
                  <c:v>4.5120000000000036E-5</c:v>
                </c:pt>
                <c:pt idx="94">
                  <c:v>4.5600000000000038E-5</c:v>
                </c:pt>
                <c:pt idx="95">
                  <c:v>4.608000000000004E-5</c:v>
                </c:pt>
                <c:pt idx="96">
                  <c:v>4.6560000000000042E-5</c:v>
                </c:pt>
                <c:pt idx="97">
                  <c:v>4.7040000000000044E-5</c:v>
                </c:pt>
                <c:pt idx="98">
                  <c:v>4.7520000000000046E-5</c:v>
                </c:pt>
              </c:numCache>
            </c:numRef>
          </c:xVal>
          <c:yVal>
            <c:numRef>
              <c:f>Sheet1!$D$2:$D$100</c:f>
              <c:numCache>
                <c:formatCode>0.00E+00</c:formatCode>
                <c:ptCount val="99"/>
                <c:pt idx="0">
                  <c:v>2.7950787500000005E-10</c:v>
                </c:pt>
                <c:pt idx="1">
                  <c:v>1.607231875E-10</c:v>
                </c:pt>
                <c:pt idx="2">
                  <c:v>1.2112829166666671E-10</c:v>
                </c:pt>
                <c:pt idx="3">
                  <c:v>1.0133084375000001E-10</c:v>
                </c:pt>
                <c:pt idx="4">
                  <c:v>8.9452375000000006E-11</c:v>
                </c:pt>
                <c:pt idx="5">
                  <c:v>8.1533395833333341E-11</c:v>
                </c:pt>
                <c:pt idx="6">
                  <c:v>7.5876982142857145E-11</c:v>
                </c:pt>
                <c:pt idx="7">
                  <c:v>7.1634671875000005E-11</c:v>
                </c:pt>
                <c:pt idx="8">
                  <c:v>6.8335097222222227E-11</c:v>
                </c:pt>
                <c:pt idx="9">
                  <c:v>6.5695437500000009E-11</c:v>
                </c:pt>
                <c:pt idx="10">
                  <c:v>6.3535715909090928E-11</c:v>
                </c:pt>
                <c:pt idx="11">
                  <c:v>6.1735947916666683E-11</c:v>
                </c:pt>
                <c:pt idx="12">
                  <c:v>6.0213067307692316E-11</c:v>
                </c:pt>
                <c:pt idx="13">
                  <c:v>5.8907741071428585E-11</c:v>
                </c:pt>
                <c:pt idx="14">
                  <c:v>5.7776458333333337E-11</c:v>
                </c:pt>
                <c:pt idx="15">
                  <c:v>5.6786585937500022E-11</c:v>
                </c:pt>
                <c:pt idx="16">
                  <c:v>5.5913169117647066E-11</c:v>
                </c:pt>
                <c:pt idx="17">
                  <c:v>5.513679861111112E-11</c:v>
                </c:pt>
                <c:pt idx="18">
                  <c:v>5.4442151315789475E-11</c:v>
                </c:pt>
                <c:pt idx="19">
                  <c:v>5.3816968750000004E-11</c:v>
                </c:pt>
                <c:pt idx="20">
                  <c:v>5.325132738095239E-11</c:v>
                </c:pt>
                <c:pt idx="21">
                  <c:v>5.2737107954545457E-11</c:v>
                </c:pt>
                <c:pt idx="22">
                  <c:v>5.2267603260869569E-11</c:v>
                </c:pt>
                <c:pt idx="23">
                  <c:v>5.1837223958333328E-11</c:v>
                </c:pt>
                <c:pt idx="24">
                  <c:v>5.1441274999999998E-11</c:v>
                </c:pt>
                <c:pt idx="25">
                  <c:v>5.1075783653846158E-11</c:v>
                </c:pt>
                <c:pt idx="26">
                  <c:v>5.0737365740740738E-11</c:v>
                </c:pt>
                <c:pt idx="27">
                  <c:v>5.0423120535714299E-11</c:v>
                </c:pt>
                <c:pt idx="28">
                  <c:v>5.0130547413793112E-11</c:v>
                </c:pt>
                <c:pt idx="29">
                  <c:v>4.9857479166666665E-11</c:v>
                </c:pt>
                <c:pt idx="30">
                  <c:v>4.9602028225806442E-11</c:v>
                </c:pt>
                <c:pt idx="31">
                  <c:v>4.9362542968750001E-11</c:v>
                </c:pt>
                <c:pt idx="32">
                  <c:v>4.9137571969696967E-11</c:v>
                </c:pt>
                <c:pt idx="33">
                  <c:v>4.8925834558823536E-11</c:v>
                </c:pt>
                <c:pt idx="34">
                  <c:v>4.8726196428571423E-11</c:v>
                </c:pt>
                <c:pt idx="35">
                  <c:v>4.8537649305555556E-11</c:v>
                </c:pt>
                <c:pt idx="36">
                  <c:v>4.8359293918918911E-11</c:v>
                </c:pt>
                <c:pt idx="37">
                  <c:v>4.8190325657894744E-11</c:v>
                </c:pt>
                <c:pt idx="38">
                  <c:v>4.8030022435897436E-11</c:v>
                </c:pt>
                <c:pt idx="39">
                  <c:v>4.7877734375000002E-11</c:v>
                </c:pt>
                <c:pt idx="40">
                  <c:v>4.7732875000000005E-11</c:v>
                </c:pt>
                <c:pt idx="41">
                  <c:v>4.7594913690476195E-11</c:v>
                </c:pt>
                <c:pt idx="42">
                  <c:v>4.7463369186046513E-11</c:v>
                </c:pt>
                <c:pt idx="43">
                  <c:v>4.7337803977272728E-11</c:v>
                </c:pt>
                <c:pt idx="44">
                  <c:v>4.7217819444444454E-11</c:v>
                </c:pt>
                <c:pt idx="45">
                  <c:v>4.7103051630434794E-11</c:v>
                </c:pt>
                <c:pt idx="46">
                  <c:v>4.6993167553191494E-11</c:v>
                </c:pt>
                <c:pt idx="47">
                  <c:v>4.6887861979166674E-11</c:v>
                </c:pt>
                <c:pt idx="48">
                  <c:v>4.6786854591836736E-11</c:v>
                </c:pt>
                <c:pt idx="49">
                  <c:v>4.6689887500000012E-11</c:v>
                </c:pt>
                <c:pt idx="50">
                  <c:v>4.6596723039215697E-11</c:v>
                </c:pt>
                <c:pt idx="51">
                  <c:v>4.6507141826923088E-11</c:v>
                </c:pt>
                <c:pt idx="52">
                  <c:v>4.6420941037735857E-11</c:v>
                </c:pt>
                <c:pt idx="53">
                  <c:v>4.6337932870370369E-11</c:v>
                </c:pt>
                <c:pt idx="54">
                  <c:v>4.6257943181818181E-11</c:v>
                </c:pt>
                <c:pt idx="55">
                  <c:v>4.6180810267857146E-11</c:v>
                </c:pt>
                <c:pt idx="56">
                  <c:v>4.6106383771929822E-11</c:v>
                </c:pt>
                <c:pt idx="57">
                  <c:v>4.6034523706896572E-11</c:v>
                </c:pt>
                <c:pt idx="58">
                  <c:v>4.5965099576271192E-11</c:v>
                </c:pt>
                <c:pt idx="59">
                  <c:v>4.5897989583333339E-11</c:v>
                </c:pt>
                <c:pt idx="60">
                  <c:v>4.5833079918032792E-11</c:v>
                </c:pt>
                <c:pt idx="61">
                  <c:v>4.577026411290323E-11</c:v>
                </c:pt>
                <c:pt idx="62">
                  <c:v>4.5709442460317472E-11</c:v>
                </c:pt>
                <c:pt idx="63">
                  <c:v>4.5650521484375003E-11</c:v>
                </c:pt>
                <c:pt idx="64">
                  <c:v>4.5593413461538458E-11</c:v>
                </c:pt>
                <c:pt idx="65">
                  <c:v>4.553803598484849E-11</c:v>
                </c:pt>
                <c:pt idx="66">
                  <c:v>4.5484311567164182E-11</c:v>
                </c:pt>
                <c:pt idx="67">
                  <c:v>4.5432167279411777E-11</c:v>
                </c:pt>
                <c:pt idx="68">
                  <c:v>4.5381534420289864E-11</c:v>
                </c:pt>
                <c:pt idx="69">
                  <c:v>4.5332348214285718E-11</c:v>
                </c:pt>
                <c:pt idx="70">
                  <c:v>4.5284547535211272E-11</c:v>
                </c:pt>
                <c:pt idx="71">
                  <c:v>4.5238074652777771E-11</c:v>
                </c:pt>
                <c:pt idx="72">
                  <c:v>4.5192875E-11</c:v>
                </c:pt>
                <c:pt idx="73">
                  <c:v>4.5148896959459455E-11</c:v>
                </c:pt>
                <c:pt idx="74">
                  <c:v>4.5106091666666672E-11</c:v>
                </c:pt>
                <c:pt idx="75">
                  <c:v>4.5064412828947372E-11</c:v>
                </c:pt>
                <c:pt idx="76">
                  <c:v>4.5023816558441563E-11</c:v>
                </c:pt>
                <c:pt idx="77">
                  <c:v>4.4984261217948721E-11</c:v>
                </c:pt>
                <c:pt idx="78">
                  <c:v>4.4945707278481023E-11</c:v>
                </c:pt>
                <c:pt idx="79">
                  <c:v>4.4908117187500004E-11</c:v>
                </c:pt>
                <c:pt idx="80">
                  <c:v>4.487145524691359E-11</c:v>
                </c:pt>
                <c:pt idx="81">
                  <c:v>4.4835687500000005E-11</c:v>
                </c:pt>
                <c:pt idx="82">
                  <c:v>4.4800781626506029E-11</c:v>
                </c:pt>
                <c:pt idx="83">
                  <c:v>4.4766706845238097E-11</c:v>
                </c:pt>
                <c:pt idx="84">
                  <c:v>4.4733433823529406E-11</c:v>
                </c:pt>
                <c:pt idx="85">
                  <c:v>4.4700934593023263E-11</c:v>
                </c:pt>
                <c:pt idx="86">
                  <c:v>4.4669182471264368E-11</c:v>
                </c:pt>
                <c:pt idx="87">
                  <c:v>4.4638151988636367E-11</c:v>
                </c:pt>
                <c:pt idx="88">
                  <c:v>4.4607818820224724E-11</c:v>
                </c:pt>
                <c:pt idx="89">
                  <c:v>4.4578159722222236E-11</c:v>
                </c:pt>
                <c:pt idx="90">
                  <c:v>4.454915247252748E-11</c:v>
                </c:pt>
                <c:pt idx="91">
                  <c:v>4.4520775815217397E-11</c:v>
                </c:pt>
                <c:pt idx="92">
                  <c:v>4.4493009408602153E-11</c:v>
                </c:pt>
                <c:pt idx="93">
                  <c:v>4.4465833776595753E-11</c:v>
                </c:pt>
                <c:pt idx="94">
                  <c:v>4.4439230263157895E-11</c:v>
                </c:pt>
                <c:pt idx="95">
                  <c:v>4.4413180989583333E-11</c:v>
                </c:pt>
                <c:pt idx="96">
                  <c:v>4.4387668814432996E-11</c:v>
                </c:pt>
                <c:pt idx="97">
                  <c:v>4.4362677295918368E-11</c:v>
                </c:pt>
                <c:pt idx="98">
                  <c:v>4.4338190656565662E-11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19640"/>
        <c:axId val="482115720"/>
      </c:scatterChart>
      <c:valAx>
        <c:axId val="4821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5720"/>
        <c:crosses val="autoZero"/>
        <c:crossBetween val="midCat"/>
      </c:valAx>
      <c:valAx>
        <c:axId val="4821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0</xdr:rowOff>
    </xdr:from>
    <xdr:to>
      <xdr:col>12</xdr:col>
      <xdr:colOff>342900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16</xdr:row>
      <xdr:rowOff>123825</xdr:rowOff>
    </xdr:from>
    <xdr:to>
      <xdr:col>12</xdr:col>
      <xdr:colOff>328612</xdr:colOff>
      <xdr:row>31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31</xdr:row>
      <xdr:rowOff>180975</xdr:rowOff>
    </xdr:from>
    <xdr:to>
      <xdr:col>12</xdr:col>
      <xdr:colOff>328612</xdr:colOff>
      <xdr:row>46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97" sqref="F97"/>
    </sheetView>
  </sheetViews>
  <sheetFormatPr defaultRowHeight="15" x14ac:dyDescent="0.25"/>
  <cols>
    <col min="1" max="1" width="8.5703125" bestFit="1" customWidth="1"/>
    <col min="2" max="2" width="10.42578125" bestFit="1" customWidth="1"/>
    <col min="3" max="3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4.7999999999999996E-7</v>
      </c>
      <c r="B2" s="1">
        <f>(0.005)*(0.0438)/A2</f>
        <v>456.25000000000006</v>
      </c>
      <c r="C2">
        <f>(5000)*A2*1000000*(0.0000000000000000383)+(10000)*(5.207E-17)</f>
        <v>6.1261999999999997E-13</v>
      </c>
      <c r="D2" s="1">
        <f>B2*C2</f>
        <v>2.7950787500000005E-10</v>
      </c>
    </row>
    <row r="3" spans="1:4" x14ac:dyDescent="0.25">
      <c r="A3" s="1">
        <f>A2+0.00000048</f>
        <v>9.5999999999999991E-7</v>
      </c>
      <c r="B3" s="1">
        <f t="shared" ref="B3:B66" si="0">(0.005)*(0.0438)/A3</f>
        <v>228.12500000000003</v>
      </c>
      <c r="C3">
        <f t="shared" ref="C3:C66" si="1">(5000)*A3*1000000*(0.0000000000000000383)+(10000)*(5.207E-17)</f>
        <v>7.0453999999999994E-13</v>
      </c>
      <c r="D3" s="1">
        <f t="shared" ref="D3:D66" si="2">B3*C3</f>
        <v>1.607231875E-10</v>
      </c>
    </row>
    <row r="4" spans="1:4" x14ac:dyDescent="0.25">
      <c r="A4" s="1">
        <f t="shared" ref="A4:A67" si="3">A3+0.00000048</f>
        <v>1.4399999999999998E-6</v>
      </c>
      <c r="B4" s="1">
        <f t="shared" si="0"/>
        <v>152.08333333333337</v>
      </c>
      <c r="C4">
        <f t="shared" si="1"/>
        <v>7.9646000000000002E-13</v>
      </c>
      <c r="D4" s="1">
        <f t="shared" si="2"/>
        <v>1.2112829166666671E-10</v>
      </c>
    </row>
    <row r="5" spans="1:4" x14ac:dyDescent="0.25">
      <c r="A5" s="1">
        <f t="shared" si="3"/>
        <v>1.9199999999999998E-6</v>
      </c>
      <c r="B5" s="1">
        <f t="shared" si="0"/>
        <v>114.06250000000001</v>
      </c>
      <c r="C5">
        <f t="shared" si="1"/>
        <v>8.8838E-13</v>
      </c>
      <c r="D5" s="1">
        <f t="shared" si="2"/>
        <v>1.0133084375000001E-10</v>
      </c>
    </row>
    <row r="6" spans="1:4" x14ac:dyDescent="0.25">
      <c r="A6" s="1">
        <f t="shared" si="3"/>
        <v>2.3999999999999999E-6</v>
      </c>
      <c r="B6" s="1">
        <f t="shared" si="0"/>
        <v>91.250000000000014</v>
      </c>
      <c r="C6">
        <f t="shared" si="1"/>
        <v>9.8029999999999997E-13</v>
      </c>
      <c r="D6" s="1">
        <f t="shared" si="2"/>
        <v>8.9452375000000006E-11</v>
      </c>
    </row>
    <row r="7" spans="1:4" x14ac:dyDescent="0.25">
      <c r="A7" s="1">
        <f t="shared" si="3"/>
        <v>2.88E-6</v>
      </c>
      <c r="B7" s="1">
        <f t="shared" si="0"/>
        <v>76.041666666666671</v>
      </c>
      <c r="C7">
        <f t="shared" si="1"/>
        <v>1.07222E-12</v>
      </c>
      <c r="D7" s="1">
        <f t="shared" si="2"/>
        <v>8.1533395833333341E-11</v>
      </c>
    </row>
    <row r="8" spans="1:4" x14ac:dyDescent="0.25">
      <c r="A8" s="1">
        <f t="shared" si="3"/>
        <v>3.36E-6</v>
      </c>
      <c r="B8" s="1">
        <f t="shared" si="0"/>
        <v>65.178571428571431</v>
      </c>
      <c r="C8">
        <f t="shared" si="1"/>
        <v>1.1641399999999999E-12</v>
      </c>
      <c r="D8" s="1">
        <f t="shared" si="2"/>
        <v>7.5876982142857145E-11</v>
      </c>
    </row>
    <row r="9" spans="1:4" x14ac:dyDescent="0.25">
      <c r="A9" s="1">
        <f t="shared" si="3"/>
        <v>3.8399999999999997E-6</v>
      </c>
      <c r="B9" s="1">
        <f t="shared" si="0"/>
        <v>57.031250000000007</v>
      </c>
      <c r="C9">
        <f t="shared" si="1"/>
        <v>1.25606E-12</v>
      </c>
      <c r="D9" s="1">
        <f t="shared" si="2"/>
        <v>7.1634671875000005E-11</v>
      </c>
    </row>
    <row r="10" spans="1:4" x14ac:dyDescent="0.25">
      <c r="A10" s="1">
        <f t="shared" si="3"/>
        <v>4.3199999999999993E-6</v>
      </c>
      <c r="B10" s="1">
        <f t="shared" si="0"/>
        <v>50.694444444444457</v>
      </c>
      <c r="C10">
        <f t="shared" si="1"/>
        <v>1.3479799999999999E-12</v>
      </c>
      <c r="D10" s="1">
        <f t="shared" si="2"/>
        <v>6.8335097222222227E-11</v>
      </c>
    </row>
    <row r="11" spans="1:4" x14ac:dyDescent="0.25">
      <c r="A11" s="1">
        <f t="shared" si="3"/>
        <v>4.7999999999999989E-6</v>
      </c>
      <c r="B11" s="1">
        <f t="shared" si="0"/>
        <v>45.625000000000014</v>
      </c>
      <c r="C11">
        <f t="shared" si="1"/>
        <v>1.4398999999999998E-12</v>
      </c>
      <c r="D11" s="1">
        <f t="shared" si="2"/>
        <v>6.5695437500000009E-11</v>
      </c>
    </row>
    <row r="12" spans="1:4" x14ac:dyDescent="0.25">
      <c r="A12" s="1">
        <f t="shared" si="3"/>
        <v>5.2799999999999986E-6</v>
      </c>
      <c r="B12" s="1">
        <f t="shared" si="0"/>
        <v>41.477272727272741</v>
      </c>
      <c r="C12">
        <f t="shared" si="1"/>
        <v>1.5318199999999998E-12</v>
      </c>
      <c r="D12" s="1">
        <f t="shared" si="2"/>
        <v>6.3535715909090928E-11</v>
      </c>
    </row>
    <row r="13" spans="1:4" x14ac:dyDescent="0.25">
      <c r="A13" s="1">
        <f t="shared" si="3"/>
        <v>5.7599999999999982E-6</v>
      </c>
      <c r="B13" s="1">
        <f t="shared" si="0"/>
        <v>38.02083333333335</v>
      </c>
      <c r="C13">
        <f t="shared" si="1"/>
        <v>1.6237399999999997E-12</v>
      </c>
      <c r="D13" s="1">
        <f t="shared" si="2"/>
        <v>6.1735947916666683E-11</v>
      </c>
    </row>
    <row r="14" spans="1:4" x14ac:dyDescent="0.25">
      <c r="A14" s="1">
        <f t="shared" si="3"/>
        <v>6.2399999999999979E-6</v>
      </c>
      <c r="B14" s="1">
        <f t="shared" si="0"/>
        <v>35.096153846153861</v>
      </c>
      <c r="C14">
        <f t="shared" si="1"/>
        <v>1.7156599999999996E-12</v>
      </c>
      <c r="D14" s="1">
        <f t="shared" si="2"/>
        <v>6.0213067307692316E-11</v>
      </c>
    </row>
    <row r="15" spans="1:4" x14ac:dyDescent="0.25">
      <c r="A15" s="1">
        <f t="shared" si="3"/>
        <v>6.7199999999999975E-6</v>
      </c>
      <c r="B15" s="1">
        <f t="shared" si="0"/>
        <v>32.58928571428573</v>
      </c>
      <c r="C15">
        <f t="shared" si="1"/>
        <v>1.8075799999999995E-12</v>
      </c>
      <c r="D15" s="1">
        <f t="shared" si="2"/>
        <v>5.8907741071428585E-11</v>
      </c>
    </row>
    <row r="16" spans="1:4" x14ac:dyDescent="0.25">
      <c r="A16" s="1">
        <f t="shared" si="3"/>
        <v>7.1999999999999971E-6</v>
      </c>
      <c r="B16" s="1">
        <f t="shared" si="0"/>
        <v>30.416666666666679</v>
      </c>
      <c r="C16">
        <f t="shared" si="1"/>
        <v>1.8994999999999993E-12</v>
      </c>
      <c r="D16" s="1">
        <f t="shared" si="2"/>
        <v>5.7776458333333337E-11</v>
      </c>
    </row>
    <row r="17" spans="1:4" x14ac:dyDescent="0.25">
      <c r="A17" s="1">
        <f t="shared" si="3"/>
        <v>7.6799999999999976E-6</v>
      </c>
      <c r="B17" s="1">
        <f t="shared" si="0"/>
        <v>28.515625000000011</v>
      </c>
      <c r="C17">
        <f t="shared" si="1"/>
        <v>1.99142E-12</v>
      </c>
      <c r="D17" s="1">
        <f t="shared" si="2"/>
        <v>5.6786585937500022E-11</v>
      </c>
    </row>
    <row r="18" spans="1:4" x14ac:dyDescent="0.25">
      <c r="A18" s="1">
        <f t="shared" si="3"/>
        <v>8.1599999999999981E-6</v>
      </c>
      <c r="B18" s="1">
        <f t="shared" si="0"/>
        <v>26.838235294117656</v>
      </c>
      <c r="C18">
        <f t="shared" si="1"/>
        <v>2.0833399999999995E-12</v>
      </c>
      <c r="D18" s="1">
        <f t="shared" si="2"/>
        <v>5.5913169117647066E-11</v>
      </c>
    </row>
    <row r="19" spans="1:4" x14ac:dyDescent="0.25">
      <c r="A19" s="1">
        <f t="shared" si="3"/>
        <v>8.6399999999999986E-6</v>
      </c>
      <c r="B19" s="1">
        <f t="shared" si="0"/>
        <v>25.347222222222229</v>
      </c>
      <c r="C19">
        <f t="shared" si="1"/>
        <v>2.1752599999999998E-12</v>
      </c>
      <c r="D19" s="1">
        <f t="shared" si="2"/>
        <v>5.513679861111112E-11</v>
      </c>
    </row>
    <row r="20" spans="1:4" x14ac:dyDescent="0.25">
      <c r="A20" s="1">
        <f t="shared" si="3"/>
        <v>9.1199999999999991E-6</v>
      </c>
      <c r="B20" s="1">
        <f t="shared" si="0"/>
        <v>24.013157894736846</v>
      </c>
      <c r="C20">
        <f t="shared" si="1"/>
        <v>2.2671799999999996E-12</v>
      </c>
      <c r="D20" s="1">
        <f t="shared" si="2"/>
        <v>5.4442151315789475E-11</v>
      </c>
    </row>
    <row r="21" spans="1:4" x14ac:dyDescent="0.25">
      <c r="A21" s="1">
        <f t="shared" si="3"/>
        <v>9.5999999999999996E-6</v>
      </c>
      <c r="B21" s="1">
        <f t="shared" si="0"/>
        <v>22.812500000000004</v>
      </c>
      <c r="C21">
        <f t="shared" si="1"/>
        <v>2.3590999999999999E-12</v>
      </c>
      <c r="D21" s="1">
        <f t="shared" si="2"/>
        <v>5.3816968750000004E-11</v>
      </c>
    </row>
    <row r="22" spans="1:4" x14ac:dyDescent="0.25">
      <c r="A22" s="1">
        <f t="shared" si="3"/>
        <v>1.008E-5</v>
      </c>
      <c r="B22" s="1">
        <f t="shared" si="0"/>
        <v>21.726190476190478</v>
      </c>
      <c r="C22">
        <f t="shared" si="1"/>
        <v>2.4510200000000002E-12</v>
      </c>
      <c r="D22" s="1">
        <f t="shared" si="2"/>
        <v>5.325132738095239E-11</v>
      </c>
    </row>
    <row r="23" spans="1:4" x14ac:dyDescent="0.25">
      <c r="A23" s="1">
        <f t="shared" si="3"/>
        <v>1.0560000000000001E-5</v>
      </c>
      <c r="B23" s="1">
        <f t="shared" si="0"/>
        <v>20.738636363636363</v>
      </c>
      <c r="C23">
        <f t="shared" si="1"/>
        <v>2.5429400000000001E-12</v>
      </c>
      <c r="D23" s="1">
        <f t="shared" si="2"/>
        <v>5.2737107954545457E-11</v>
      </c>
    </row>
    <row r="24" spans="1:4" x14ac:dyDescent="0.25">
      <c r="A24" s="1">
        <f t="shared" si="3"/>
        <v>1.1040000000000001E-5</v>
      </c>
      <c r="B24" s="1">
        <f t="shared" si="0"/>
        <v>19.836956521739129</v>
      </c>
      <c r="C24">
        <f t="shared" si="1"/>
        <v>2.6348600000000003E-12</v>
      </c>
      <c r="D24" s="1">
        <f t="shared" si="2"/>
        <v>5.2267603260869569E-11</v>
      </c>
    </row>
    <row r="25" spans="1:4" x14ac:dyDescent="0.25">
      <c r="A25" s="1">
        <f t="shared" si="3"/>
        <v>1.1520000000000002E-5</v>
      </c>
      <c r="B25" s="1">
        <f t="shared" si="0"/>
        <v>19.010416666666664</v>
      </c>
      <c r="C25">
        <f t="shared" si="1"/>
        <v>2.7267800000000002E-12</v>
      </c>
      <c r="D25" s="1">
        <f t="shared" si="2"/>
        <v>5.1837223958333328E-11</v>
      </c>
    </row>
    <row r="26" spans="1:4" x14ac:dyDescent="0.25">
      <c r="A26" s="1">
        <f t="shared" si="3"/>
        <v>1.2000000000000002E-5</v>
      </c>
      <c r="B26" s="1">
        <f t="shared" si="0"/>
        <v>18.249999999999996</v>
      </c>
      <c r="C26">
        <f t="shared" si="1"/>
        <v>2.8187000000000005E-12</v>
      </c>
      <c r="D26" s="1">
        <f t="shared" si="2"/>
        <v>5.1441274999999998E-11</v>
      </c>
    </row>
    <row r="27" spans="1:4" x14ac:dyDescent="0.25">
      <c r="A27" s="1">
        <f t="shared" si="3"/>
        <v>1.2480000000000002E-5</v>
      </c>
      <c r="B27" s="1">
        <f t="shared" si="0"/>
        <v>17.54807692307692</v>
      </c>
      <c r="C27">
        <f t="shared" si="1"/>
        <v>2.9106200000000008E-12</v>
      </c>
      <c r="D27" s="1">
        <f t="shared" si="2"/>
        <v>5.1075783653846158E-11</v>
      </c>
    </row>
    <row r="28" spans="1:4" x14ac:dyDescent="0.25">
      <c r="A28" s="1">
        <f t="shared" si="3"/>
        <v>1.2960000000000003E-5</v>
      </c>
      <c r="B28" s="1">
        <f t="shared" si="0"/>
        <v>16.898148148148145</v>
      </c>
      <c r="C28">
        <f t="shared" si="1"/>
        <v>3.0025400000000002E-12</v>
      </c>
      <c r="D28" s="1">
        <f t="shared" si="2"/>
        <v>5.0737365740740738E-11</v>
      </c>
    </row>
    <row r="29" spans="1:4" x14ac:dyDescent="0.25">
      <c r="A29" s="1">
        <f t="shared" si="3"/>
        <v>1.3440000000000003E-5</v>
      </c>
      <c r="B29" s="1">
        <f t="shared" si="0"/>
        <v>16.294642857142854</v>
      </c>
      <c r="C29">
        <f t="shared" si="1"/>
        <v>3.0944600000000013E-12</v>
      </c>
      <c r="D29" s="1">
        <f t="shared" si="2"/>
        <v>5.0423120535714299E-11</v>
      </c>
    </row>
    <row r="30" spans="1:4" x14ac:dyDescent="0.25">
      <c r="A30" s="1">
        <f t="shared" si="3"/>
        <v>1.3920000000000004E-5</v>
      </c>
      <c r="B30" s="1">
        <f t="shared" si="0"/>
        <v>15.732758620689651</v>
      </c>
      <c r="C30">
        <f t="shared" si="1"/>
        <v>3.1863800000000012E-12</v>
      </c>
      <c r="D30" s="1">
        <f t="shared" si="2"/>
        <v>5.0130547413793112E-11</v>
      </c>
    </row>
    <row r="31" spans="1:4" x14ac:dyDescent="0.25">
      <c r="A31" s="1">
        <f t="shared" si="3"/>
        <v>1.4400000000000004E-5</v>
      </c>
      <c r="B31" s="1">
        <f t="shared" si="0"/>
        <v>15.208333333333329</v>
      </c>
      <c r="C31">
        <f t="shared" si="1"/>
        <v>3.2783000000000011E-12</v>
      </c>
      <c r="D31" s="1">
        <f t="shared" si="2"/>
        <v>4.9857479166666665E-11</v>
      </c>
    </row>
    <row r="32" spans="1:4" x14ac:dyDescent="0.25">
      <c r="A32" s="1">
        <f t="shared" si="3"/>
        <v>1.4880000000000005E-5</v>
      </c>
      <c r="B32" s="1">
        <f t="shared" si="0"/>
        <v>14.717741935483867</v>
      </c>
      <c r="C32">
        <f t="shared" si="1"/>
        <v>3.3702200000000006E-12</v>
      </c>
      <c r="D32" s="1">
        <f t="shared" si="2"/>
        <v>4.9602028225806442E-11</v>
      </c>
    </row>
    <row r="33" spans="1:4" x14ac:dyDescent="0.25">
      <c r="A33" s="1">
        <f t="shared" si="3"/>
        <v>1.5360000000000005E-5</v>
      </c>
      <c r="B33" s="1">
        <f t="shared" si="0"/>
        <v>14.257812499999996</v>
      </c>
      <c r="C33">
        <f t="shared" si="1"/>
        <v>3.4621400000000008E-12</v>
      </c>
      <c r="D33" s="1">
        <f t="shared" si="2"/>
        <v>4.9362542968750001E-11</v>
      </c>
    </row>
    <row r="34" spans="1:4" x14ac:dyDescent="0.25">
      <c r="A34" s="1">
        <f t="shared" si="3"/>
        <v>1.5840000000000004E-5</v>
      </c>
      <c r="B34" s="1">
        <f t="shared" si="0"/>
        <v>13.825757575757573</v>
      </c>
      <c r="C34">
        <f t="shared" si="1"/>
        <v>3.5540600000000007E-12</v>
      </c>
      <c r="D34" s="1">
        <f t="shared" si="2"/>
        <v>4.9137571969696967E-11</v>
      </c>
    </row>
    <row r="35" spans="1:4" x14ac:dyDescent="0.25">
      <c r="A35" s="1">
        <f t="shared" si="3"/>
        <v>1.6320000000000003E-5</v>
      </c>
      <c r="B35" s="1">
        <f t="shared" si="0"/>
        <v>13.419117647058822</v>
      </c>
      <c r="C35">
        <f t="shared" si="1"/>
        <v>3.645980000000001E-12</v>
      </c>
      <c r="D35" s="1">
        <f t="shared" si="2"/>
        <v>4.8925834558823536E-11</v>
      </c>
    </row>
    <row r="36" spans="1:4" x14ac:dyDescent="0.25">
      <c r="A36" s="1">
        <f t="shared" si="3"/>
        <v>1.6800000000000002E-5</v>
      </c>
      <c r="B36" s="1">
        <f t="shared" si="0"/>
        <v>13.035714285714285</v>
      </c>
      <c r="C36">
        <f t="shared" si="1"/>
        <v>3.7379000000000001E-12</v>
      </c>
      <c r="D36" s="1">
        <f t="shared" si="2"/>
        <v>4.8726196428571423E-11</v>
      </c>
    </row>
    <row r="37" spans="1:4" x14ac:dyDescent="0.25">
      <c r="A37" s="1">
        <f t="shared" si="3"/>
        <v>1.7280000000000001E-5</v>
      </c>
      <c r="B37" s="1">
        <f t="shared" si="0"/>
        <v>12.673611111111111</v>
      </c>
      <c r="C37">
        <f t="shared" si="1"/>
        <v>3.8298199999999999E-12</v>
      </c>
      <c r="D37" s="1">
        <f t="shared" si="2"/>
        <v>4.8537649305555556E-11</v>
      </c>
    </row>
    <row r="38" spans="1:4" x14ac:dyDescent="0.25">
      <c r="A38" s="1">
        <f t="shared" si="3"/>
        <v>1.7759999999999999E-5</v>
      </c>
      <c r="B38" s="1">
        <f t="shared" si="0"/>
        <v>12.331081081081082</v>
      </c>
      <c r="C38">
        <f t="shared" si="1"/>
        <v>3.921739999999999E-12</v>
      </c>
      <c r="D38" s="1">
        <f t="shared" si="2"/>
        <v>4.8359293918918911E-11</v>
      </c>
    </row>
    <row r="39" spans="1:4" x14ac:dyDescent="0.25">
      <c r="A39" s="1">
        <f t="shared" si="3"/>
        <v>1.8239999999999998E-5</v>
      </c>
      <c r="B39" s="1">
        <f t="shared" si="0"/>
        <v>12.006578947368423</v>
      </c>
      <c r="C39">
        <f t="shared" si="1"/>
        <v>4.0136599999999997E-12</v>
      </c>
      <c r="D39" s="1">
        <f t="shared" si="2"/>
        <v>4.8190325657894744E-11</v>
      </c>
    </row>
    <row r="40" spans="1:4" x14ac:dyDescent="0.25">
      <c r="A40" s="1">
        <f t="shared" si="3"/>
        <v>1.8719999999999997E-5</v>
      </c>
      <c r="B40" s="1">
        <f t="shared" si="0"/>
        <v>11.698717948717951</v>
      </c>
      <c r="C40">
        <f t="shared" si="1"/>
        <v>4.1055799999999996E-12</v>
      </c>
      <c r="D40" s="1">
        <f t="shared" si="2"/>
        <v>4.8030022435897436E-11</v>
      </c>
    </row>
    <row r="41" spans="1:4" x14ac:dyDescent="0.25">
      <c r="A41" s="1">
        <f t="shared" si="3"/>
        <v>1.9199999999999996E-5</v>
      </c>
      <c r="B41" s="1">
        <f t="shared" si="0"/>
        <v>11.406250000000004</v>
      </c>
      <c r="C41">
        <f t="shared" si="1"/>
        <v>4.1974999999999986E-12</v>
      </c>
      <c r="D41" s="1">
        <f t="shared" si="2"/>
        <v>4.7877734375000002E-11</v>
      </c>
    </row>
    <row r="42" spans="1:4" x14ac:dyDescent="0.25">
      <c r="A42" s="1">
        <f t="shared" si="3"/>
        <v>1.9679999999999995E-5</v>
      </c>
      <c r="B42" s="1">
        <f t="shared" si="0"/>
        <v>11.128048780487809</v>
      </c>
      <c r="C42">
        <f t="shared" si="1"/>
        <v>4.2894199999999985E-12</v>
      </c>
      <c r="D42" s="1">
        <f t="shared" si="2"/>
        <v>4.7732875000000005E-11</v>
      </c>
    </row>
    <row r="43" spans="1:4" x14ac:dyDescent="0.25">
      <c r="A43" s="1">
        <f t="shared" si="3"/>
        <v>2.0159999999999993E-5</v>
      </c>
      <c r="B43" s="1">
        <f t="shared" si="0"/>
        <v>10.863095238095243</v>
      </c>
      <c r="C43">
        <f t="shared" si="1"/>
        <v>4.3813399999999984E-12</v>
      </c>
      <c r="D43" s="1">
        <f t="shared" si="2"/>
        <v>4.7594913690476195E-11</v>
      </c>
    </row>
    <row r="44" spans="1:4" x14ac:dyDescent="0.25">
      <c r="A44" s="1">
        <f t="shared" si="3"/>
        <v>2.0639999999999992E-5</v>
      </c>
      <c r="B44" s="1">
        <f t="shared" si="0"/>
        <v>10.610465116279075</v>
      </c>
      <c r="C44">
        <f t="shared" si="1"/>
        <v>4.4732599999999982E-12</v>
      </c>
      <c r="D44" s="1">
        <f t="shared" si="2"/>
        <v>4.7463369186046513E-11</v>
      </c>
    </row>
    <row r="45" spans="1:4" x14ac:dyDescent="0.25">
      <c r="A45" s="1">
        <f t="shared" si="3"/>
        <v>2.1119999999999991E-5</v>
      </c>
      <c r="B45" s="1">
        <f t="shared" si="0"/>
        <v>10.369318181818187</v>
      </c>
      <c r="C45">
        <f t="shared" si="1"/>
        <v>4.5651799999999981E-12</v>
      </c>
      <c r="D45" s="1">
        <f t="shared" si="2"/>
        <v>4.7337803977272728E-11</v>
      </c>
    </row>
    <row r="46" spans="1:4" x14ac:dyDescent="0.25">
      <c r="A46" s="1">
        <f t="shared" si="3"/>
        <v>2.159999999999999E-5</v>
      </c>
      <c r="B46" s="1">
        <f t="shared" si="0"/>
        <v>10.138888888888895</v>
      </c>
      <c r="C46">
        <f t="shared" si="1"/>
        <v>4.657099999999998E-12</v>
      </c>
      <c r="D46" s="1">
        <f t="shared" si="2"/>
        <v>4.7217819444444454E-11</v>
      </c>
    </row>
    <row r="47" spans="1:4" x14ac:dyDescent="0.25">
      <c r="A47" s="1">
        <f t="shared" si="3"/>
        <v>2.2079999999999988E-5</v>
      </c>
      <c r="B47" s="1">
        <f t="shared" si="0"/>
        <v>9.9184782608695716</v>
      </c>
      <c r="C47">
        <f t="shared" si="1"/>
        <v>4.7490199999999979E-12</v>
      </c>
      <c r="D47" s="1">
        <f t="shared" si="2"/>
        <v>4.7103051630434794E-11</v>
      </c>
    </row>
    <row r="48" spans="1:4" x14ac:dyDescent="0.25">
      <c r="A48" s="1">
        <f t="shared" si="3"/>
        <v>2.2559999999999987E-5</v>
      </c>
      <c r="B48" s="1">
        <f t="shared" si="0"/>
        <v>9.7074468085106442</v>
      </c>
      <c r="C48">
        <f t="shared" si="1"/>
        <v>4.8409399999999977E-12</v>
      </c>
      <c r="D48" s="1">
        <f t="shared" si="2"/>
        <v>4.6993167553191494E-11</v>
      </c>
    </row>
    <row r="49" spans="1:4" x14ac:dyDescent="0.25">
      <c r="A49" s="1">
        <f t="shared" si="3"/>
        <v>2.3039999999999986E-5</v>
      </c>
      <c r="B49" s="1">
        <f t="shared" si="0"/>
        <v>9.5052083333333393</v>
      </c>
      <c r="C49">
        <f t="shared" si="1"/>
        <v>4.9328599999999976E-12</v>
      </c>
      <c r="D49" s="1">
        <f t="shared" si="2"/>
        <v>4.6887861979166674E-11</v>
      </c>
    </row>
    <row r="50" spans="1:4" x14ac:dyDescent="0.25">
      <c r="A50" s="1">
        <f t="shared" si="3"/>
        <v>2.3519999999999985E-5</v>
      </c>
      <c r="B50" s="1">
        <f t="shared" si="0"/>
        <v>9.311224489795924</v>
      </c>
      <c r="C50">
        <f t="shared" si="1"/>
        <v>5.0247799999999975E-12</v>
      </c>
      <c r="D50" s="1">
        <f t="shared" si="2"/>
        <v>4.6786854591836736E-11</v>
      </c>
    </row>
    <row r="51" spans="1:4" x14ac:dyDescent="0.25">
      <c r="A51" s="1">
        <f t="shared" si="3"/>
        <v>2.3999999999999984E-5</v>
      </c>
      <c r="B51" s="1">
        <f t="shared" si="0"/>
        <v>9.1250000000000071</v>
      </c>
      <c r="C51">
        <f t="shared" si="1"/>
        <v>5.1166999999999974E-12</v>
      </c>
      <c r="D51" s="1">
        <f t="shared" si="2"/>
        <v>4.6689887500000012E-11</v>
      </c>
    </row>
    <row r="52" spans="1:4" x14ac:dyDescent="0.25">
      <c r="A52" s="1">
        <f t="shared" si="3"/>
        <v>2.4479999999999982E-5</v>
      </c>
      <c r="B52" s="1">
        <f t="shared" si="0"/>
        <v>8.9460784313725554</v>
      </c>
      <c r="C52">
        <f t="shared" si="1"/>
        <v>5.2086199999999972E-12</v>
      </c>
      <c r="D52" s="1">
        <f t="shared" si="2"/>
        <v>4.6596723039215697E-11</v>
      </c>
    </row>
    <row r="53" spans="1:4" x14ac:dyDescent="0.25">
      <c r="A53" s="1">
        <f t="shared" si="3"/>
        <v>2.4959999999999981E-5</v>
      </c>
      <c r="B53" s="1">
        <f t="shared" si="0"/>
        <v>8.7740384615384688</v>
      </c>
      <c r="C53">
        <f t="shared" si="1"/>
        <v>5.3005399999999971E-12</v>
      </c>
      <c r="D53" s="1">
        <f t="shared" si="2"/>
        <v>4.6507141826923088E-11</v>
      </c>
    </row>
    <row r="54" spans="1:4" x14ac:dyDescent="0.25">
      <c r="A54" s="1">
        <f t="shared" si="3"/>
        <v>2.543999999999998E-5</v>
      </c>
      <c r="B54" s="1">
        <f t="shared" si="0"/>
        <v>8.6084905660377427</v>
      </c>
      <c r="C54">
        <f t="shared" si="1"/>
        <v>5.392459999999997E-12</v>
      </c>
      <c r="D54" s="1">
        <f t="shared" si="2"/>
        <v>4.6420941037735857E-11</v>
      </c>
    </row>
    <row r="55" spans="1:4" x14ac:dyDescent="0.25">
      <c r="A55" s="1">
        <f t="shared" si="3"/>
        <v>2.5919999999999979E-5</v>
      </c>
      <c r="B55" s="1">
        <f t="shared" si="0"/>
        <v>8.4490740740740815</v>
      </c>
      <c r="C55">
        <f t="shared" si="1"/>
        <v>5.4843799999999953E-12</v>
      </c>
      <c r="D55" s="1">
        <f t="shared" si="2"/>
        <v>4.6337932870370369E-11</v>
      </c>
    </row>
    <row r="56" spans="1:4" x14ac:dyDescent="0.25">
      <c r="A56" s="1">
        <f t="shared" si="3"/>
        <v>2.6399999999999978E-5</v>
      </c>
      <c r="B56" s="1">
        <f t="shared" si="0"/>
        <v>8.2954545454545521</v>
      </c>
      <c r="C56">
        <f t="shared" si="1"/>
        <v>5.5762999999999951E-12</v>
      </c>
      <c r="D56" s="1">
        <f t="shared" si="2"/>
        <v>4.6257943181818181E-11</v>
      </c>
    </row>
    <row r="57" spans="1:4" x14ac:dyDescent="0.25">
      <c r="A57" s="1">
        <f t="shared" si="3"/>
        <v>2.6879999999999976E-5</v>
      </c>
      <c r="B57" s="1">
        <f t="shared" si="0"/>
        <v>8.1473214285714359</v>
      </c>
      <c r="C57">
        <f t="shared" si="1"/>
        <v>5.668219999999995E-12</v>
      </c>
      <c r="D57" s="1">
        <f t="shared" si="2"/>
        <v>4.6180810267857146E-11</v>
      </c>
    </row>
    <row r="58" spans="1:4" x14ac:dyDescent="0.25">
      <c r="A58" s="1">
        <f t="shared" si="3"/>
        <v>2.7359999999999975E-5</v>
      </c>
      <c r="B58" s="1">
        <f t="shared" si="0"/>
        <v>8.0043859649122879</v>
      </c>
      <c r="C58">
        <f t="shared" si="1"/>
        <v>5.7601399999999949E-12</v>
      </c>
      <c r="D58" s="1">
        <f t="shared" si="2"/>
        <v>4.6106383771929822E-11</v>
      </c>
    </row>
    <row r="59" spans="1:4" x14ac:dyDescent="0.25">
      <c r="A59" s="1">
        <f t="shared" si="3"/>
        <v>2.7839999999999974E-5</v>
      </c>
      <c r="B59" s="1">
        <f t="shared" si="0"/>
        <v>7.8663793103448354</v>
      </c>
      <c r="C59">
        <f t="shared" si="1"/>
        <v>5.8520599999999964E-12</v>
      </c>
      <c r="D59" s="1">
        <f t="shared" si="2"/>
        <v>4.6034523706896572E-11</v>
      </c>
    </row>
    <row r="60" spans="1:4" x14ac:dyDescent="0.25">
      <c r="A60" s="1">
        <f t="shared" si="3"/>
        <v>2.8319999999999973E-5</v>
      </c>
      <c r="B60" s="1">
        <f t="shared" si="0"/>
        <v>7.7330508474576352</v>
      </c>
      <c r="C60">
        <f t="shared" si="1"/>
        <v>5.9439799999999946E-12</v>
      </c>
      <c r="D60" s="1">
        <f t="shared" si="2"/>
        <v>4.5965099576271192E-11</v>
      </c>
    </row>
    <row r="61" spans="1:4" x14ac:dyDescent="0.25">
      <c r="A61" s="1">
        <f t="shared" si="3"/>
        <v>2.8799999999999972E-5</v>
      </c>
      <c r="B61" s="1">
        <f t="shared" si="0"/>
        <v>7.604166666666675</v>
      </c>
      <c r="C61">
        <f t="shared" si="1"/>
        <v>6.0358999999999945E-12</v>
      </c>
      <c r="D61" s="1">
        <f t="shared" si="2"/>
        <v>4.5897989583333339E-11</v>
      </c>
    </row>
    <row r="62" spans="1:4" x14ac:dyDescent="0.25">
      <c r="A62" s="1">
        <f t="shared" si="3"/>
        <v>2.927999999999997E-5</v>
      </c>
      <c r="B62" s="1">
        <f t="shared" si="0"/>
        <v>7.4795081967213193</v>
      </c>
      <c r="C62">
        <f t="shared" si="1"/>
        <v>6.1278199999999944E-12</v>
      </c>
      <c r="D62" s="1">
        <f t="shared" si="2"/>
        <v>4.5833079918032792E-11</v>
      </c>
    </row>
    <row r="63" spans="1:4" x14ac:dyDescent="0.25">
      <c r="A63" s="1">
        <f t="shared" si="3"/>
        <v>2.9759999999999969E-5</v>
      </c>
      <c r="B63" s="1">
        <f t="shared" si="0"/>
        <v>7.358870967741943</v>
      </c>
      <c r="C63">
        <f t="shared" si="1"/>
        <v>6.2197399999999943E-12</v>
      </c>
      <c r="D63" s="1">
        <f t="shared" si="2"/>
        <v>4.577026411290323E-11</v>
      </c>
    </row>
    <row r="64" spans="1:4" x14ac:dyDescent="0.25">
      <c r="A64" s="1">
        <f t="shared" si="3"/>
        <v>3.0239999999999968E-5</v>
      </c>
      <c r="B64" s="1">
        <f t="shared" si="0"/>
        <v>7.2420634920635001</v>
      </c>
      <c r="C64">
        <f t="shared" si="1"/>
        <v>6.3116599999999941E-12</v>
      </c>
      <c r="D64" s="1">
        <f t="shared" si="2"/>
        <v>4.5709442460317472E-11</v>
      </c>
    </row>
    <row r="65" spans="1:4" x14ac:dyDescent="0.25">
      <c r="A65" s="1">
        <f t="shared" si="3"/>
        <v>3.071999999999997E-5</v>
      </c>
      <c r="B65" s="1">
        <f t="shared" si="0"/>
        <v>7.1289062500000071</v>
      </c>
      <c r="C65">
        <f t="shared" si="1"/>
        <v>6.403579999999994E-12</v>
      </c>
      <c r="D65" s="1">
        <f t="shared" si="2"/>
        <v>4.5650521484375003E-11</v>
      </c>
    </row>
    <row r="66" spans="1:4" x14ac:dyDescent="0.25">
      <c r="A66" s="1">
        <f t="shared" si="3"/>
        <v>3.1199999999999972E-5</v>
      </c>
      <c r="B66" s="1">
        <f t="shared" si="0"/>
        <v>7.0192307692307754</v>
      </c>
      <c r="C66">
        <f t="shared" si="1"/>
        <v>6.4954999999999939E-12</v>
      </c>
      <c r="D66" s="1">
        <f t="shared" si="2"/>
        <v>4.5593413461538458E-11</v>
      </c>
    </row>
    <row r="67" spans="1:4" x14ac:dyDescent="0.25">
      <c r="A67" s="1">
        <f t="shared" si="3"/>
        <v>3.1679999999999975E-5</v>
      </c>
      <c r="B67" s="1">
        <f t="shared" ref="B67:B101" si="4">(0.005)*(0.0438)/A67</f>
        <v>6.9128787878787934</v>
      </c>
      <c r="C67">
        <f t="shared" ref="C67:C101" si="5">(5000)*A67*1000000*(0.0000000000000000383)+(10000)*(5.207E-17)</f>
        <v>6.5874199999999954E-12</v>
      </c>
      <c r="D67" s="1">
        <f t="shared" ref="D67:D101" si="6">B67*C67</f>
        <v>4.553803598484849E-11</v>
      </c>
    </row>
    <row r="68" spans="1:4" x14ac:dyDescent="0.25">
      <c r="A68" s="1">
        <f t="shared" ref="A68:A100" si="7">A67+0.00000048</f>
        <v>3.2159999999999977E-5</v>
      </c>
      <c r="B68" s="1">
        <f t="shared" si="4"/>
        <v>6.8097014925373189</v>
      </c>
      <c r="C68">
        <f t="shared" si="5"/>
        <v>6.6793399999999952E-12</v>
      </c>
      <c r="D68" s="1">
        <f t="shared" si="6"/>
        <v>4.5484311567164182E-11</v>
      </c>
    </row>
    <row r="69" spans="1:4" x14ac:dyDescent="0.25">
      <c r="A69" s="1">
        <f t="shared" si="7"/>
        <v>3.2639999999999979E-5</v>
      </c>
      <c r="B69" s="1">
        <f t="shared" si="4"/>
        <v>6.7095588235294166</v>
      </c>
      <c r="C69">
        <f t="shared" si="5"/>
        <v>6.7712599999999967E-12</v>
      </c>
      <c r="D69" s="1">
        <f t="shared" si="6"/>
        <v>4.5432167279411777E-11</v>
      </c>
    </row>
    <row r="70" spans="1:4" x14ac:dyDescent="0.25">
      <c r="A70" s="1">
        <f t="shared" si="7"/>
        <v>3.3119999999999981E-5</v>
      </c>
      <c r="B70" s="1">
        <f t="shared" si="4"/>
        <v>6.6123188405797144</v>
      </c>
      <c r="C70">
        <f t="shared" si="5"/>
        <v>6.8631799999999966E-12</v>
      </c>
      <c r="D70" s="1">
        <f t="shared" si="6"/>
        <v>4.5381534420289864E-11</v>
      </c>
    </row>
    <row r="71" spans="1:4" x14ac:dyDescent="0.25">
      <c r="A71" s="1">
        <f t="shared" si="7"/>
        <v>3.3599999999999983E-5</v>
      </c>
      <c r="B71" s="1">
        <f t="shared" si="4"/>
        <v>6.5178571428571468</v>
      </c>
      <c r="C71">
        <f t="shared" si="5"/>
        <v>6.9550999999999965E-12</v>
      </c>
      <c r="D71" s="1">
        <f t="shared" si="6"/>
        <v>4.5332348214285718E-11</v>
      </c>
    </row>
    <row r="72" spans="1:4" x14ac:dyDescent="0.25">
      <c r="A72" s="1">
        <f t="shared" si="7"/>
        <v>3.4079999999999985E-5</v>
      </c>
      <c r="B72" s="1">
        <f t="shared" si="4"/>
        <v>6.4260563380281717</v>
      </c>
      <c r="C72">
        <f t="shared" si="5"/>
        <v>7.047019999999998E-12</v>
      </c>
      <c r="D72" s="1">
        <f t="shared" si="6"/>
        <v>4.5284547535211272E-11</v>
      </c>
    </row>
    <row r="73" spans="1:4" x14ac:dyDescent="0.25">
      <c r="A73" s="1">
        <f t="shared" si="7"/>
        <v>3.4559999999999988E-5</v>
      </c>
      <c r="B73" s="1">
        <f t="shared" si="4"/>
        <v>6.336805555555558</v>
      </c>
      <c r="C73">
        <f t="shared" si="5"/>
        <v>7.1389399999999962E-12</v>
      </c>
      <c r="D73" s="1">
        <f t="shared" si="6"/>
        <v>4.5238074652777771E-11</v>
      </c>
    </row>
    <row r="74" spans="1:4" x14ac:dyDescent="0.25">
      <c r="A74" s="1">
        <f t="shared" si="7"/>
        <v>3.503999999999999E-5</v>
      </c>
      <c r="B74" s="1">
        <f t="shared" si="4"/>
        <v>6.2500000000000018</v>
      </c>
      <c r="C74">
        <f t="shared" si="5"/>
        <v>7.2308599999999977E-12</v>
      </c>
      <c r="D74" s="1">
        <f t="shared" si="6"/>
        <v>4.5192875E-11</v>
      </c>
    </row>
    <row r="75" spans="1:4" x14ac:dyDescent="0.25">
      <c r="A75" s="1">
        <f t="shared" si="7"/>
        <v>3.5519999999999992E-5</v>
      </c>
      <c r="B75" s="1">
        <f t="shared" si="4"/>
        <v>6.1655405405405421</v>
      </c>
      <c r="C75">
        <f t="shared" si="5"/>
        <v>7.3227799999999976E-12</v>
      </c>
      <c r="D75" s="1">
        <f t="shared" si="6"/>
        <v>4.5148896959459455E-11</v>
      </c>
    </row>
    <row r="76" spans="1:4" x14ac:dyDescent="0.25">
      <c r="A76" s="1">
        <f t="shared" si="7"/>
        <v>3.5999999999999994E-5</v>
      </c>
      <c r="B76" s="1">
        <f t="shared" si="4"/>
        <v>6.0833333333333348</v>
      </c>
      <c r="C76">
        <f t="shared" si="5"/>
        <v>7.4146999999999991E-12</v>
      </c>
      <c r="D76" s="1">
        <f t="shared" si="6"/>
        <v>4.5106091666666672E-11</v>
      </c>
    </row>
    <row r="77" spans="1:4" x14ac:dyDescent="0.25">
      <c r="A77" s="1">
        <f t="shared" si="7"/>
        <v>3.6479999999999996E-5</v>
      </c>
      <c r="B77" s="1">
        <f t="shared" si="4"/>
        <v>6.0032894736842115</v>
      </c>
      <c r="C77">
        <f t="shared" si="5"/>
        <v>7.506619999999999E-12</v>
      </c>
      <c r="D77" s="1">
        <f t="shared" si="6"/>
        <v>4.5064412828947372E-11</v>
      </c>
    </row>
    <row r="78" spans="1:4" x14ac:dyDescent="0.25">
      <c r="A78" s="1">
        <f t="shared" si="7"/>
        <v>3.6959999999999998E-5</v>
      </c>
      <c r="B78" s="1">
        <f t="shared" si="4"/>
        <v>5.925324675324676</v>
      </c>
      <c r="C78">
        <f t="shared" si="5"/>
        <v>7.5985400000000005E-12</v>
      </c>
      <c r="D78" s="1">
        <f t="shared" si="6"/>
        <v>4.5023816558441563E-11</v>
      </c>
    </row>
    <row r="79" spans="1:4" x14ac:dyDescent="0.25">
      <c r="A79" s="1">
        <f t="shared" si="7"/>
        <v>3.7440000000000001E-5</v>
      </c>
      <c r="B79" s="1">
        <f t="shared" si="4"/>
        <v>5.8493589743589745</v>
      </c>
      <c r="C79">
        <f t="shared" si="5"/>
        <v>7.6904600000000003E-12</v>
      </c>
      <c r="D79" s="1">
        <f t="shared" si="6"/>
        <v>4.4984261217948721E-11</v>
      </c>
    </row>
    <row r="80" spans="1:4" x14ac:dyDescent="0.25">
      <c r="A80" s="1">
        <f t="shared" si="7"/>
        <v>3.7920000000000003E-5</v>
      </c>
      <c r="B80" s="1">
        <f t="shared" si="4"/>
        <v>5.7753164556962027</v>
      </c>
      <c r="C80">
        <f t="shared" si="5"/>
        <v>7.7823800000000018E-12</v>
      </c>
      <c r="D80" s="1">
        <f t="shared" si="6"/>
        <v>4.4945707278481023E-11</v>
      </c>
    </row>
    <row r="81" spans="1:4" x14ac:dyDescent="0.25">
      <c r="A81" s="1">
        <f t="shared" si="7"/>
        <v>3.8400000000000005E-5</v>
      </c>
      <c r="B81" s="1">
        <f t="shared" si="4"/>
        <v>5.7031249999999991</v>
      </c>
      <c r="C81">
        <f t="shared" si="5"/>
        <v>7.8743000000000017E-12</v>
      </c>
      <c r="D81" s="1">
        <f t="shared" si="6"/>
        <v>4.4908117187500004E-11</v>
      </c>
    </row>
    <row r="82" spans="1:4" x14ac:dyDescent="0.25">
      <c r="A82" s="1">
        <f t="shared" si="7"/>
        <v>3.8880000000000007E-5</v>
      </c>
      <c r="B82" s="1">
        <f t="shared" si="4"/>
        <v>5.6327160493827151</v>
      </c>
      <c r="C82">
        <f t="shared" si="5"/>
        <v>7.9662200000000032E-12</v>
      </c>
      <c r="D82" s="1">
        <f t="shared" si="6"/>
        <v>4.487145524691359E-11</v>
      </c>
    </row>
    <row r="83" spans="1:4" x14ac:dyDescent="0.25">
      <c r="A83" s="1">
        <f t="shared" si="7"/>
        <v>3.9360000000000009E-5</v>
      </c>
      <c r="B83" s="1">
        <f t="shared" si="4"/>
        <v>5.5640243902439011</v>
      </c>
      <c r="C83">
        <f t="shared" si="5"/>
        <v>8.0581400000000031E-12</v>
      </c>
      <c r="D83" s="1">
        <f t="shared" si="6"/>
        <v>4.4835687500000005E-11</v>
      </c>
    </row>
    <row r="84" spans="1:4" x14ac:dyDescent="0.25">
      <c r="A84" s="1">
        <f t="shared" si="7"/>
        <v>3.9840000000000012E-5</v>
      </c>
      <c r="B84" s="1">
        <f t="shared" si="4"/>
        <v>5.4969879518072275</v>
      </c>
      <c r="C84">
        <f t="shared" si="5"/>
        <v>8.1500600000000029E-12</v>
      </c>
      <c r="D84" s="1">
        <f t="shared" si="6"/>
        <v>4.4800781626506029E-11</v>
      </c>
    </row>
    <row r="85" spans="1:4" x14ac:dyDescent="0.25">
      <c r="A85" s="1">
        <f t="shared" si="7"/>
        <v>4.0320000000000014E-5</v>
      </c>
      <c r="B85" s="1">
        <f t="shared" si="4"/>
        <v>5.4315476190476177</v>
      </c>
      <c r="C85">
        <f t="shared" si="5"/>
        <v>8.2419800000000028E-12</v>
      </c>
      <c r="D85" s="1">
        <f t="shared" si="6"/>
        <v>4.4766706845238097E-11</v>
      </c>
    </row>
    <row r="86" spans="1:4" x14ac:dyDescent="0.25">
      <c r="A86" s="1">
        <f t="shared" si="7"/>
        <v>4.0800000000000016E-5</v>
      </c>
      <c r="B86" s="1">
        <f t="shared" si="4"/>
        <v>5.3676470588235272</v>
      </c>
      <c r="C86">
        <f t="shared" si="5"/>
        <v>8.3339000000000027E-12</v>
      </c>
      <c r="D86" s="1">
        <f t="shared" si="6"/>
        <v>4.4733433823529406E-11</v>
      </c>
    </row>
    <row r="87" spans="1:4" x14ac:dyDescent="0.25">
      <c r="A87" s="1">
        <f t="shared" si="7"/>
        <v>4.1280000000000018E-5</v>
      </c>
      <c r="B87" s="1">
        <f t="shared" si="4"/>
        <v>5.305232558139533</v>
      </c>
      <c r="C87">
        <f t="shared" si="5"/>
        <v>8.4258200000000042E-12</v>
      </c>
      <c r="D87" s="1">
        <f t="shared" si="6"/>
        <v>4.4700934593023263E-11</v>
      </c>
    </row>
    <row r="88" spans="1:4" x14ac:dyDescent="0.25">
      <c r="A88" s="1">
        <f t="shared" si="7"/>
        <v>4.176000000000002E-5</v>
      </c>
      <c r="B88" s="1">
        <f t="shared" si="4"/>
        <v>5.2442528735632159</v>
      </c>
      <c r="C88">
        <f t="shared" si="5"/>
        <v>8.5177400000000041E-12</v>
      </c>
      <c r="D88" s="1">
        <f t="shared" si="6"/>
        <v>4.4669182471264368E-11</v>
      </c>
    </row>
    <row r="89" spans="1:4" x14ac:dyDescent="0.25">
      <c r="A89" s="1">
        <f t="shared" si="7"/>
        <v>4.2240000000000022E-5</v>
      </c>
      <c r="B89" s="1">
        <f t="shared" si="4"/>
        <v>5.1846590909090882</v>
      </c>
      <c r="C89">
        <f t="shared" si="5"/>
        <v>8.6096600000000055E-12</v>
      </c>
      <c r="D89" s="1">
        <f t="shared" si="6"/>
        <v>4.4638151988636367E-11</v>
      </c>
    </row>
    <row r="90" spans="1:4" x14ac:dyDescent="0.25">
      <c r="A90" s="1">
        <f t="shared" si="7"/>
        <v>4.2720000000000025E-5</v>
      </c>
      <c r="B90" s="1">
        <f t="shared" si="4"/>
        <v>5.1264044943820197</v>
      </c>
      <c r="C90">
        <f t="shared" si="5"/>
        <v>8.7015800000000054E-12</v>
      </c>
      <c r="D90" s="1">
        <f t="shared" si="6"/>
        <v>4.4607818820224724E-11</v>
      </c>
    </row>
    <row r="91" spans="1:4" x14ac:dyDescent="0.25">
      <c r="A91" s="1">
        <f t="shared" si="7"/>
        <v>4.3200000000000027E-5</v>
      </c>
      <c r="B91" s="1">
        <f t="shared" si="4"/>
        <v>5.069444444444442</v>
      </c>
      <c r="C91">
        <f t="shared" si="5"/>
        <v>8.7935000000000069E-12</v>
      </c>
      <c r="D91" s="1">
        <f t="shared" si="6"/>
        <v>4.4578159722222236E-11</v>
      </c>
    </row>
    <row r="92" spans="1:4" x14ac:dyDescent="0.25">
      <c r="A92" s="1">
        <f t="shared" si="7"/>
        <v>4.3680000000000029E-5</v>
      </c>
      <c r="B92" s="1">
        <f t="shared" si="4"/>
        <v>5.013736263736261</v>
      </c>
      <c r="C92">
        <f t="shared" si="5"/>
        <v>8.8854200000000068E-12</v>
      </c>
      <c r="D92" s="1">
        <f t="shared" si="6"/>
        <v>4.454915247252748E-11</v>
      </c>
    </row>
    <row r="93" spans="1:4" x14ac:dyDescent="0.25">
      <c r="A93" s="1">
        <f t="shared" si="7"/>
        <v>4.4160000000000031E-5</v>
      </c>
      <c r="B93" s="1">
        <f t="shared" si="4"/>
        <v>4.9592391304347796</v>
      </c>
      <c r="C93">
        <f t="shared" si="5"/>
        <v>8.9773400000000067E-12</v>
      </c>
      <c r="D93" s="1">
        <f t="shared" si="6"/>
        <v>4.4520775815217397E-11</v>
      </c>
    </row>
    <row r="94" spans="1:4" x14ac:dyDescent="0.25">
      <c r="A94" s="1">
        <f t="shared" si="7"/>
        <v>4.4640000000000033E-5</v>
      </c>
      <c r="B94" s="1">
        <f t="shared" si="4"/>
        <v>4.9059139784946204</v>
      </c>
      <c r="C94">
        <f t="shared" si="5"/>
        <v>9.0692600000000065E-12</v>
      </c>
      <c r="D94" s="1">
        <f t="shared" si="6"/>
        <v>4.4493009408602153E-11</v>
      </c>
    </row>
    <row r="95" spans="1:4" x14ac:dyDescent="0.25">
      <c r="A95" s="1">
        <f t="shared" si="7"/>
        <v>4.5120000000000036E-5</v>
      </c>
      <c r="B95" s="1">
        <f t="shared" si="4"/>
        <v>4.8537234042553159</v>
      </c>
      <c r="C95">
        <f t="shared" si="5"/>
        <v>9.161180000000008E-12</v>
      </c>
      <c r="D95" s="1">
        <f t="shared" si="6"/>
        <v>4.4465833776595753E-11</v>
      </c>
    </row>
    <row r="96" spans="1:4" x14ac:dyDescent="0.25">
      <c r="A96" s="1">
        <f t="shared" si="7"/>
        <v>4.5600000000000038E-5</v>
      </c>
      <c r="B96" s="1">
        <f t="shared" si="4"/>
        <v>4.8026315789473646</v>
      </c>
      <c r="C96">
        <f t="shared" si="5"/>
        <v>9.2531000000000079E-12</v>
      </c>
      <c r="D96" s="1">
        <f t="shared" si="6"/>
        <v>4.4439230263157895E-11</v>
      </c>
    </row>
    <row r="97" spans="1:4" x14ac:dyDescent="0.25">
      <c r="A97" s="1">
        <f t="shared" si="7"/>
        <v>4.608000000000004E-5</v>
      </c>
      <c r="B97" s="1">
        <f t="shared" si="4"/>
        <v>4.7526041666666625</v>
      </c>
      <c r="C97">
        <f t="shared" si="5"/>
        <v>9.3450200000000078E-12</v>
      </c>
      <c r="D97" s="1">
        <f t="shared" si="6"/>
        <v>4.4413180989583333E-11</v>
      </c>
    </row>
    <row r="98" spans="1:4" x14ac:dyDescent="0.25">
      <c r="A98" s="1">
        <f t="shared" si="7"/>
        <v>4.6560000000000042E-5</v>
      </c>
      <c r="B98" s="1">
        <f t="shared" si="4"/>
        <v>4.7036082474226761</v>
      </c>
      <c r="C98">
        <f t="shared" si="5"/>
        <v>9.4369400000000093E-12</v>
      </c>
      <c r="D98" s="1">
        <f t="shared" si="6"/>
        <v>4.4387668814432996E-11</v>
      </c>
    </row>
    <row r="99" spans="1:4" x14ac:dyDescent="0.25">
      <c r="A99" s="1">
        <f t="shared" si="7"/>
        <v>4.7040000000000044E-5</v>
      </c>
      <c r="B99" s="1">
        <f t="shared" si="4"/>
        <v>4.6556122448979549</v>
      </c>
      <c r="C99">
        <f t="shared" si="5"/>
        <v>9.5288600000000091E-12</v>
      </c>
      <c r="D99" s="1">
        <f t="shared" si="6"/>
        <v>4.4362677295918368E-11</v>
      </c>
    </row>
    <row r="100" spans="1:4" x14ac:dyDescent="0.25">
      <c r="A100" s="1">
        <f t="shared" si="7"/>
        <v>4.7520000000000046E-5</v>
      </c>
      <c r="B100" s="1">
        <f t="shared" si="4"/>
        <v>4.6085858585858546</v>
      </c>
      <c r="C100">
        <f t="shared" si="5"/>
        <v>9.620780000000009E-12</v>
      </c>
      <c r="D100" s="1">
        <f t="shared" si="6"/>
        <v>4.4338190656565662E-11</v>
      </c>
    </row>
    <row r="101" spans="1:4" x14ac:dyDescent="0.25">
      <c r="A101" s="1"/>
      <c r="B101" s="1"/>
      <c r="D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Bass</dc:creator>
  <cp:lastModifiedBy>Michael Bass</cp:lastModifiedBy>
  <dcterms:created xsi:type="dcterms:W3CDTF">2015-07-09T16:20:46Z</dcterms:created>
  <dcterms:modified xsi:type="dcterms:W3CDTF">2015-07-09T18:10:02Z</dcterms:modified>
</cp:coreProperties>
</file>