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\Sketchbook\Foxetron\"/>
    </mc:Choice>
  </mc:AlternateContent>
  <bookViews>
    <workbookView xWindow="0" yWindow="0" windowWidth="28800" windowHeight="6960" activeTab="2"/>
  </bookViews>
  <sheets>
    <sheet name="PROGMEM" sheetId="3" r:id="rId1"/>
    <sheet name="RAM" sheetId="2" r:id="rId2"/>
    <sheet name="Data" sheetId="1" r:id="rId3"/>
  </sheets>
  <definedNames>
    <definedName name="_xlnm._FilterDatabase" localSheetId="2" hidden="1">Data!$A$1:$I$302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3" i="1" l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7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65" i="1"/>
  <c r="H164" i="1"/>
  <c r="H163" i="1"/>
  <c r="H159" i="1"/>
  <c r="H158" i="1"/>
  <c r="H157" i="1"/>
  <c r="H156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8" i="1"/>
  <c r="H135" i="1"/>
  <c r="H134" i="1"/>
  <c r="H132" i="1"/>
  <c r="H131" i="1"/>
  <c r="H130" i="1"/>
  <c r="H129" i="1"/>
  <c r="H128" i="1"/>
  <c r="H126" i="1"/>
  <c r="H125" i="1"/>
  <c r="H123" i="1"/>
  <c r="H121" i="1"/>
  <c r="H120" i="1"/>
  <c r="H119" i="1"/>
  <c r="H118" i="1"/>
  <c r="H117" i="1"/>
  <c r="H116" i="1"/>
  <c r="H114" i="1"/>
  <c r="H113" i="1"/>
  <c r="H111" i="1"/>
  <c r="H110" i="1"/>
  <c r="H10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28" i="1"/>
  <c r="H25" i="1"/>
  <c r="H24" i="1"/>
  <c r="H2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7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65" i="1"/>
  <c r="G164" i="1"/>
  <c r="G163" i="1"/>
  <c r="G159" i="1"/>
  <c r="G158" i="1"/>
  <c r="G157" i="1"/>
  <c r="G156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8" i="1"/>
  <c r="G135" i="1"/>
  <c r="G134" i="1"/>
  <c r="G132" i="1"/>
  <c r="G131" i="1"/>
  <c r="G130" i="1"/>
  <c r="G129" i="1"/>
  <c r="G128" i="1"/>
  <c r="G126" i="1"/>
  <c r="G125" i="1"/>
  <c r="G123" i="1"/>
  <c r="G121" i="1"/>
  <c r="G120" i="1"/>
  <c r="G119" i="1"/>
  <c r="G118" i="1"/>
  <c r="G117" i="1"/>
  <c r="G116" i="1"/>
  <c r="G114" i="1"/>
  <c r="G113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28" i="1"/>
  <c r="G25" i="1"/>
  <c r="G24" i="1"/>
  <c r="G2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7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65" i="1"/>
  <c r="D164" i="1"/>
  <c r="D163" i="1"/>
  <c r="D159" i="1"/>
  <c r="D158" i="1"/>
  <c r="D157" i="1"/>
  <c r="D156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8" i="1"/>
  <c r="D135" i="1"/>
  <c r="D134" i="1"/>
  <c r="D132" i="1"/>
  <c r="D131" i="1"/>
  <c r="D130" i="1"/>
  <c r="D129" i="1"/>
  <c r="D128" i="1"/>
  <c r="D126" i="1"/>
  <c r="D125" i="1"/>
  <c r="D123" i="1"/>
  <c r="D121" i="1"/>
  <c r="D120" i="1"/>
  <c r="D119" i="1"/>
  <c r="D118" i="1"/>
  <c r="D117" i="1"/>
  <c r="D116" i="1"/>
  <c r="D114" i="1"/>
  <c r="D113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7" i="1"/>
  <c r="D46" i="1"/>
  <c r="D45" i="1"/>
  <c r="D28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7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65" i="1"/>
  <c r="C164" i="1"/>
  <c r="C163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8" i="1"/>
  <c r="C135" i="1"/>
  <c r="C134" i="1"/>
  <c r="C132" i="1"/>
  <c r="C131" i="1"/>
  <c r="C130" i="1"/>
  <c r="C129" i="1"/>
  <c r="C128" i="1"/>
  <c r="C126" i="1"/>
  <c r="C125" i="1"/>
  <c r="C123" i="1"/>
  <c r="C121" i="1"/>
  <c r="C120" i="1"/>
  <c r="C119" i="1"/>
  <c r="C118" i="1"/>
  <c r="C117" i="1"/>
  <c r="C116" i="1"/>
  <c r="C114" i="1"/>
  <c r="C113" i="1"/>
  <c r="C111" i="1"/>
  <c r="C110" i="1"/>
  <c r="C109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28" i="1"/>
  <c r="C25" i="1"/>
  <c r="C24" i="1"/>
  <c r="C2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08" i="1" l="1"/>
  <c r="H206" i="1"/>
  <c r="H205" i="1"/>
  <c r="H172" i="1"/>
  <c r="H171" i="1"/>
  <c r="H170" i="1"/>
  <c r="H169" i="1"/>
  <c r="H168" i="1"/>
  <c r="H167" i="1"/>
  <c r="H166" i="1"/>
  <c r="H162" i="1"/>
  <c r="H161" i="1"/>
  <c r="H160" i="1"/>
  <c r="H155" i="1"/>
  <c r="H140" i="1"/>
  <c r="H139" i="1"/>
  <c r="H137" i="1"/>
  <c r="H136" i="1"/>
  <c r="H133" i="1"/>
  <c r="H127" i="1"/>
  <c r="H124" i="1"/>
  <c r="H122" i="1"/>
  <c r="H115" i="1"/>
  <c r="H112" i="1"/>
  <c r="H108" i="1"/>
  <c r="H48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7" i="1"/>
  <c r="H26" i="1"/>
  <c r="H22" i="1"/>
  <c r="H21" i="1"/>
  <c r="H20" i="1"/>
  <c r="H19" i="1"/>
  <c r="H18" i="1"/>
  <c r="H2" i="1"/>
  <c r="G208" i="1"/>
  <c r="G206" i="1"/>
  <c r="G205" i="1"/>
  <c r="G172" i="1"/>
  <c r="G171" i="1"/>
  <c r="G170" i="1"/>
  <c r="G169" i="1"/>
  <c r="G168" i="1"/>
  <c r="G167" i="1"/>
  <c r="G166" i="1"/>
  <c r="G162" i="1"/>
  <c r="G161" i="1"/>
  <c r="G160" i="1"/>
  <c r="G155" i="1"/>
  <c r="G140" i="1"/>
  <c r="G139" i="1"/>
  <c r="G137" i="1"/>
  <c r="G136" i="1"/>
  <c r="G133" i="1"/>
  <c r="G127" i="1"/>
  <c r="G124" i="1"/>
  <c r="G122" i="1"/>
  <c r="G115" i="1"/>
  <c r="G112" i="1"/>
  <c r="G108" i="1"/>
  <c r="G4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2" i="1"/>
  <c r="G21" i="1"/>
  <c r="G20" i="1"/>
  <c r="G19" i="1"/>
  <c r="G18" i="1"/>
  <c r="G2" i="1"/>
  <c r="C208" i="1"/>
  <c r="C206" i="1"/>
  <c r="C205" i="1"/>
  <c r="C172" i="1"/>
  <c r="C171" i="1"/>
  <c r="C170" i="1"/>
  <c r="C169" i="1"/>
  <c r="C168" i="1"/>
  <c r="C167" i="1"/>
  <c r="C166" i="1"/>
  <c r="C162" i="1"/>
  <c r="C161" i="1"/>
  <c r="C160" i="1"/>
  <c r="C155" i="1"/>
  <c r="C140" i="1"/>
  <c r="C139" i="1"/>
  <c r="C137" i="1"/>
  <c r="C136" i="1"/>
  <c r="C133" i="1"/>
  <c r="C127" i="1"/>
  <c r="C124" i="1"/>
  <c r="C122" i="1"/>
  <c r="C115" i="1"/>
  <c r="C112" i="1"/>
  <c r="C108" i="1"/>
  <c r="C48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2" i="1"/>
  <c r="C21" i="1"/>
  <c r="C20" i="1"/>
  <c r="C19" i="1"/>
  <c r="C18" i="1"/>
  <c r="C2" i="1"/>
  <c r="D208" i="1"/>
  <c r="D206" i="1"/>
  <c r="D205" i="1"/>
  <c r="D172" i="1"/>
  <c r="D171" i="1"/>
  <c r="D170" i="1"/>
  <c r="D169" i="1"/>
  <c r="D168" i="1"/>
  <c r="D167" i="1"/>
  <c r="D166" i="1"/>
  <c r="D162" i="1"/>
  <c r="D161" i="1"/>
  <c r="D160" i="1"/>
  <c r="D155" i="1"/>
  <c r="D140" i="1"/>
  <c r="D139" i="1"/>
  <c r="D137" i="1"/>
  <c r="D136" i="1"/>
  <c r="D133" i="1"/>
  <c r="D127" i="1"/>
  <c r="D124" i="1"/>
  <c r="D122" i="1"/>
  <c r="D115" i="1"/>
  <c r="D112" i="1"/>
  <c r="D108" i="1"/>
  <c r="D48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2" i="1"/>
  <c r="D21" i="1"/>
  <c r="D20" i="1"/>
  <c r="D19" i="1"/>
  <c r="D18" i="1"/>
  <c r="D2" i="1"/>
</calcChain>
</file>

<file path=xl/sharedStrings.xml><?xml version="1.0" encoding="utf-8"?>
<sst xmlns="http://schemas.openxmlformats.org/spreadsheetml/2006/main" count="4159" uniqueCount="1862">
  <si>
    <t>00000148</t>
  </si>
  <si>
    <t>00000017</t>
  </si>
  <si>
    <t>00000007</t>
  </si>
  <si>
    <t>00000004</t>
  </si>
  <si>
    <t>00000008</t>
  </si>
  <si>
    <t>00000016</t>
  </si>
  <si>
    <t>00000011</t>
  </si>
  <si>
    <t>00000024</t>
  </si>
  <si>
    <t>00000020</t>
  </si>
  <si>
    <t>00000018</t>
  </si>
  <si>
    <t>00000064</t>
  </si>
  <si>
    <t>00000023</t>
  </si>
  <si>
    <t>00000022</t>
  </si>
  <si>
    <t>00000010</t>
  </si>
  <si>
    <t>W __init</t>
  </si>
  <si>
    <t>00000006</t>
  </si>
  <si>
    <t>00000014</t>
  </si>
  <si>
    <t>00000098</t>
  </si>
  <si>
    <t>00000044</t>
  </si>
  <si>
    <t>00000062</t>
  </si>
  <si>
    <t>00000050</t>
  </si>
  <si>
    <t>00000052</t>
  </si>
  <si>
    <t>00000060</t>
  </si>
  <si>
    <t>00000070</t>
  </si>
  <si>
    <t>00000026</t>
  </si>
  <si>
    <t>00000034</t>
  </si>
  <si>
    <t>00000046</t>
  </si>
  <si>
    <t>00000074</t>
  </si>
  <si>
    <t>00000032</t>
  </si>
  <si>
    <t>00000110</t>
  </si>
  <si>
    <t>00000012</t>
  </si>
  <si>
    <t>00000084</t>
  </si>
  <si>
    <t>00000036</t>
  </si>
  <si>
    <t>00000002</t>
  </si>
  <si>
    <t>00000088</t>
  </si>
  <si>
    <t>00000042</t>
  </si>
  <si>
    <t>00000038</t>
  </si>
  <si>
    <t>00000028</t>
  </si>
  <si>
    <t>00000040</t>
  </si>
  <si>
    <t>00000048</t>
  </si>
  <si>
    <t>00000058</t>
  </si>
  <si>
    <t>00000030</t>
  </si>
  <si>
    <t>00000068</t>
  </si>
  <si>
    <t>00000076</t>
  </si>
  <si>
    <t>00000082</t>
  </si>
  <si>
    <t>00000072</t>
  </si>
  <si>
    <t>00000096</t>
  </si>
  <si>
    <t>00000080</t>
  </si>
  <si>
    <t>00000130</t>
  </si>
  <si>
    <t>00000066</t>
  </si>
  <si>
    <t>00000126</t>
  </si>
  <si>
    <t>00000122</t>
  </si>
  <si>
    <t>00000158</t>
  </si>
  <si>
    <t>00000166</t>
  </si>
  <si>
    <t>00000094</t>
  </si>
  <si>
    <t>T __fp_s</t>
  </si>
  <si>
    <t>00000194</t>
  </si>
  <si>
    <t>T __muls</t>
  </si>
  <si>
    <t>T __fp_m</t>
  </si>
  <si>
    <t>00000056</t>
  </si>
  <si>
    <t>T isspac</t>
  </si>
  <si>
    <t>W exit</t>
  </si>
  <si>
    <t>00000086</t>
  </si>
  <si>
    <t>00000001</t>
  </si>
  <si>
    <t>00000005</t>
  </si>
  <si>
    <t>0000000a</t>
  </si>
  <si>
    <t>0000000b</t>
  </si>
  <si>
    <t>0000000c</t>
  </si>
  <si>
    <t>0000000e</t>
  </si>
  <si>
    <t>0000001a</t>
  </si>
  <si>
    <t>0000001b</t>
  </si>
  <si>
    <t>0000001c</t>
  </si>
  <si>
    <t>0000001d</t>
  </si>
  <si>
    <t>0000001e</t>
  </si>
  <si>
    <t>0000002a</t>
  </si>
  <si>
    <t>0000002c</t>
  </si>
  <si>
    <t>0000002e</t>
  </si>
  <si>
    <t>0000003a</t>
  </si>
  <si>
    <t>0000003b</t>
  </si>
  <si>
    <t>0000003c</t>
  </si>
  <si>
    <t>0000003e</t>
  </si>
  <si>
    <t>0000004a</t>
  </si>
  <si>
    <t>0000004c</t>
  </si>
  <si>
    <t>0000004e</t>
  </si>
  <si>
    <t>0000005a</t>
  </si>
  <si>
    <t>0000005c</t>
  </si>
  <si>
    <t>0000005e</t>
  </si>
  <si>
    <t>0000006e</t>
  </si>
  <si>
    <t>0000007a</t>
  </si>
  <si>
    <t>0000007c</t>
  </si>
  <si>
    <t>0000007e</t>
  </si>
  <si>
    <t>0000008c</t>
  </si>
  <si>
    <t>0000008e</t>
  </si>
  <si>
    <t>0000009d</t>
  </si>
  <si>
    <t>0000009e</t>
  </si>
  <si>
    <t>000000a4</t>
  </si>
  <si>
    <t>000000a6</t>
  </si>
  <si>
    <t>000000aa</t>
  </si>
  <si>
    <t>000000b4</t>
  </si>
  <si>
    <t>000000ba</t>
  </si>
  <si>
    <t>000000c0</t>
  </si>
  <si>
    <t>000000c2</t>
  </si>
  <si>
    <t>000000c4</t>
  </si>
  <si>
    <t>000000ca</t>
  </si>
  <si>
    <t>000000cc</t>
  </si>
  <si>
    <t>000000ce</t>
  </si>
  <si>
    <t>000000d8</t>
  </si>
  <si>
    <t>000000de</t>
  </si>
  <si>
    <t>000000f0</t>
  </si>
  <si>
    <t>0000010e</t>
  </si>
  <si>
    <t>0000011e</t>
  </si>
  <si>
    <t>00000019</t>
  </si>
  <si>
    <t>00000021</t>
  </si>
  <si>
    <t>000000e4</t>
  </si>
  <si>
    <t>000000e8</t>
  </si>
  <si>
    <t>00000144</t>
  </si>
  <si>
    <t>00000160</t>
  </si>
  <si>
    <t>00000162</t>
  </si>
  <si>
    <t>00000256</t>
  </si>
  <si>
    <t>00000268</t>
  </si>
  <si>
    <t>008004db</t>
  </si>
  <si>
    <t>008004c9</t>
  </si>
  <si>
    <t>008004c6</t>
  </si>
  <si>
    <t>008004c5</t>
  </si>
  <si>
    <t>008004c2</t>
  </si>
  <si>
    <t>008004d4</t>
  </si>
  <si>
    <t>008004d2</t>
  </si>
  <si>
    <t>008004d0</t>
  </si>
  <si>
    <t>008004cf</t>
  </si>
  <si>
    <t>008004ce</t>
  </si>
  <si>
    <t>008004cd</t>
  </si>
  <si>
    <t>0080052a</t>
  </si>
  <si>
    <t>008004c7</t>
  </si>
  <si>
    <t>008004c3</t>
  </si>
  <si>
    <t>000000ac</t>
  </si>
  <si>
    <t>000000a5</t>
  </si>
  <si>
    <t>000000b0</t>
  </si>
  <si>
    <t>0000022c</t>
  </si>
  <si>
    <t>000003b8</t>
  </si>
  <si>
    <t>000003cc</t>
  </si>
  <si>
    <t>000003c2</t>
  </si>
  <si>
    <t>000000f4</t>
  </si>
  <si>
    <t>0080037f</t>
  </si>
  <si>
    <t>00001f06</t>
  </si>
  <si>
    <t>0000036c</t>
  </si>
  <si>
    <t>000000b8</t>
  </si>
  <si>
    <t>000000c8</t>
  </si>
  <si>
    <t>0000272a</t>
  </si>
  <si>
    <t>0000013a</t>
  </si>
  <si>
    <t>000003a4</t>
  </si>
  <si>
    <t>0000037c</t>
  </si>
  <si>
    <t>0000032f</t>
  </si>
  <si>
    <t>000002ff</t>
  </si>
  <si>
    <t>0000014e</t>
  </si>
  <si>
    <t>000000d9</t>
  </si>
  <si>
    <t>000019ea</t>
  </si>
  <si>
    <t>000002c1</t>
  </si>
  <si>
    <t>000002de</t>
  </si>
  <si>
    <t>0000585e</t>
  </si>
  <si>
    <t>000000ff</t>
  </si>
  <si>
    <t>000038ec</t>
  </si>
  <si>
    <t>0000559c</t>
  </si>
  <si>
    <t>000017c6</t>
  </si>
  <si>
    <t>00000a7a</t>
  </si>
  <si>
    <t>00800533</t>
  </si>
  <si>
    <t>008004e0</t>
  </si>
  <si>
    <t>00800100</t>
  </si>
  <si>
    <t>00800102</t>
  </si>
  <si>
    <t>00800104</t>
  </si>
  <si>
    <t>00800106</t>
  </si>
  <si>
    <t>00800108</t>
  </si>
  <si>
    <t>00000345</t>
  </si>
  <si>
    <t>00000234</t>
  </si>
  <si>
    <t>00000390</t>
  </si>
  <si>
    <t>00000356</t>
  </si>
  <si>
    <t>00000316</t>
  </si>
  <si>
    <t>00001838</t>
  </si>
  <si>
    <t>00000246</t>
  </si>
  <si>
    <t>00000281</t>
  </si>
  <si>
    <t>00002e86</t>
  </si>
  <si>
    <t>00000178</t>
  </si>
  <si>
    <t>Row Labels</t>
  </si>
  <si>
    <t>Grand Total</t>
  </si>
  <si>
    <t>IttyBitty::Message::Handle(void*, void const*)::__c</t>
  </si>
  <si>
    <t>Foxetron::ControllerStatusResponse::Handle(void*, void const*)::__c</t>
  </si>
  <si>
    <t>Foxetron::NewAngleResponse::Handle(void*, void const*)::__c</t>
  </si>
  <si>
    <t>Foxetron::Response::Handle(void*, void const*)::__c</t>
  </si>
  <si>
    <t>digital_pin_to_bit_mask_PGM</t>
  </si>
  <si>
    <t>IttyBitty::DisableWdt()</t>
  </si>
  <si>
    <t>_GLOBAL__sub_I_LCD_CHAR_BARGRAPH_EMPTY</t>
  </si>
  <si>
    <t>IttyBitty::_BitPack::_BitPack()</t>
  </si>
  <si>
    <t>IttyBitty::_BitPack::BitSize()</t>
  </si>
  <si>
    <t>IttyBitty::_BitProxy::~_BitProxy()</t>
  </si>
  <si>
    <t>__tcf_0</t>
  </si>
  <si>
    <t>IttyBitty::_BitProxy::operator bool() const</t>
  </si>
  <si>
    <t>IttyBitty::_BitProxy::operator=(IttyBitty::_BitProxy const&amp;)</t>
  </si>
  <si>
    <t>IttyBitty::_BitProxy::operator=(bool)</t>
  </si>
  <si>
    <t>IttyBitty::_BitProxy::Flip()</t>
  </si>
  <si>
    <t>IttyBitty::ByteField::operator unsigned char const() const</t>
  </si>
  <si>
    <t>IttyBitty::ByteField::operator char const() const</t>
  </si>
  <si>
    <t>IttyBitty::ByteField::operator unsigned char const*() const</t>
  </si>
  <si>
    <t>IttyBitty::ByteField::operator unsigned char volatile**()</t>
  </si>
  <si>
    <t>IttyBitty::ByteField::operator char const*() const</t>
  </si>
  <si>
    <t>IttyBitty::ByteField::operator char volatile**()</t>
  </si>
  <si>
    <t>IttyBitty::ByteField::operator IttyBitty::ByteField*() const</t>
  </si>
  <si>
    <t>IttyBitty::ByteField::operator IttyBitty::ByteField**()</t>
  </si>
  <si>
    <t>IttyBitty::ByteField::operator[](unsigned int) const</t>
  </si>
  <si>
    <t>IttyBitty::ByteField::operator[](unsigned int)</t>
  </si>
  <si>
    <t>IttyBitty::ByteField::Size() const</t>
  </si>
  <si>
    <t>IttyBitty::ByteField::ByteSize() const</t>
  </si>
  <si>
    <t>IttyBitty::ByteField::Flip(unsigned int)</t>
  </si>
  <si>
    <t>IttyBitty::ByteField::Bytes() const</t>
  </si>
  <si>
    <t>IttyBitty::ByteField::Byte(unsigned int)</t>
  </si>
  <si>
    <t>IttyBitty::ByteField::Value() const</t>
  </si>
  <si>
    <t>IttyBitty::ByteField::SetValue(unsigned char)</t>
  </si>
  <si>
    <t>IttyBitty::ByteField::CopyFrom(IttyBitty::ByteField const&amp;)</t>
  </si>
  <si>
    <t>IttyBitty::ByteField::Pointer() const</t>
  </si>
  <si>
    <t>IttyBitty::ByteField::PointTo(unsigned char volatile*)</t>
  </si>
  <si>
    <t>IttyBitty::ByteField::ReferenceFrom(IttyBitty::ByteField const&amp;)</t>
  </si>
  <si>
    <t>IttyBitty::ByteField::Mask(unsigned char) const</t>
  </si>
  <si>
    <t>IttyBitty::ByteField::Mask(IttyBitty::ByteField const&amp;) const</t>
  </si>
  <si>
    <t>IttyBitty::ByteField::operator unsigned char volatile*()</t>
  </si>
  <si>
    <t>IttyBitty::ByteField::operator unsigned char volatile&amp;()</t>
  </si>
  <si>
    <t>IttyBitty::ByteField::operator char volatile*()</t>
  </si>
  <si>
    <t>IttyBitty::ByteField::operator char volatile&amp;()</t>
  </si>
  <si>
    <t>IttyBitty::ByteField::operator IttyBitty::_BitPack const volatile*() const</t>
  </si>
  <si>
    <t>IttyBitty::ByteField::operator IttyBitty::_BitPack volatile*()</t>
  </si>
  <si>
    <t>IttyBitty::ByteField::LowNybble() const</t>
  </si>
  <si>
    <t>IttyBitty::ByteField::SetLowNybble(unsigned char)</t>
  </si>
  <si>
    <t>IttyBitty::ByteField::HighNybble() const</t>
  </si>
  <si>
    <t>IttyBitty::ByteField::SetHighNybble(unsigned char)</t>
  </si>
  <si>
    <t>IttyBitty::ByteField::CloneByReference() const</t>
  </si>
  <si>
    <t>IttyBitty::ByteField::BitWidth() const</t>
  </si>
  <si>
    <t>IttyBitty::ByteField::Bit(unsigned int) const</t>
  </si>
  <si>
    <t>IttyBitty::_BitProxy::NULL_OBJECT()</t>
  </si>
  <si>
    <t>IttyBitty::ByteField::Bit(unsigned int)</t>
  </si>
  <si>
    <t>IttyBitty::ByteField::ByteField(unsigned char const&amp;)</t>
  </si>
  <si>
    <t>IttyBitty::ByteField::CloneByValue() const</t>
  </si>
  <si>
    <t>IttyBitty::ByteField::ByteField()</t>
  </si>
  <si>
    <t>IttyBitty::ByteField::ByteField(unsigned char volatile*)</t>
  </si>
  <si>
    <t>IttyBitty::ByteField::~ByteField()</t>
  </si>
  <si>
    <t>__tcf_1</t>
  </si>
  <si>
    <t>IttyBitty::ByteField::operator=(IttyBitty::ByteField&amp;&amp;)</t>
  </si>
  <si>
    <t>IttyBitty::ByteField::operator=(IttyBitty::ByteField const&amp;)</t>
  </si>
  <si>
    <t>IttyBitty::ByteField::NULL_OBJECT()</t>
  </si>
  <si>
    <t>IttyBitty::ByteField::Byte(unsigned int) const</t>
  </si>
  <si>
    <t>IttyBitty::ISerializable::~ISerializable()</t>
  </si>
  <si>
    <t>_GLOBAL__sub_I__ZN9IttyBitty24SERIAL_EEPROM_TIMEOUT_MSE</t>
  </si>
  <si>
    <t>IttyBitty::_PortRegisters::~_PortRegisters()</t>
  </si>
  <si>
    <t>IttyBitty::_Port::~_Port()</t>
  </si>
  <si>
    <t>IttyBitty::_Port::operator[](unsigned int) const</t>
  </si>
  <si>
    <t>IttyBitty::_Port::operator[](unsigned int)</t>
  </si>
  <si>
    <t>IttyBitty::_Port::SetPinMode(unsigned int, IttyBitty::PinModeBasic)</t>
  </si>
  <si>
    <t>IttyBitty::_Port::SetPinMode(unsigned int, unsigned char)</t>
  </si>
  <si>
    <t>IttyBitty::_Port::PinState(unsigned int)</t>
  </si>
  <si>
    <t>IttyBitty::_PortRegisters::_PortRegisters(IttyBitty::_PortRegisters const&amp;)</t>
  </si>
  <si>
    <t>IttyBitty::_PortRegisters::operator=(IttyBitty::_PortRegisters const&amp;)</t>
  </si>
  <si>
    <t>IttyBitty::_Port::operator=(IttyBitty::_Port const&amp;)</t>
  </si>
  <si>
    <t>IttyBitty::_Port::_Port(IttyBitty::ByteField&amp;, IttyBitty::ByteField&amp;, IttyBitty::ByteField&amp;)</t>
  </si>
  <si>
    <t>IttyBitty::_InitializeArduinoPortTables()</t>
  </si>
  <si>
    <t>IttyBitty::_InitializeArduinoPinTables()</t>
  </si>
  <si>
    <t>IttyBitty::InitGPIO()</t>
  </si>
  <si>
    <t>_GLOBAL__sub_I_ARDUINO_PORT_TO_MODE</t>
  </si>
  <si>
    <t>_GLOBAL__sub_D_ARDUINO_PORT_TO_MODE</t>
  </si>
  <si>
    <t>IttyBitty::_Port::GetPinMode(unsigned int) const</t>
  </si>
  <si>
    <t>IttyBitty::_Port::SetPinMode(unsigned int, IttyBitty::PinMode)</t>
  </si>
  <si>
    <t>IttyBitty::_Port::ReadPin(unsigned int) const</t>
  </si>
  <si>
    <t>IttyBitty::_Port::CheckPin(unsigned int) const</t>
  </si>
  <si>
    <t>IttyBitty::_Port::CheckPinSet(unsigned int) const</t>
  </si>
  <si>
    <t>IttyBitty::_Port::CheckPinUnset(unsigned int) const</t>
  </si>
  <si>
    <t>IttyBitty::_Port::WritePin(unsigned int, bool)</t>
  </si>
  <si>
    <t>IttyBitty::_Port::SetPin(unsigned int)</t>
  </si>
  <si>
    <t>IttyBitty::_Port::ClearPin(unsigned int)</t>
  </si>
  <si>
    <t>IttyBitty::_Port::TogglePin(unsigned int)</t>
  </si>
  <si>
    <t>IttyBitty::_Port::ResetPin(unsigned int)</t>
  </si>
  <si>
    <t>IttyBitty::SramFree()</t>
  </si>
  <si>
    <t>IttyBitty::Message::operator[](unsigned char) const</t>
  </si>
  <si>
    <t>IttyBitty::Message::operator[](unsigned char)</t>
  </si>
  <si>
    <t>IttyBitty::Message::ParamCount() const</t>
  </si>
  <si>
    <t>IttyBitty::Message::GetMessageCode() const</t>
  </si>
  <si>
    <t>IttyBitty::Message::Param(unsigned char) const</t>
  </si>
  <si>
    <t>IttyBitty::Message::Param(unsigned char)</t>
  </si>
  <si>
    <t>IttyBitty::Message::BinarySize() const</t>
  </si>
  <si>
    <t>IttyBitty::Message::StringSize() const</t>
  </si>
  <si>
    <t>IttyBitty::Message::ParamsBinarySize() const</t>
  </si>
  <si>
    <t>IttyBitty::Message::ParamsStringSize() const</t>
  </si>
  <si>
    <t>IttyBitty::Message::Dispose()</t>
  </si>
  <si>
    <t>IttyBitty::Message::~Message()</t>
  </si>
  <si>
    <t>IttyBitty::Message::FreeBuffer() const</t>
  </si>
  <si>
    <t>IttyBitty::Message::Handle(void*, void const*)</t>
  </si>
  <si>
    <t>IttyBitty::Message::ToBinary() const</t>
  </si>
  <si>
    <t>IttyBitty::Message::FromBinary(unsigned char const*)</t>
  </si>
  <si>
    <t>IttyBitty::Message::printTo(Print&amp;) const</t>
  </si>
  <si>
    <t>IttyBitty::Message::Transmit(HardwareSerial&amp;)</t>
  </si>
  <si>
    <t>IttyBitty::Message::Transmit(unsigned char, TwoWire&amp;)</t>
  </si>
  <si>
    <t>IttyBitty::Message::ToString() const</t>
  </si>
  <si>
    <t>IttyBitty::ParamFromString(char const*)</t>
  </si>
  <si>
    <t>IttyBitty::Message::FromString(char const*)</t>
  </si>
  <si>
    <t>IttyBitty::ReadBuffer(Stream&amp;, unsigned char*, unsigned int)</t>
  </si>
  <si>
    <t>IttyBitty::Message::Message(unsigned char, unsigned char)</t>
  </si>
  <si>
    <t>IttyBitty::Message::Message(IttyBitty::Message const&amp;)</t>
  </si>
  <si>
    <t>IttyBitty::Message::operator=(IttyBitty::Message&amp;&amp;)</t>
  </si>
  <si>
    <t>IttyBitty::Message::operator=(IttyBitty::Message const&amp;)</t>
  </si>
  <si>
    <t>IttyBitty::Message::Message(char const*)</t>
  </si>
  <si>
    <t>IttyBitty::ReceiveMessageAsString(Stream&amp;)</t>
  </si>
  <si>
    <t>IttyBitty::WaitForMessage(Stream&amp;, void (*)(IttyBitty::IMessage*))</t>
  </si>
  <si>
    <t>IttyBitty::ParamBase::GetDataSize() const</t>
  </si>
  <si>
    <t>IttyBitty::ParamBase::GetDataType() const</t>
  </si>
  <si>
    <t>IttyBitty::DatumBase&lt;IttyBitty::ConstValue&gt;::StringLength() const</t>
  </si>
  <si>
    <t>IttyBitty::ParamBase::StringLength() const</t>
  </si>
  <si>
    <t>IttyBitty::DatumBase&lt;IttyBitty::ConstValue&gt;::GetDataSize() const</t>
  </si>
  <si>
    <t>IttyBitty::DatumBase&lt;IttyBitty::ConstValue&gt;::GetDataType() const</t>
  </si>
  <si>
    <t>IttyBitty::DatumBase&lt;IttyBitty::ConstValue&gt;::BinarySize() const</t>
  </si>
  <si>
    <t>IttyBitty::ParamBase::BinarySize() const</t>
  </si>
  <si>
    <t>IttyBitty::DatumBase&lt;IttyBitty::ConstValue&gt;::StringSize() const</t>
  </si>
  <si>
    <t>IttyBitty::ParamBase::StringSize() const</t>
  </si>
  <si>
    <t>IttyBitty::ParamBase::ToBinary() const</t>
  </si>
  <si>
    <t>IttyBitty::ParamBase::FromBinary(unsigned char const*)</t>
  </si>
  <si>
    <t>IttyBitty::VarLengthParam::FromBinary(unsigned char const*)</t>
  </si>
  <si>
    <t>IttyBitty::DatumBase&lt;IttyBitty::ConstValue&gt;::~DatumBase()</t>
  </si>
  <si>
    <t>IttyBitty::ParamBase::~ParamBase()</t>
  </si>
  <si>
    <t>non-virtual thunk to IttyBitty::ParamBase::~ParamBase()</t>
  </si>
  <si>
    <t>IttyBitty::Param::~Param()</t>
  </si>
  <si>
    <t>non-virtual thunk to IttyBitty::Param::~Param()</t>
  </si>
  <si>
    <t>IttyBitty::VarLengthParam::~VarLengthParam()</t>
  </si>
  <si>
    <t>non-virtual thunk to IttyBitty::VarLengthParam::~VarLengthParam()</t>
  </si>
  <si>
    <t>IttyBitty::Param::operator=(IttyBitty::ConstValue const&amp;)</t>
  </si>
  <si>
    <t>IttyBitty::Param::operator char const&amp;() const</t>
  </si>
  <si>
    <t>IttyBitty::Param::operator unsigned char const&amp;() const</t>
  </si>
  <si>
    <t>IttyBitty::Param::operator bool const&amp;() const</t>
  </si>
  <si>
    <t>IttyBitty::Param::operator short const&amp;() const</t>
  </si>
  <si>
    <t>IttyBitty::Param::operator unsigned short const&amp;() const</t>
  </si>
  <si>
    <t>IttyBitty::Param::operator long const&amp;() const</t>
  </si>
  <si>
    <t>IttyBitty::Param::operator unsigned long const&amp;() const</t>
  </si>
  <si>
    <t>IttyBitty::Param::operator float const&amp;() const</t>
  </si>
  <si>
    <t>IttyBitty::VarLengthParam::operator char const*() const</t>
  </si>
  <si>
    <t>IttyBitty::VarLengthParam::operator unsigned char const*() const</t>
  </si>
  <si>
    <t>IttyBitty::VarLengthParam::operator IttyBitty::_BitPack const volatile*() const</t>
  </si>
  <si>
    <t>IttyBitty::DatumBase&lt;IttyBitty::ConstValue&gt;::ByteWidth() const</t>
  </si>
  <si>
    <t>IttyBitty::ParamBase::ByteWidth() const</t>
  </si>
  <si>
    <t>IttyBitty::VarLengthParam::ByteWidth() const</t>
  </si>
  <si>
    <t>IttyBitty::DatumBase&lt;IttyBitty::ConstValue&gt;::FreeBuffer() const</t>
  </si>
  <si>
    <t>IttyBitty::ParamBase::FreeBuffer() const</t>
  </si>
  <si>
    <t>IttyBitty::DatumBase&lt;IttyBitty::ConstValue&gt;::printTo(Print&amp;) const</t>
  </si>
  <si>
    <t>IttyBitty::ParamBase::printTo(Print&amp;) const</t>
  </si>
  <si>
    <t>IttyBitty::ParamBase::FromString(char const*)</t>
  </si>
  <si>
    <t>IttyBitty::VarLengthParam::FromString(char const*)</t>
  </si>
  <si>
    <t>IttyBitty::DatumBase&lt;IttyBitty::ConstValue&gt;::Transmit(HardwareSerial&amp;)</t>
  </si>
  <si>
    <t>IttyBitty::ParamBase::Transmit(HardwareSerial&amp;)</t>
  </si>
  <si>
    <t>IttyBitty::DatumBase&lt;IttyBitty::ConstValue&gt;::Transmit(unsigned char, TwoWire&amp;)</t>
  </si>
  <si>
    <t>IttyBitty::ParamBase::Transmit(unsigned char, TwoWire&amp;)</t>
  </si>
  <si>
    <t>IttyBitty::ParamBase::ToString() const</t>
  </si>
  <si>
    <t>IttyBitty::ParamBase::ParamBase()</t>
  </si>
  <si>
    <t>IttyBitty::Param::Param(IttyBitty::DataType)</t>
  </si>
  <si>
    <t>IttyBitty::Param::Param(IttyBitty::Param const&amp;)</t>
  </si>
  <si>
    <t>IttyBitty::Param::operator=(IttyBitty::Param const&amp;)</t>
  </si>
  <si>
    <t>IttyBitty::Param::operator=(IttyBitty::Param&amp;&amp;)</t>
  </si>
  <si>
    <t>IttyBitty::Param::Param(unsigned char const&amp;)</t>
  </si>
  <si>
    <t>IttyBitty::VarLengthParam::VarLengthParam(IttyBitty::DataType, unsigned int)</t>
  </si>
  <si>
    <t>IttyBitty::VarLengthParam::VarLengthParam(IttyBitty::VarLengthParam const&amp;)</t>
  </si>
  <si>
    <t>IttyBitty::VarLengthParam::operator=(IttyBitty::VarLengthParam const&amp;)</t>
  </si>
  <si>
    <t>IttyBitty::VarLengthParam::operator=(IttyBitty::VarLengthParam&amp;&amp;)</t>
  </si>
  <si>
    <t>IttyBitty::VarLengthParam::VarLengthParam(char const*)</t>
  </si>
  <si>
    <t>non-virtual thunk to IttyBitty::ParamBase::ToBinary() const</t>
  </si>
  <si>
    <t>non-virtual thunk to IttyBitty::ParamBase::FromBinary(unsigned char const*)</t>
  </si>
  <si>
    <t>non-virtual thunk to IttyBitty::VarLengthParam::FromBinary(unsigned char const*)</t>
  </si>
  <si>
    <t>non-virtual thunk to IttyBitty::VarLengthParam::ByteWidth() const</t>
  </si>
  <si>
    <t>non-virtual thunk to IttyBitty::ParamBase::FromString(char const*)</t>
  </si>
  <si>
    <t>non-virtual thunk to IttyBitty::VarLengthParam::FromString(char const*)</t>
  </si>
  <si>
    <t>non-virtual thunk to IttyBitty::ParamBase::ToString() const</t>
  </si>
  <si>
    <t>IttyBitty::PrintVal(unsigned int, HardwareSerial&amp;)</t>
  </si>
  <si>
    <t>IttyBitty::PrintString(__FlashStringHelper const*, HardwareSerial&amp;)</t>
  </si>
  <si>
    <t>IttyBitty::FlushAndDelay(HardwareSerial&amp;)</t>
  </si>
  <si>
    <t>IttyBitty::PrintLine(bool, HardwareSerial&amp;)</t>
  </si>
  <si>
    <t>IttyBitty::PrintLine(unsigned char, HardwareSerial&amp;)</t>
  </si>
  <si>
    <t>IttyBitty::PrintLine(unsigned short, HardwareSerial&amp;)</t>
  </si>
  <si>
    <t>IttyBitty::PrintLine(char const*, HardwareSerial&amp;)</t>
  </si>
  <si>
    <t>IttyBitty::PrintLine(__FlashStringHelper const*, HardwareSerial&amp;)</t>
  </si>
  <si>
    <t>IttyBitty::ConstValue::ConstValue()</t>
  </si>
  <si>
    <t>IttyBitty::ConstValue::operator=(char const*)</t>
  </si>
  <si>
    <t>IttyBitty::ConstValue::operator char const*() const</t>
  </si>
  <si>
    <t>IttyBitty::ConstValue::operator IttyBitty::_BitPack const volatile*() const</t>
  </si>
  <si>
    <t>IttyBitty::ConstValue::operator char const&amp;() const</t>
  </si>
  <si>
    <t>IttyBitty::ConstValue::operator bool const&amp;() const</t>
  </si>
  <si>
    <t>IttyBitty::ConstValue::operator long const&amp;() const</t>
  </si>
  <si>
    <t>vargb::IlluminationTargetStruct::IlluminationTargetStruct()</t>
  </si>
  <si>
    <t>vargb::IlluminationTargetStruct::IlluminationTargetStruct(unsigned int, unsigned int, unsigned int, unsigned int)</t>
  </si>
  <si>
    <t>vargb::Curve::Curve::Curve(unsigned int, unsigned int, unsigned int, unsigned int)</t>
  </si>
  <si>
    <t>vargb::Curve::Curve::reset()</t>
  </si>
  <si>
    <t>vargb::Curve::Curve::start(vargb::IlluminationTargetStruct*)</t>
  </si>
  <si>
    <t>vargb::Curve::Curve::resetCurrentSettings(vargb::IlluminationTargetStruct*)</t>
  </si>
  <si>
    <t>vargb::Curve::Flasher::setTick(unsigned int, vargb::IlluminationTargetStruct*)</t>
  </si>
  <si>
    <t>vargb::Curve::Flasher::tick(unsigned char)</t>
  </si>
  <si>
    <t>vargb::Curve::Flasher::Flasher(unsigned int, unsigned int, unsigned int, unsigned int, unsigned char)</t>
  </si>
  <si>
    <t>vargb::Curve::Linear::tick(unsigned char)</t>
  </si>
  <si>
    <t>vargb::Curve::Linear::Linear(unsigned int, unsigned int, unsigned int, unsigned int)</t>
  </si>
  <si>
    <t>vargb::Curve::Linear::calcDelta(vargb::IlluminationTargetStruct*, vargb::IlluminationTargetStruct*)</t>
  </si>
  <si>
    <t>vargb::Curve::Linear::setTick(unsigned int, vargb::IlluminationTargetStruct*)</t>
  </si>
  <si>
    <t>vargb::Schedule::sendCurTransitionSettings()</t>
  </si>
  <si>
    <t>vargb::Schedule::Schedule(unsigned char)</t>
  </si>
  <si>
    <t>vargb::Curve::Sine::setTick(unsigned int, vargb::IlluminationTargetStruct*)</t>
  </si>
  <si>
    <t>vargb::Curve::Sine::tick(unsigned char)</t>
  </si>
  <si>
    <t>vargb::Curve::Sine::Sine(unsigned int, unsigned int, unsigned int, unsigned int, unsigned char, unsigned int)</t>
  </si>
  <si>
    <t>vargb::VaRGB::VaRGB(void (*)(vargb::ColorSettings*), void (*)(vargb::Schedule*))</t>
  </si>
  <si>
    <t>vargb::VaRGB::resetTicks()</t>
  </si>
  <si>
    <t>vargb::VaRGB::setSchedule(vargb::Schedule*)</t>
  </si>
  <si>
    <t>vargb::delayMs(unsigned long)</t>
  </si>
  <si>
    <t>TwoWire::available()</t>
  </si>
  <si>
    <t>TwoWire::read()</t>
  </si>
  <si>
    <t>TwoWire::peek()</t>
  </si>
  <si>
    <t>TwoWire::flush()</t>
  </si>
  <si>
    <t>TwoWire::write(unsigned char const*, unsigned int)</t>
  </si>
  <si>
    <t>TwoWire::write(unsigned char)</t>
  </si>
  <si>
    <t>TwoWire::TwoWire()</t>
  </si>
  <si>
    <t>TwoWire::begin()</t>
  </si>
  <si>
    <t>TwoWire::beginTransmission(unsigned char)</t>
  </si>
  <si>
    <t>TwoWire::endTransmission(unsigned char)</t>
  </si>
  <si>
    <t>TwoWire::endTransmission()</t>
  </si>
  <si>
    <t>_GLOBAL__sub_I__ZN7TwoWire8rxBufferE</t>
  </si>
  <si>
    <t>twi_writeTo</t>
  </si>
  <si>
    <t>__vector_24</t>
  </si>
  <si>
    <t>_GLOBAL__sub_I_LCD</t>
  </si>
  <si>
    <t>_GLOBAL__sub_I_RGB</t>
  </si>
  <si>
    <t>BigCrystal_I2C::BigCrystal_I2C(unsigned char, unsigned char, unsigned char)</t>
  </si>
  <si>
    <t>BigCrystal_I2C::getTableCodeAndIndex(char, unsigned char&amp;, unsigned char&amp;)</t>
  </si>
  <si>
    <t>BigCrystal_I2C::supported(char)</t>
  </si>
  <si>
    <t>BigCrystal_I2C::clearColumn(unsigned char, unsigned char)</t>
  </si>
  <si>
    <t>BigCrystal_I2C::writeBig(char, unsigned char, unsigned char)</t>
  </si>
  <si>
    <t>BigCrystal_I2C::printBig(__FlashStringHelper const*, unsigned char, unsigned char)</t>
  </si>
  <si>
    <t>LiquidCrystal_I2C::LiquidCrystal_I2C(unsigned char, unsigned char, unsigned char)</t>
  </si>
  <si>
    <t>LiquidCrystal_I2C::expanderWrite(unsigned char)</t>
  </si>
  <si>
    <t>LiquidCrystal_I2C::backlight()</t>
  </si>
  <si>
    <t>LiquidCrystal_I2C::pulseEnable(unsigned char)</t>
  </si>
  <si>
    <t>LiquidCrystal_I2C::write4bits(unsigned char)</t>
  </si>
  <si>
    <t>LiquidCrystal_I2C::send(unsigned char, unsigned char)</t>
  </si>
  <si>
    <t>LiquidCrystal_I2C::write(unsigned char)</t>
  </si>
  <si>
    <t>LiquidCrystal_I2C::command(unsigned char)</t>
  </si>
  <si>
    <t>LiquidCrystal_I2C::clear()</t>
  </si>
  <si>
    <t>LiquidCrystal_I2C::home()</t>
  </si>
  <si>
    <t>LiquidCrystal_I2C::setCursor(unsigned char, unsigned char)</t>
  </si>
  <si>
    <t>LiquidCrystal_I2C::display()</t>
  </si>
  <si>
    <t>LiquidCrystal_I2C::createChar(unsigned char, unsigned char*)</t>
  </si>
  <si>
    <t>LiquidCrystal_I2C::begin(unsigned char, unsigned char, unsigned char)</t>
  </si>
  <si>
    <t>LiquidCrystal_I2C::init_priv()</t>
  </si>
  <si>
    <t>LiquidCrystal_I2C::init()</t>
  </si>
  <si>
    <t>Foxetron::Response::ErrorCode() const</t>
  </si>
  <si>
    <t>Foxetron::StatusResponse::StatusMessage() const</t>
  </si>
  <si>
    <t>Foxetron::Response::Handle(void*, void const*)</t>
  </si>
  <si>
    <t>Foxetron::NewAngleResponse::Handle(void*, void const*)</t>
  </si>
  <si>
    <t>Foxetron::Request::Handle(void*, void const*)</t>
  </si>
  <si>
    <t>Foxetron::Response::~Response()</t>
  </si>
  <si>
    <t>Foxetron::StatusResponse::~StatusResponse()</t>
  </si>
  <si>
    <t>Foxetron::DriverStatusResponse::~DriverStatusResponse()</t>
  </si>
  <si>
    <t>Foxetron::ControllerStatusResponse::~ControllerStatusResponse()</t>
  </si>
  <si>
    <t>Foxetron::StatusResponse::Handle(void*, void const*)</t>
  </si>
  <si>
    <t>Foxetron::Response::Response(Foxetron::Error, Foxetron::MessageCode, unsigned char)</t>
  </si>
  <si>
    <t>Foxetron::AngleResponse::Degrees() const</t>
  </si>
  <si>
    <t>Foxetron::AngleResponse::Handle(void*, void const*)</t>
  </si>
  <si>
    <t>Foxetron::StatusResponse::StatusResponse(Foxetron::Error, char const*, Foxetron::MessageCode, unsigned char)</t>
  </si>
  <si>
    <t>Foxetron::ControllerStatusResponse::ControllerStatusResponse(Foxetron::Error, Foxetron::ControllerStatus, char const*)</t>
  </si>
  <si>
    <t>Foxetron::ControllerStatusResponse::StatusCode() const</t>
  </si>
  <si>
    <t>Foxetron::ControllerStatusResponse::Handle(void*, void const*)</t>
  </si>
  <si>
    <t>Foxetron::DriverStatusResponse::DriverStatusResponse(Foxetron::Error, Foxetron::DriverStatus, char const*)</t>
  </si>
  <si>
    <t>Foxetron::StatusRequest::Handle(void*, void const*)</t>
  </si>
  <si>
    <t>Foxetron::DriverStatusResponse::StatusCode() const</t>
  </si>
  <si>
    <t>Foxetron::DriverStatusResponse::Handle(void*, void const*)</t>
  </si>
  <si>
    <t>non-virtual thunk to Foxetron::StatusResponse::StatusMessage() const</t>
  </si>
  <si>
    <t>__vector_16</t>
  </si>
  <si>
    <t>analogWrite</t>
  </si>
  <si>
    <t>turnOffPWM</t>
  </si>
  <si>
    <t>HardwareSerial::available()</t>
  </si>
  <si>
    <t>HardwareSerial::peek()</t>
  </si>
  <si>
    <t>HardwareSerial::read()</t>
  </si>
  <si>
    <t>HardwareSerial::_tx_udr_empty_irq()</t>
  </si>
  <si>
    <t>HardwareSerial::flush()</t>
  </si>
  <si>
    <t>HardwareSerial::write(unsigned char)</t>
  </si>
  <si>
    <t>HardwareSerial::begin(unsigned long, unsigned char)</t>
  </si>
  <si>
    <t>HardwareSerial::availableForWrite()</t>
  </si>
  <si>
    <t>__vector_18</t>
  </si>
  <si>
    <t>__vector_19</t>
  </si>
  <si>
    <t>Serial0_available()</t>
  </si>
  <si>
    <t>_GLOBAL__sub_I___vector_18</t>
  </si>
  <si>
    <t>initVariant</t>
  </si>
  <si>
    <t>Print::write(unsigned char const*, unsigned int)</t>
  </si>
  <si>
    <t>Print::write(char const*)</t>
  </si>
  <si>
    <t>Print::print(__FlashStringHelper const*)</t>
  </si>
  <si>
    <t>Print::print(char)</t>
  </si>
  <si>
    <t>Print::println()</t>
  </si>
  <si>
    <t>Print::println(__FlashStringHelper const*)</t>
  </si>
  <si>
    <t>Print::println(char const*)</t>
  </si>
  <si>
    <t>Print::printNumber(unsigned long, unsigned char)</t>
  </si>
  <si>
    <t>Print::print(unsigned long, int)</t>
  </si>
  <si>
    <t>Print::println(unsigned char, int)</t>
  </si>
  <si>
    <t>Print::print(unsigned int, int)</t>
  </si>
  <si>
    <t>Print::println(unsigned int, int)</t>
  </si>
  <si>
    <t>Stream::timedRead()</t>
  </si>
  <si>
    <t>Stream::findMulti(Stream::MultiTarget*, int)</t>
  </si>
  <si>
    <t>Stream::findUntil(char*, unsigned int, char*, unsigned int) [clone .part.0]</t>
  </si>
  <si>
    <t>Stream::find(char*, unsigned int)</t>
  </si>
  <si>
    <t>__subsf3</t>
  </si>
  <si>
    <t>__addsf3x</t>
  </si>
  <si>
    <t>__divsf3</t>
  </si>
  <si>
    <t>__divsf3x</t>
  </si>
  <si>
    <t>pse</t>
  </si>
  <si>
    <t>__fixunssfsi</t>
  </si>
  <si>
    <t>__floatunsisf</t>
  </si>
  <si>
    <t>__fp_inf</t>
  </si>
  <si>
    <t>__fp_nan</t>
  </si>
  <si>
    <t>__fp_pscA</t>
  </si>
  <si>
    <t>__fp_pscB</t>
  </si>
  <si>
    <t>__fp_round</t>
  </si>
  <si>
    <t>__fp_split3</t>
  </si>
  <si>
    <t>tA</t>
  </si>
  <si>
    <t>__fp_zero</t>
  </si>
  <si>
    <t>o</t>
  </si>
  <si>
    <t>__mulsf3</t>
  </si>
  <si>
    <t>__mulsf3x</t>
  </si>
  <si>
    <t>sin</t>
  </si>
  <si>
    <t>__fp_powser</t>
  </si>
  <si>
    <t>__fp_rempio2</t>
  </si>
  <si>
    <t>__fp_sinus</t>
  </si>
  <si>
    <t>__fp_mpack</t>
  </si>
  <si>
    <t>k_finite</t>
  </si>
  <si>
    <t>__fp_powsodd</t>
  </si>
  <si>
    <t>__udivmodhi4</t>
  </si>
  <si>
    <t>__udivmodsi4</t>
  </si>
  <si>
    <t>__tablejump2__</t>
  </si>
  <si>
    <t>__tablejump__</t>
  </si>
  <si>
    <t>__ctzhi2</t>
  </si>
  <si>
    <t>__umulhisi3</t>
  </si>
  <si>
    <t>__muluhisi3</t>
  </si>
  <si>
    <t>__prologue_saves__</t>
  </si>
  <si>
    <t>__epilogue_restores__</t>
  </si>
  <si>
    <t>__ffshi2</t>
  </si>
  <si>
    <t>__loop_ffsqi2</t>
  </si>
  <si>
    <t>malloc</t>
  </si>
  <si>
    <t>free</t>
  </si>
  <si>
    <t>realloc</t>
  </si>
  <si>
    <t>strtol</t>
  </si>
  <si>
    <t>abort</t>
  </si>
  <si>
    <t>memcpy</t>
  </si>
  <si>
    <t>memset</t>
  </si>
  <si>
    <t>__itoa_ncheck</t>
  </si>
  <si>
    <t>__utoa_ncheck</t>
  </si>
  <si>
    <t>strrev</t>
  </si>
  <si>
    <t>__mulsi3</t>
  </si>
  <si>
    <t>__do_global_dtors</t>
  </si>
  <si>
    <t>art</t>
  </si>
  <si>
    <t>__malloc_heap_end</t>
  </si>
  <si>
    <t>__malloc_heap_start</t>
  </si>
  <si>
    <t>__malloc_margin</t>
  </si>
  <si>
    <t>reference temporary #0 for LCD_CHAR_BARGRAPH_EMPTY</t>
  </si>
  <si>
    <t>IttyBitty::MESSAGE_MARKER</t>
  </si>
  <si>
    <t>vtable for IttyBitty::_BitProxy</t>
  </si>
  <si>
    <t>vtable for IttyBitty::ByteField</t>
  </si>
  <si>
    <t>IttyBitty::DATA_SIZE_MASK</t>
  </si>
  <si>
    <t>IttyBitty::SERIAL_DEFAULT_TIMEOUT_MS</t>
  </si>
  <si>
    <t>vtable for IttyBitty::ISerializable</t>
  </si>
  <si>
    <t>vtable for IttyBitty::_PortRegisters</t>
  </si>
  <si>
    <t>vtable for IttyBitty::_Port</t>
  </si>
  <si>
    <t>vtable for IttyBitty::Message</t>
  </si>
  <si>
    <t>vtable for IttyBitty::DatumBase&lt;IttyBitty::ConstValue&gt;</t>
  </si>
  <si>
    <t>vtable for IttyBitty::ParamBase</t>
  </si>
  <si>
    <t>vtable for IttyBitty::Param</t>
  </si>
  <si>
    <t>vtable for IttyBitty::VarLengthParam</t>
  </si>
  <si>
    <t>vtable for vargb::Curve::Curve</t>
  </si>
  <si>
    <t>vtable for vargb::Curve::Flasher</t>
  </si>
  <si>
    <t>vtable for vargb::Curve::Linear</t>
  </si>
  <si>
    <t>vtable for vargb::Curve::Sine</t>
  </si>
  <si>
    <t>vtable for TwoWire</t>
  </si>
  <si>
    <t>CSWTCH.21</t>
  </si>
  <si>
    <t>vtable for BigCrystal_I2C</t>
  </si>
  <si>
    <t>vtable for LiquidCrystal_I2C</t>
  </si>
  <si>
    <t>vtable for Foxetron::Response</t>
  </si>
  <si>
    <t>vtable for Foxetron::StatusResponse</t>
  </si>
  <si>
    <t>vtable for Foxetron::ControllerStatusResponse</t>
  </si>
  <si>
    <t>vtable for Foxetron::DriverStatusResponse</t>
  </si>
  <si>
    <t>vtable for HardwareSerial</t>
  </si>
  <si>
    <t>d</t>
  </si>
  <si>
    <t>_LedButton5</t>
  </si>
  <si>
    <t>_LedButton4</t>
  </si>
  <si>
    <t>_LedButton3</t>
  </si>
  <si>
    <t>_LedButton2</t>
  </si>
  <si>
    <t>_LedButton1</t>
  </si>
  <si>
    <t>IttyBitty::ByteField::Bytes() const::thisClone</t>
  </si>
  <si>
    <t>IttyBitty::ByteField::operator IttyBitty::ByteField**()::sillyPtr</t>
  </si>
  <si>
    <t>IttyBitty::ByteField::NULL_OBJECT()::NULL_BYTEFIELD</t>
  </si>
  <si>
    <t>IttyBitty::_BitProxy::NULL_OBJECT()::NULL_BITREF</t>
  </si>
  <si>
    <t>guard variable for IttyBitty::ByteField::Bytes() const::thisClone</t>
  </si>
  <si>
    <t>guard variable for IttyBitty::ByteField::operator IttyBitty::ByteField**()::sillyPtr</t>
  </si>
  <si>
    <t>guard variable for IttyBitty::ByteField::NULL_OBJECT()::NULL_BYTEFIELD</t>
  </si>
  <si>
    <t>guard variable for IttyBitty::_BitProxy::NULL_OBJECT()::NULL_BITREF</t>
  </si>
  <si>
    <t>IttyBitty::__datum_buffer</t>
  </si>
  <si>
    <t>ARDUINO_PIN_TO_MASK</t>
  </si>
  <si>
    <t>ARDUINO_PIN_TO_PORT</t>
  </si>
  <si>
    <t>IttyBitty::__message_buffer</t>
  </si>
  <si>
    <t>vargb::Schedule::schedule_counter</t>
  </si>
  <si>
    <t>TwoWire::transmitting</t>
  </si>
  <si>
    <t>TwoWire::txBufferLength</t>
  </si>
  <si>
    <t>TwoWire::txBufferIndex</t>
  </si>
  <si>
    <t>TwoWire::txBuffer</t>
  </si>
  <si>
    <t>TwoWire::txAddress</t>
  </si>
  <si>
    <t>TwoWire::rxBufferLength</t>
  </si>
  <si>
    <t>TwoWire::rxBufferIndex</t>
  </si>
  <si>
    <t>TwoWire::rxBuffer</t>
  </si>
  <si>
    <t>twi_onSlaveTransmit</t>
  </si>
  <si>
    <t>LCD</t>
  </si>
  <si>
    <t>RGB</t>
  </si>
  <si>
    <t>Size</t>
  </si>
  <si>
    <t>Address</t>
  </si>
  <si>
    <t>t</t>
  </si>
  <si>
    <t>T</t>
  </si>
  <si>
    <t>_</t>
  </si>
  <si>
    <t>a</t>
  </si>
  <si>
    <t>W</t>
  </si>
  <si>
    <t>s</t>
  </si>
  <si>
    <t>l</t>
  </si>
  <si>
    <t>e</t>
  </si>
  <si>
    <t>D</t>
  </si>
  <si>
    <t>V</t>
  </si>
  <si>
    <t>B</t>
  </si>
  <si>
    <t>b</t>
  </si>
  <si>
    <t>OnMessage(IttyBitty::IMessage*)::__c        C:\Program Files (x86)\Arduino\hardware\arduino\avr\cores\arduino/WString.cpp:657</t>
  </si>
  <si>
    <t>loop::__c   C:\Program Files (x86)\Arduino\hardware\arduino\avr\cores\arduino/WString.cpp:659</t>
  </si>
  <si>
    <t>setup::__c  C:\Program Files (x86)\Arduino\hardware\arduino\avr\cores\arduino/WString.cpp:660</t>
  </si>
  <si>
    <t>LCD_CHAR_SCROLLBAR_3        C:\Program Files (x86)\Arduino\hardware\arduino\avr\cores\arduino/WString.cpp:660</t>
  </si>
  <si>
    <t>IttyBitty::Message::Handle(void*, void const*)::__c C:\Program Files (x86)\Arduino\hardware\arduino\avr\cores\arduino/WString.cpp:661</t>
  </si>
  <si>
    <t>IttyBitty::ReceiveMessageAsString(Stream&amp;)::__c     C:\Program Files (x86)\Arduino\hardware\arduino\avr\cores\arduino/WString.cpp:662</t>
  </si>
  <si>
    <t>IttyBitty::ReceiveMessageAsString(Stream&amp;)::__c     C:\Program Files (x86)\Arduino\hardware\arduino\avr\cores\arduino/WString.cpp:665</t>
  </si>
  <si>
    <t>IttyBitty::ReceiveMessageAsString(Stream&amp;)::__c     C:\Program Files (x86)\Arduino\hardware\arduino\avr\cores\arduino/WString.cpp:670</t>
  </si>
  <si>
    <t>IttyBitty::ReceiveMessageAsString(Stream&amp;)::__c     C:\Program Files (x86)\Arduino\hardware\arduino\avr\cores\arduino/WString.cpp:672</t>
  </si>
  <si>
    <t>IttyBitty::ReceiveMessageAsString(Stream&amp;)::__c     C:\Program Files (x86)\Arduino\hardware\arduino\avr\cores\arduino/WString.cpp:675</t>
  </si>
  <si>
    <t>BF_width5   C:\Users\Tom\AppData\Local\Temp\VMicroBuilds\Foxetron_AngleController\nano_atmega328\libs/BigFont.c:234</t>
  </si>
  <si>
    <t>BF_width4   C:\Users\Tom\AppData\Local\Temp\VMicroBuilds\Foxetron_AngleController\nano_atmega328\libs/BigFont.c:228</t>
  </si>
  <si>
    <t>BF_width3Symbols    C:\Users\Tom\AppData\Local\Temp\VMicroBuilds\Foxetron_AngleController\nano_atmega328\libs/BigFont.c:222</t>
  </si>
  <si>
    <t>BF_width3   C:\Users\Tom\AppData\Local\Temp\VMicroBuilds\Foxetron_AngleController\nano_atmega328\libs/BigFont.c:189</t>
  </si>
  <si>
    <t>BF_width2   C:\Users\Tom\AppData\Local\Temp\VMicroBuilds\Foxetron_AngleController\nano_atmega328\libs/BigFont.c:184</t>
  </si>
  <si>
    <t>BF_width1   C:\Users\Tom\AppData\Local\Temp\VMicroBuilds\Foxetron_AngleController\nano_atmega328\libs/BigFont.c:172</t>
  </si>
  <si>
    <t>BF_characters       C:\Users\Tom\AppData\Local\Temp\VMicroBuilds\Foxetron_AngleController\nano_atmega328\libs/BigFont.c:110</t>
  </si>
  <si>
    <t>BF_fontShapes       C:\Users\Tom\AppData\Local\Temp\VMicroBuilds\Foxetron_AngleController\nano_atmega328\libs/BigFont.c:31</t>
  </si>
  <si>
    <t>digital_pin_to_timer_PGM    C:\Program Files (x86)\Arduino\hardware\arduino\avr\variants\eightanaloginputs/../standard/pins_arduino.h:178</t>
  </si>
  <si>
    <t>digital_pin_to_bit_mask_PGM C:\Program Files (x86)\Arduino\hardware\arduino\avr\variants\eightanaloginputs/../standard/pins_arduino.h:155</t>
  </si>
  <si>
    <t>digital_pin_to_port_PGM     C:\Program Files (x86)\Arduino\hardware\arduino\avr\variants\eightanaloginputs/../standard/pins_arduino.h:132</t>
  </si>
  <si>
    <t>port_to_input_PGM   C:\Program Files (x86)\Arduino\hardware\arduino\avr\variants\eightanaloginputs/../standard/pins_arduino.h:124</t>
  </si>
  <si>
    <t>port_to_output_PGM  C:\Program Files (x86)\Arduino\hardware\arduino\avr\variants\eightanaloginputs/../standard/pins_arduino.h:116</t>
  </si>
  <si>
    <t>port_to_mode_PGM    C:\Program Files (x86)\Arduino\hardware\arduino\avr\variants\eightanaloginputs/../standard/pins_arduino.h:108</t>
  </si>
  <si>
    <t xml:space="preserve">    C:\Users\Tom\AppData\Local\Temp\VMicroBuilds\Foxetron_AngleController\nano_atmega328\libs/phi_prompt.custom.cpp:866</t>
  </si>
  <si>
    <t>__do_clear_bss      C:\Users\Tom\AppData\Local\Temp\VMicroBuilds\Foxetron_AngleController\nano_atmega328\libs/phi_prompt.custom.cpp:871</t>
  </si>
  <si>
    <t>__do_global_ctors   C:\Users\Tom\AppData\Local\Temp\VMicroBuilds\Foxetron_AngleController\nano_atmega328\libs/phi_prompt.custom.cpp:874</t>
  </si>
  <si>
    <t>CleanUp()   C:\Users\Tom\AppData\Local\Temp\VMicroBuilds\Foxetron_AngleController\nano_atmega328/Foxetron_AngleController.cpp:355</t>
  </si>
  <si>
    <t>InitializePins()    C:\Users\Tom\AppData\Local\Temp\VMicroBuilds\Foxetron_AngleController\nano_atmega328/Foxetron_Pins.h:63</t>
  </si>
  <si>
    <t>serialEvent()       C:\Users\Tom\AppData\Local\Temp\VMicroBuilds\Foxetron_AngleController\nano_atmega328/Foxetron_AngleController.cpp:230</t>
  </si>
  <si>
    <t>loop        C:\Users\Tom\AppData\Local\Temp\VMicroBuilds\Foxetron_AngleController\nano_atmega328/Foxetron_AngleController.cpp:235</t>
  </si>
  <si>
    <t>__vector_1  C:\Users\Tom\AppData\Local\Temp\VMicroBuilds\Foxetron_AngleController\nano_atmega328/Foxetron_AngleController.cpp:293</t>
  </si>
  <si>
    <t>__vector_2  C:\Users\Tom\AppData\Local\Temp\VMicroBuilds\Foxetron_AngleController\nano_atmega328/Foxetron_AngleController.cpp:299</t>
  </si>
  <si>
    <t>__vector_3  C:\Users\Tom\AppData\Local\Temp\VMicroBuilds\Foxetron_AngleController\nano_atmega328/Foxetron_AngleController.cpp:308</t>
  </si>
  <si>
    <t>__vector_4  C:\Users\Tom\AppData\Local\Temp\VMicroBuilds\Foxetron_AngleController\nano_atmega328/Foxetron_AngleController.cpp:315</t>
  </si>
  <si>
    <t>__vector_5  C:\Users\Tom\AppData\Local\Temp\VMicroBuilds\Foxetron_AngleController\nano_atmega328/Foxetron_AngleController.cpp:324</t>
  </si>
  <si>
    <t>__vector_9  C:\Users\Tom\AppData\Local\Temp\VMicroBuilds\Foxetron_AngleController\nano_atmega328/Foxetron_AngleController.cpp:336</t>
  </si>
  <si>
    <t>InitializeInterrupts()      C:\Users\Tom\AppData\Local\Temp\VMicroBuilds\Foxetron_AngleController\nano_atmega328/Foxetron_AngleController.cpp:360</t>
  </si>
  <si>
    <t>setup       C:\Users\Tom\AppData\Local\Temp\VMicroBuilds\Foxetron_AngleController\nano_atmega328/Foxetron_AngleController.cpp:215</t>
  </si>
  <si>
    <t>OnMessage(IttyBitty::IMessage*)     C:\Users\Tom\AppData\Local\Temp\VMicroBuilds\Foxetron_AngleController\nano_atmega328/Foxetron_AngleController.cpp:374</t>
  </si>
  <si>
    <t>IttyBitty::_BitPack::_BitPack()     C:\RC\Sketchbook\libraries\IttyBitty/IttyBitty_bits.cpp:18</t>
  </si>
  <si>
    <t>IttyBitty::_BitPack::Bit(unsigned int) const        C:\RC\Sketchbook\libraries\IttyBitty/IttyBitty_bits.cpp:73</t>
  </si>
  <si>
    <t>IttyBitty::_BitProxy::~_BitProxy()  C:\RC\Sketchbook\libraries\IttyBitty/IttyBitty_bytes.cpp:43</t>
  </si>
  <si>
    <t>IttyBitty::ByteField::ByteField(unsigned char const&amp;)       C:\RC\Sketchbook\libraries\IttyBitty/IttyBitty_bytes.cpp:226</t>
  </si>
  <si>
    <t>IttyBitty::ByteField::ByteField()   C:\RC\Sketchbook\libraries\IttyBitty/IttyBitty_bytes.cpp:345</t>
  </si>
  <si>
    <t>IttyBitty::ByteField::ByteField(unsigned char volatile*)    C:\RC\Sketchbook\libraries\IttyBitty/IttyBitty_bytes.cpp:94</t>
  </si>
  <si>
    <t>IttyBitty::ByteField::~ByteField()  C:\RC\Sketchbook\libraries\IttyBitty/IttyBitty_bytes.cpp:119</t>
  </si>
  <si>
    <t>IttyBitty::ISerializable::~ISerializable()  C:\RC\Sketchbook\libraries\IttyBitty/IttyBitty_datum.h:172</t>
  </si>
  <si>
    <t>IttyBitty::_PortRegisters::~_PortRegisters()        C:\RC\Sketchbook\libraries\IttyBitty/IttyBitty_GPIO.h:130</t>
  </si>
  <si>
    <t>IttyBitty::_Port::~_Port()  C:\RC\Sketchbook\libraries\IttyBitty/IttyBitty_GPIO.h:178</t>
  </si>
  <si>
    <t>IttyBitty::_PortRegisters::_PortRegisters(IttyBitty::_PortRegisters const&amp;) C:\RC\Sketchbook\libraries\IttyBitty/IttyBitty_GPIO.h:180</t>
  </si>
  <si>
    <t>IttyBitty::_Port::_Port(IttyBitty::ByteField&amp;, IttyBitty::ByteField&amp;, IttyBitty::ByteField&amp;)        C:\RC\Sketchbook\libraries\IttyBitty/IttyBitty_GPIO.h:192</t>
  </si>
  <si>
    <t>SetPinMode(unsigned int, unsigned char)     C:\RC\Sketchbook\libraries\IttyBitty/IttyBitty_GPIO.cpp:87</t>
  </si>
  <si>
    <t>IttyBitty::Message::~Message()      C:\RC\Sketchbook\libraries\IttyBitty/IttyBitty_messages.cpp:231</t>
  </si>
  <si>
    <t>IttyBitty::Message::Message(unsigned char, unsigned char)   C:\RC\Sketchbook\libraries\IttyBitty/IttyBitty_messages.cpp:177</t>
  </si>
  <si>
    <t>IttyBitty::Message::Message(IttyBitty::Message const&amp;)      C:\RC\Sketchbook\libraries\IttyBitty/IttyBitty_messages.cpp:184</t>
  </si>
  <si>
    <t>IttyBitty::Message::Message(char const*)    C:\RC\Sketchbook\libraries\IttyBitty/IttyBitty_messages.cpp:274</t>
  </si>
  <si>
    <t>non-virtual thunk to IttyBitty::ParamBase::GetDataSize() const      C:\RC\Sketchbook\libraries\IttyBitty/IttyBitty_params.h:76</t>
  </si>
  <si>
    <t>non-virtual thunk to IttyBitty::ParamBase::GetDataType() const      C:\RC\Sketchbook\libraries\IttyBitty/IttyBitty_params.h:81</t>
  </si>
  <si>
    <t>non-virtual thunk to IttyBitty::ParamBase::StringLength() const     C:\RC\Sketchbook\libraries\IttyBitty/IttyBitty_params.h:71</t>
  </si>
  <si>
    <t>non-virtual thunk to IttyBitty::ParamBase::BinarySize() const       C:\RC\Sketchbook\libraries\IttyBitty/IttyBitty_params.h:112</t>
  </si>
  <si>
    <t>non-virtual thunk to IttyBitty::ParamBase::StringSize() const       C:\RC\Sketchbook\libraries\IttyBitty/IttyBitty_params.h:117</t>
  </si>
  <si>
    <t>IttyBitty::ParamBase::~ParamBase()  C:\RC\Sketchbook\libraries\IttyBitty/IttyBitty_datum.h:256</t>
  </si>
  <si>
    <t>non-virtual thunk to IttyBitty::ParamBase::~ParamBase()     C:\RC\Sketchbook\libraries\IttyBitty/IttyBitty_params.h:58</t>
  </si>
  <si>
    <t>IttyBitty::Param::~Param()  C:\RC\Sketchbook\libraries\IttyBitty/IttyBitty_params.h:58</t>
  </si>
  <si>
    <t>non-virtual thunk to IttyBitty::Param::~Param()     C:\RC\Sketchbook\libraries\IttyBitty/IttyBitty_params.h:139</t>
  </si>
  <si>
    <t>IttyBitty::VarLengthParam::~VarLengthParam()        C:\RC\Sketchbook\libraries\IttyBitty/IttyBitty_params.h:139</t>
  </si>
  <si>
    <t>non-virtual thunk to IttyBitty::VarLengthParam::~VarLengthParam()   C:\RC\Sketchbook\libraries\IttyBitty/IttyBitty_params.h:189</t>
  </si>
  <si>
    <t>non-virtual thunk to IttyBitty::ParamBase::ByteWidth() const        C:\RC\Sketchbook\libraries\IttyBitty/IttyBitty_params.h:67</t>
  </si>
  <si>
    <t>non-virtual thunk to IttyBitty::ParamBase::FreeBuffer() const       C:\RC\Sketchbook\libraries\IttyBitty/IttyBitty_params.h:121</t>
  </si>
  <si>
    <t>non-virtual thunk to IttyBitty::ParamBase::printTo(Print&amp;) const    C:\RC\Sketchbook\libraries\IttyBitty/IttyBitty_params.h:129</t>
  </si>
  <si>
    <t>non-virtual thunk to IttyBitty::ParamBase::Transmit(HardwareSerial&amp;)        C:\RC\Sketchbook\libraries\IttyBitty/IttyBitty_params.h:91</t>
  </si>
  <si>
    <t>non-virtual thunk to IttyBitty::ParamBase::Transmit(unsigned char, TwoWire&amp;)        C:\RC\Sketchbook\libraries\IttyBitty/IttyBitty_params.h:96</t>
  </si>
  <si>
    <t>IttyBitty::Param::Param(IttyBitty::DataType)        C:\RC\Sketchbook\libraries\IttyBitty/IttyBitty_params.h:58</t>
  </si>
  <si>
    <t>IttyBitty::Param::Param(IttyBitty::Param const&amp;)    C:\RC\Sketchbook\libraries\IttyBitty/IttyBitty_params.cpp:200</t>
  </si>
  <si>
    <t>IttyBitty::Param::Param(unsigned char const&amp;)       C:\RC\Sketchbook\libraries\IttyBitty/IttyBitty_params.cpp:292</t>
  </si>
  <si>
    <t>IttyBitty::VarLengthParam::VarLengthParam(IttyBitty::DataType, unsigned int)        C:\RC\Sketchbook\libraries\IttyBitty/IttyBitty_params.cpp:232</t>
  </si>
  <si>
    <t>IttyBitty::VarLengthParam::VarLengthParam(IttyBitty::VarLengthParam const&amp;) C:\RC\Sketchbook\libraries\IttyBitty/IttyBitty_params.cpp:370</t>
  </si>
  <si>
    <t>IttyBitty::VarLengthParam::VarLengthParam(char const*)      C:\RC\Sketchbook\libraries\IttyBitty/IttyBitty_params.cpp:445</t>
  </si>
  <si>
    <t>non-virtual thunk to IttyBitty::ParamBase::ToBinary() const C:\RC\Sketchbook\libraries\IttyBitty/IttyBitty_params.cpp:422</t>
  </si>
  <si>
    <t>IttyBitty::ConstValue::ConstValue() C:\RC\Sketchbook\libraries\IttyBitty/IttyBitty_values.cpp:23</t>
  </si>
  <si>
    <t>IttyBitty::ConstValue::operator=(IttyBitty::ConstValue&amp;&amp;)   C:\RC\Sketchbook\libraries\IttyBitty/IttyBitty_values.cpp:66</t>
  </si>
  <si>
    <t>IttyBitty::ConstValue::operator=(IttyBitty::ConstValue const&amp;)      C:\RC\Sketchbook\libraries\IttyBitty/IttyBitty_values.cpp:60</t>
  </si>
  <si>
    <t>IttyBitty::ConstValue::operator=(unsigned char const*)      C:\RC\Sketchbook\libraries\IttyBitty/IttyBitty_values.cpp:72</t>
  </si>
  <si>
    <t>IttyBitty::ConstValue::operator=(IttyBitty::_BitPack const volatile*)       C:\RC\Sketchbook\libraries\IttyBitty/IttyBitty_values.cpp:84</t>
  </si>
  <si>
    <t>IttyBitty::ConstValue::operator=(unsigned char const&amp;)      C:\RC\Sketchbook\libraries\IttyBitty/IttyBitty_values.cpp:96</t>
  </si>
  <si>
    <t>IttyBitty::ConstValue::operator=(unsigned short const&amp;)     C:\RC\Sketchbook\libraries\IttyBitty/IttyBitty_values.cpp:114</t>
  </si>
  <si>
    <t>IttyBitty::ConstValue::operator=(unsigned long const&amp;)      C:\RC\Sketchbook\libraries\IttyBitty/IttyBitty_values.cpp:126</t>
  </si>
  <si>
    <t>IttyBitty::ConstValue::operator unsigned char const*() const        C:\RC\Sketchbook\libraries\IttyBitty/IttyBitty_values.cpp:138</t>
  </si>
  <si>
    <t>IttyBitty::ConstValue::operator char const*() const C:\RC\Sketchbook\libraries\IttyBitty/IttyBitty_values.cpp:143</t>
  </si>
  <si>
    <t>IttyBitty::ConstValue::operator IttyBitty::_BitPack const volatile*() const C:\RC\Sketchbook\libraries\IttyBitty/IttyBitty_values.cpp:148</t>
  </si>
  <si>
    <t>IttyBitty::ConstValue::operator char const&amp;() const C:\RC\Sketchbook\libraries\IttyBitty/IttyBitty_values.cpp:153</t>
  </si>
  <si>
    <t>IttyBitty::ConstValue::operator unsigned char const&amp;() const        C:\RC\Sketchbook\libraries\IttyBitty/IttyBitty_values.cpp:158</t>
  </si>
  <si>
    <t>IttyBitty::ConstValue::operator bool const&amp;() const C:\RC\Sketchbook\libraries\IttyBitty/IttyBitty_values.cpp:163</t>
  </si>
  <si>
    <t>IttyBitty::ConstValue::operator short const&amp;() const        C:\RC\Sketchbook\libraries\IttyBitty/IttyBitty_values.cpp:168</t>
  </si>
  <si>
    <t>IttyBitty::ConstValue::operator unsigned short const&amp;() const       C:\RC\Sketchbook\libraries\IttyBitty/IttyBitty_values.cpp:173</t>
  </si>
  <si>
    <t>IttyBitty::ConstValue::operator long const&amp;() const C:\RC\Sketchbook\libraries\IttyBitty/IttyBitty_values.cpp:178</t>
  </si>
  <si>
    <t>IttyBitty::ConstValue::operator unsigned long const&amp;() const        C:\RC\Sketchbook\libraries\IttyBitty/IttyBitty_values.cpp:183</t>
  </si>
  <si>
    <t>IttyBitty::ConstValue::operator float const&amp;() const        C:\RC\Sketchbook\libraries\IttyBitty/IttyBitty_values.cpp:188</t>
  </si>
  <si>
    <t>IttyBitty::ConstValue::FreeData()   C:\RC\Sketchbook\libraries\IttyBitty/IttyBitty_values.cpp:196</t>
  </si>
  <si>
    <t>IttyBitty::ConstValue::FreeReference()      C:\RC\Sketchbook\libraries\IttyBitty/IttyBitty_values.cpp:205</t>
  </si>
  <si>
    <t>vargb::IlluminationTargetStruct::IlluminationTargetStruct() C:\RC\Sketchbook\libraries\VaRGB/Curve.cpp:28</t>
  </si>
  <si>
    <t>vargb::Curve::Curve::Curve(unsigned int, unsigned int, unsigned int, unsigned int)  C:\RC\Sketchbook\libraries\VaRGB/Curve.cpp:46</t>
  </si>
  <si>
    <t>vargb::Curve::Flasher::Flasher(unsigned int, unsigned int, unsigned int, unsigned int, unsigned char)       C:\RC\Sketchbook\libraries\VaRGB/Flasher.cpp:118</t>
  </si>
  <si>
    <t>vargb::Curve::Linear::Linear(unsigned int, unsigned int, unsigned int, unsigned int)        C:\RC\Sketchbook\libraries\VaRGB/Linear.cpp:35</t>
  </si>
  <si>
    <t>vargb::Schedule::setTick(unsigned int)      C:\RC\Sketchbook\libraries\VaRGB/Schedule.cpp:78</t>
  </si>
  <si>
    <t>vargb::Schedule::tick(unsigned char)        C:\RC\Sketchbook\libraries\VaRGB/Schedule.cpp:118</t>
  </si>
  <si>
    <t>vargb::Schedule::expandTransitionList(unsigned char)        C:\RC\Sketchbook\libraries\VaRGB/Schedule.cpp:165</t>
  </si>
  <si>
    <t>vargb::Schedule::Schedule(unsigned char)    C:\RC\Sketchbook\libraries\VaRGB/Schedule.cpp:31</t>
  </si>
  <si>
    <t>vargb::Schedule::addTransition(vargb::Curve::Curve*)        C:\RC\Sketchbook\libraries\VaRGB/Schedule.cpp:60</t>
  </si>
  <si>
    <t>vargb::VaRGB::VaRGB(void (*)(vargb::ColorSettings*), void (*)(vargb::Schedule*))    C:\RC\Sketchbook\libraries\VaRGB/VaRGB.cpp:31</t>
  </si>
  <si>
    <t>vargb::VaRGB::setSchedule(vargb::Schedule*) C:\RC\Sketchbook\libraries\VaRGB/VaRGB.cpp:57</t>
  </si>
  <si>
    <t>vargb::VaRGB::scheduleComplete(vargb::Schedule*)    C:\RC\Sketchbook\libraries\VaRGB/VaRGB.cpp:70</t>
  </si>
  <si>
    <t>vargb::VaRGB::setColor(vargb::Schedule*, vargb::ColorSettings*)     C:\RC\Sketchbook\libraries\VaRGB/VaRGB.cpp:84</t>
  </si>
  <si>
    <t>vargb::VaRGB::tick(unsigned char)   C:\RC\Sketchbook\libraries\VaRGB/VaRGB.cpp:96</t>
  </si>
  <si>
    <t>vargb::VaRGB::tickAndDelay(unsigned char)   C:\RC\Sketchbook\libraries\VaRGB/VaRGB.cpp:102</t>
  </si>
  <si>
    <t>TwoWire::TwoWire()  C:\RC\Sketchbook\libraries\Wire/Wire.cpp:965</t>
  </si>
  <si>
    <t>twi_init    C:\RC\Sketchbook\libraries\Wire\utility/twi.c:70</t>
  </si>
  <si>
    <t>twi_writeTo C:\RC\Sketchbook\libraries\Wire\utility/twi.c:194</t>
  </si>
  <si>
    <t>twi_transmit        C:\RC\Sketchbook\libraries\Wire\utility/twi.c:268</t>
  </si>
  <si>
    <t>twi_stop    C:\RC\Sketchbook\libraries\Wire\utility/twi.c:335</t>
  </si>
  <si>
    <t>twi_releaseBus      C:\RC\Sketchbook\libraries\Wire\utility/twi.c:356</t>
  </si>
  <si>
    <t>__vector_24 C:\RC\Sketchbook\libraries\Wire\utility/twi.c:365</t>
  </si>
  <si>
    <t>LCD_Initialize()    C:\Users\Tom\AppData\Local\Temp\VMicroBuilds\Foxetron_AngleController\nano_atmega328/Foxetron_LCD.cpp:21</t>
  </si>
  <si>
    <t>RGB_OnSetColor(vargb::ColorSettings*)       C:\Users\Tom\AppData\Local\Temp\VMicroBuilds\Foxetron_AngleController\nano_atmega328/Foxetron_RGB.cpp:45</t>
  </si>
  <si>
    <t>RGB_OnScheduleComplete(vargb::Schedule*)    C:\Users\Tom\AppData\Local\Temp\VMicroBuilds\Foxetron_AngleController\nano_atmega328/Foxetron_RGB.cpp:52</t>
  </si>
  <si>
    <t>RGB_Initialize()    C:\Users\Tom\AppData\Local\Temp\VMicroBuilds\Foxetron_AngleController\nano_atmega328/Foxetron_RGB.cpp:63</t>
  </si>
  <si>
    <t>RGB_Step()  C:\Users\Tom\AppData\Local\Temp\VMicroBuilds\Foxetron_AngleController\nano_atmega328/Foxetron_RGB.cpp:74</t>
  </si>
  <si>
    <t>RGB_Free()  C:\Users\Tom\AppData\Local\Temp\VMicroBuilds\Foxetron_AngleController\nano_atmega328/Foxetron_RGB.cpp:79</t>
  </si>
  <si>
    <t>Foxetron::Response::~Response()     C:\RC\Sketchbook\Foxetron/Foxetron_messages.h:197</t>
  </si>
  <si>
    <t>Foxetron::StatusResponse::~StatusResponse() C:\RC\Sketchbook\Foxetron/Foxetron_messages.h:197</t>
  </si>
  <si>
    <t>Foxetron::DriverStatusResponse::~DriverStatusResponse()     C:\RC\Sketchbook\Foxetron/Foxetron_messages.h:230</t>
  </si>
  <si>
    <t>Foxetron::ControllerStatusResponse::~ControllerStatusResponse()     C:\RC\Sketchbook\Foxetron/Foxetron_messages.h:254</t>
  </si>
  <si>
    <t>Foxetron::Response::Response(Foxetron::Error, Foxetron::MessageCode, unsigned char) C:\RC\Sketchbook\Foxetron/Foxetron_messages.cpp:226</t>
  </si>
  <si>
    <t>non-virtual thunk to Foxetron::Response::ErrorCode() const  C:\RC\Sketchbook\Foxetron/Foxetron_messages.cpp:282</t>
  </si>
  <si>
    <t>__vector_16 C:\Program Files (x86)\Arduino\hardware\arduino\avr\cores\arduino/wiring.c:45</t>
  </si>
  <si>
    <t>millis      C:\Program Files (x86)\Arduino\hardware\arduino\avr\cores\arduino/wiring.c:65</t>
  </si>
  <si>
    <t>micros      C:\Program Files (x86)\Arduino\hardware\arduino\avr\cores\arduino/wiring.c:79</t>
  </si>
  <si>
    <t>delay       C:\Program Files (x86)\Arduino\hardware\arduino\avr\cores\arduino/wiring.c:106</t>
  </si>
  <si>
    <t>delayMicroseconds   C:\Program Files (x86)\Arduino\hardware\arduino\avr\cores\arduino/wiring.c:120</t>
  </si>
  <si>
    <t>init        C:\Program Files (x86)\Arduino\hardware\arduino\avr\cores\arduino/wiring.c:241</t>
  </si>
  <si>
    <t>analogWrite C:\Program Files (x86)\Arduino\hardware\arduino\avr\cores\arduino/wiring_analog.c:100</t>
  </si>
  <si>
    <t>pinMode     C:\Program Files (x86)\Arduino\hardware\arduino\avr\cores\arduino/wiring_digital.c:29</t>
  </si>
  <si>
    <t>digitalWrite        C:\Program Files (x86)\Arduino\hardware\arduino\avr\cores\arduino/wiring_digital.c:138</t>
  </si>
  <si>
    <t>__cxa_pure_virtual  C:\Program Files (x86)\Arduino\hardware\arduino\avr\cores\arduino/abi.cpp:24</t>
  </si>
  <si>
    <t>serialEventRun()    C:\Program Files (x86)\Arduino\hardware\arduino\avr\cores\arduino/HardwareSerial.cpp:63</t>
  </si>
  <si>
    <t>__vector_18 C:\Program Files (x86)\Arduino\hardware\arduino\avr\cores\arduino/HardwareSerial0.cpp:40</t>
  </si>
  <si>
    <t>__vector_19 C:\Program Files (x86)\Arduino\hardware\arduino\avr\cores\arduino/HardwareSerial0.cpp:59</t>
  </si>
  <si>
    <t>Serial0_available() C:\Program Files (x86)\Arduino\hardware\arduino\avr\cores\arduino/HardwareSerial0.cpp:75</t>
  </si>
  <si>
    <t>atexit      C:\Program Files (x86)\Arduino\hardware\arduino\avr\cores\arduino/main.cpp:23</t>
  </si>
  <si>
    <t>initVariant C:\Program Files (x86)\Arduino\hardware\arduino\avr\cores\arduino/main.cpp:28</t>
  </si>
  <si>
    <t>main        C:\Program Files (x86)\Arduino\hardware\arduino\avr\cores\arduino/main.cpp:33</t>
  </si>
  <si>
    <t>operator new(unsigned int)  C:\Program Files (x86)\Arduino\hardware\arduino\avr\cores\arduino/new.cpp:31</t>
  </si>
  <si>
    <t>operator new[](unsigned int)        C:\Program Files (x86)\Arduino\hardware\arduino\avr\cores\arduino/new.cpp:35</t>
  </si>
  <si>
    <t>operator delete(void*)      C:\Program Files (x86)\Arduino\hardware\arduino\avr\cores\arduino/new.cpp:39</t>
  </si>
  <si>
    <t>operator delete[](void*)    C:\Program Files (x86)\Arduino\hardware\arduino\avr\cores\arduino/new.cpp:43</t>
  </si>
  <si>
    <t>Stream::findUntil(char*, unsigned int, char*, unsigned int) [clone .part.0] C:\Program Files (x86)\Arduino\hardware\arduino\avr\cores\arduino/Stream.cpp:319</t>
  </si>
  <si>
    <t>__empty     C:\Program Files (x86)\Arduino\hardware\arduino\avr\cores\arduino/hooks.c:28</t>
  </si>
  <si>
    <t>yield       C:\Program Files (x86)\Arduino\hardware\arduino\avr\cores\arduino/hooks.c:28</t>
  </si>
  <si>
    <t>_DriverStatus       C:\Users\Tom\AppData\Local\Temp\VMicroBuilds\Foxetron_AngleController\nano_atmega328/Foxetron_AngleController.cpp:192</t>
  </si>
  <si>
    <t>_DriverStatusMsg    C:\Users\Tom\AppData\Local\Temp\VMicroBuilds\Foxetron_AngleController\nano_atmega328/Foxetron_AngleController.cpp:191</t>
  </si>
  <si>
    <t>_DriverError        C:\Users\Tom\AppData\Local\Temp\VMicroBuilds\Foxetron_AngleController\nano_atmega328/Foxetron_AngleController.cpp:190</t>
  </si>
  <si>
    <t>_ControllerStatus   C:\Users\Tom\AppData\Local\Temp\VMicroBuilds\Foxetron_AngleController\nano_atmega328/Foxetron_AngleController.cpp:188</t>
  </si>
  <si>
    <t>_ControllerStatusMsg        C:\Users\Tom\AppData\Local\Temp\VMicroBuilds\Foxetron_AngleController\nano_atmega328/Foxetron_AngleController.cpp:187</t>
  </si>
  <si>
    <t>_ControllerError    C:\Users\Tom\AppData\Local\Temp\VMicroBuilds\Foxetron_AngleController\nano_atmega328/Foxetron_AngleController.cpp:186</t>
  </si>
  <si>
    <t>_Degrees    C:\Users\Tom\AppData\Local\Temp\VMicroBuilds\Foxetron_AngleController\nano_atmega328/Foxetron_AngleController.cpp:183</t>
  </si>
  <si>
    <t>_ShiftButton        C:\Users\Tom\AppData\Local\Temp\VMicroBuilds\Foxetron_AngleController\nano_atmega328/Foxetron_AngleController.cpp:168</t>
  </si>
  <si>
    <t>_SelectButton       C:\Users\Tom\AppData\Local\Temp\VMicroBuilds\Foxetron_AngleController\nano_atmega328/Foxetron_AngleController.cpp:167</t>
  </si>
  <si>
    <t>_MenuEncoderB       C:\Users\Tom\AppData\Local\Temp\VMicroBuilds\Foxetron_AngleController\nano_atmega328/Foxetron_AngleController.cpp:160</t>
  </si>
  <si>
    <t>_MenuEncoderA       C:\Users\Tom\AppData\Local\Temp\VMicroBuilds\Foxetron_AngleController\nano_atmega328/Foxetron_AngleController.cpp:159</t>
  </si>
  <si>
    <t>_LedButton5 C:\Users\Tom\AppData\Local\Temp\VMicroBuilds\Foxetron_AngleController\nano_atmega328/Foxetron_AngleController.cpp:149</t>
  </si>
  <si>
    <t>_LedButton4 C:\Users\Tom\AppData\Local\Temp\VMicroBuilds\Foxetron_AngleController\nano_atmega328/Foxetron_AngleController.cpp:148</t>
  </si>
  <si>
    <t>_LedButton3 C:\Users\Tom\AppData\Local\Temp\VMicroBuilds\Foxetron_AngleController\nano_atmega328/Foxetron_AngleController.cpp:147</t>
  </si>
  <si>
    <t>_LedButton2 C:\Users\Tom\AppData\Local\Temp\VMicroBuilds\Foxetron_AngleController\nano_atmega328/Foxetron_AngleController.cpp:146</t>
  </si>
  <si>
    <t>_LedButton1 C:\Users\Tom\AppData\Local\Temp\VMicroBuilds\Foxetron_AngleController\nano_atmega328/Foxetron_AngleController.cpp:145</t>
  </si>
  <si>
    <t>_AngleReading       C:\Users\Tom\AppData\Local\Temp\VMicroBuilds\Foxetron_AngleController\nano_atmega328/Foxetron_AngleController.cpp:141</t>
  </si>
  <si>
    <t>_AngleUp    C:\Users\Tom\AppData\Local\Temp\VMicroBuilds\Foxetron_AngleController\nano_atmega328/Foxetron_AngleController.cpp:140</t>
  </si>
  <si>
    <t>_AngleEncoderB      C:\Users\Tom\AppData\Local\Temp\VMicroBuilds\Foxetron_AngleController\nano_atmega328/Foxetron_AngleController.cpp:136</t>
  </si>
  <si>
    <t>_AngleEncoderA      C:\Users\Tom\AppData\Local\Temp\VMicroBuilds\Foxetron_AngleController\nano_atmega328/Foxetron_AngleController.cpp:135</t>
  </si>
  <si>
    <t>LCD_CHAR_BARGRAPH_EMPTY     C:\Users\Tom\AppData\Local\Temp\VMicroBuilds\Foxetron_AngleController\nano_atmega328/Foxetron_LCD_chars.h:92</t>
  </si>
  <si>
    <t>ExtEEPROM   C:\RC\Sketchbook\libraries\IttyBitty/IttyBitty_EEPROM_I2C.cpp:27</t>
  </si>
  <si>
    <t>PortD       C:\RC\Sketchbook\libraries\IttyBitty/IttyBitty_GPIO.cpp:175</t>
  </si>
  <si>
    <t>PIND_REG    C:\RC\Sketchbook\libraries\IttyBitty/IttyBitty_GPIO.cpp:175</t>
  </si>
  <si>
    <t>PORTD_REG   C:\RC\Sketchbook\libraries\IttyBitty/IttyBitty_GPIO.cpp:175</t>
  </si>
  <si>
    <t>DDRD_REG    C:\RC\Sketchbook\libraries\IttyBitty/IttyBitty_GPIO.cpp:175</t>
  </si>
  <si>
    <t>PortC       C:\RC\Sketchbook\libraries\IttyBitty/IttyBitty_GPIO.cpp:171</t>
  </si>
  <si>
    <t>PINC_REG    C:\RC\Sketchbook\libraries\IttyBitty/IttyBitty_GPIO.cpp:171</t>
  </si>
  <si>
    <t>PORTC_REG   C:\RC\Sketchbook\libraries\IttyBitty/IttyBitty_GPIO.cpp:171</t>
  </si>
  <si>
    <t>DDRC_REG    C:\RC\Sketchbook\libraries\IttyBitty/IttyBitty_GPIO.cpp:171</t>
  </si>
  <si>
    <t>PortB       C:\RC\Sketchbook\libraries\IttyBitty/IttyBitty_GPIO.cpp:167</t>
  </si>
  <si>
    <t>PINB_REG    C:\RC\Sketchbook\libraries\IttyBitty/IttyBitty_GPIO.cpp:167</t>
  </si>
  <si>
    <t>PORTB_REG   C:\RC\Sketchbook\libraries\IttyBitty/IttyBitty_GPIO.cpp:167</t>
  </si>
  <si>
    <t>DDRB_REG    C:\RC\Sketchbook\libraries\IttyBitty/IttyBitty_GPIO.cpp:167</t>
  </si>
  <si>
    <t>ARDUINO_PIN_TO_MASK C:\RC\Sketchbook\libraries\IttyBitty/IttyBitty_GPIO.cpp:31</t>
  </si>
  <si>
    <t>ARDUINO_PIN_TO_PORT C:\RC\Sketchbook\libraries\IttyBitty/IttyBitty_GPIO.cpp:30</t>
  </si>
  <si>
    <t>ARDUINO_PORT_TO_INPUT       C:\RC\Sketchbook\libraries\IttyBitty/IttyBitty_GPIO.cpp:28</t>
  </si>
  <si>
    <t>ARDUINO_PORT_TO_OUTPUT      C:\RC\Sketchbook\libraries\IttyBitty/IttyBitty_GPIO.cpp:27</t>
  </si>
  <si>
    <t>ARDUINO_PORT_TO_MODE        C:\RC\Sketchbook\libraries\IttyBitty/IttyBitty_GPIO.cpp:26</t>
  </si>
  <si>
    <t>Wire        C:\RC\Sketchbook\libraries\Wire/Wire.cpp:1082</t>
  </si>
  <si>
    <t>twi_error   C:\RC\Sketchbook\libraries\Wire\utility/twi.c:62</t>
  </si>
  <si>
    <t>twi_rxBufferIndex   C:\RC\Sketchbook\libraries\Wire\utility/twi.c:60</t>
  </si>
  <si>
    <t>twi_rxBuffer        C:\RC\Sketchbook\libraries\Wire\utility/twi.c:59</t>
  </si>
  <si>
    <t>twi_txBufferLength  C:\RC\Sketchbook\libraries\Wire\utility/twi.c:57</t>
  </si>
  <si>
    <t>twi_txBufferIndex   C:\RC\Sketchbook\libraries\Wire\utility/twi.c:56</t>
  </si>
  <si>
    <t>twi_txBuffer        C:\RC\Sketchbook\libraries\Wire\utility/twi.c:55</t>
  </si>
  <si>
    <t>twi_masterBufferLength      C:\RC\Sketchbook\libraries\Wire\utility/twi.c:53</t>
  </si>
  <si>
    <t>twi_masterBufferIndex       C:\RC\Sketchbook\libraries\Wire\utility/twi.c:52</t>
  </si>
  <si>
    <t>twi_masterBuffer    C:\RC\Sketchbook\libraries\Wire\utility/twi.c:51</t>
  </si>
  <si>
    <t>twi_onSlaveReceive  C:\RC\Sketchbook\libraries\Wire\utility/twi.c:49</t>
  </si>
  <si>
    <t>twi_onSlaveTransmit C:\RC\Sketchbook\libraries\Wire\utility/twi.c:48</t>
  </si>
  <si>
    <t>twi_inRepStart      C:\RC\Sketchbook\libraries\Wire\utility/twi.c:46</t>
  </si>
  <si>
    <t>twi_sendStop        C:\RC\Sketchbook\libraries\Wire\utility/twi.c:45</t>
  </si>
  <si>
    <t>twi_slarw   C:\RC\Sketchbook\libraries\Wire\utility/twi.c:44</t>
  </si>
  <si>
    <t>twi_state   C:\RC\Sketchbook\libraries\Wire\utility/twi.c:43</t>
  </si>
  <si>
    <t>LCD C:\Users\Tom\AppData\Local\Temp\VMicroBuilds\Foxetron_AngleController\nano_atmega328/Foxetron_LCD.cpp:14</t>
  </si>
  <si>
    <t>_RgbCurves  C:\Users\Tom\AppData\Local\Temp\VMicroBuilds\Foxetron_AngleController\nano_atmega328/Foxetron_RGB.cpp:26</t>
  </si>
  <si>
    <t>_RgbCurveSine       C:\Users\Tom\AppData\Local\Temp\VMicroBuilds\Foxetron_AngleController\nano_atmega328/Foxetron_RGB.cpp:24</t>
  </si>
  <si>
    <t>_RgbCurveFlasher    C:\Users\Tom\AppData\Local\Temp\VMicroBuilds\Foxetron_AngleController\nano_atmega328/Foxetron_RGB.cpp:22</t>
  </si>
  <si>
    <t>_RgbSchedule        C:\Users\Tom\AppData\Local\Temp\VMicroBuilds\Foxetron_AngleController\nano_atmega328/Foxetron_RGB.cpp:20</t>
  </si>
  <si>
    <t>RGB C:\Users\Tom\AppData\Local\Temp\VMicroBuilds\Foxetron_AngleController\nano_atmega328/Foxetron_RGB.cpp:18</t>
  </si>
  <si>
    <t>timer0_fract        C:\Program Files (x86)\Arduino\hardware\arduino\avr\cores\arduino/wiring.c:40</t>
  </si>
  <si>
    <t>timer0_millis       C:\Program Files (x86)\Arduino\hardware\arduino\avr\cores\arduino/wiring.c:39</t>
  </si>
  <si>
    <t>timer0_overflow_count       C:\Program Files (x86)\Arduino\hardware\arduino\avr\cores\arduino/wiring.c:38</t>
  </si>
  <si>
    <t>Serial      C:\Program Files (x86)\Arduino\hardware\arduino\avr\cores\arduino/HardwareSerial0.cpp:70</t>
  </si>
  <si>
    <t>Size (HEX)</t>
  </si>
  <si>
    <t>Address (DEC)</t>
  </si>
  <si>
    <t>Section</t>
  </si>
  <si>
    <t>Filename:Line #</t>
  </si>
  <si>
    <t xml:space="preserve">_AngleEncoderA     </t>
  </si>
  <si>
    <t xml:space="preserve">_AngleEncoderB     </t>
  </si>
  <si>
    <t xml:space="preserve">_AngleUp   </t>
  </si>
  <si>
    <t xml:space="preserve">_ControllerError   </t>
  </si>
  <si>
    <t xml:space="preserve">_ControllerStatus  </t>
  </si>
  <si>
    <t xml:space="preserve">_DriverError       </t>
  </si>
  <si>
    <t xml:space="preserve">_DriverStatus      </t>
  </si>
  <si>
    <t xml:space="preserve">_MenuEncoderA      </t>
  </si>
  <si>
    <t xml:space="preserve">_MenuEncoderB      </t>
  </si>
  <si>
    <t xml:space="preserve">_SelectButton      </t>
  </si>
  <si>
    <t xml:space="preserve">_ShiftButton       </t>
  </si>
  <si>
    <t xml:space="preserve">timer0_fract       </t>
  </si>
  <si>
    <t xml:space="preserve">twi_error  </t>
  </si>
  <si>
    <t xml:space="preserve">twi_inRepStart     </t>
  </si>
  <si>
    <t xml:space="preserve">twi_masterBufferIndex      </t>
  </si>
  <si>
    <t xml:space="preserve">twi_masterBufferLength     </t>
  </si>
  <si>
    <t xml:space="preserve">twi_rxBufferIndex  </t>
  </si>
  <si>
    <t xml:space="preserve">twi_sendStop       </t>
  </si>
  <si>
    <t xml:space="preserve">twi_slarw  </t>
  </si>
  <si>
    <t xml:space="preserve">twi_state  </t>
  </si>
  <si>
    <t xml:space="preserve">twi_txBufferIndex  </t>
  </si>
  <si>
    <t xml:space="preserve">twi_txBufferLength </t>
  </si>
  <si>
    <t xml:space="preserve">__empty    </t>
  </si>
  <si>
    <t xml:space="preserve">_ControllerStatusMsg       </t>
  </si>
  <si>
    <t xml:space="preserve">_Degrees   </t>
  </si>
  <si>
    <t xml:space="preserve">_DriverStatusMsg   </t>
  </si>
  <si>
    <t xml:space="preserve">_RgbCurveFlasher   </t>
  </si>
  <si>
    <t xml:space="preserve">_RgbCurveSine      </t>
  </si>
  <si>
    <t xml:space="preserve">_RgbSchedule       </t>
  </si>
  <si>
    <t xml:space="preserve">ExtEEPROM  </t>
  </si>
  <si>
    <t xml:space="preserve">IttyBitty::_BitPack::_BitPack()    </t>
  </si>
  <si>
    <t xml:space="preserve">IttyBitty::ConstValue::operator float const&amp;() const       </t>
  </si>
  <si>
    <t xml:space="preserve">IttyBitty::ConstValue::operator short const&amp;() const       </t>
  </si>
  <si>
    <t xml:space="preserve">IttyBitty::ConstValue::operator unsigned char const&amp;() const       </t>
  </si>
  <si>
    <t xml:space="preserve">IttyBitty::ConstValue::operator unsigned long const&amp;() const       </t>
  </si>
  <si>
    <t xml:space="preserve">IttyBitty::ConstValue::operator unsigned short const&amp;() const      </t>
  </si>
  <si>
    <t xml:space="preserve">LCD_CHAR_BARGRAPH_EMPTY    </t>
  </si>
  <si>
    <t xml:space="preserve">twi_onSlaveReceive </t>
  </si>
  <si>
    <t xml:space="preserve">yield      </t>
  </si>
  <si>
    <t xml:space="preserve">__cxa_pure_virtual </t>
  </si>
  <si>
    <t xml:space="preserve">_AngleReading      </t>
  </si>
  <si>
    <t xml:space="preserve">PortB      </t>
  </si>
  <si>
    <t xml:space="preserve">PortC      </t>
  </si>
  <si>
    <t xml:space="preserve">PortD      </t>
  </si>
  <si>
    <t xml:space="preserve">setup::__c </t>
  </si>
  <si>
    <t xml:space="preserve">timer0_millis      </t>
  </si>
  <si>
    <t xml:space="preserve">timer0_overflow_count      </t>
  </si>
  <si>
    <t xml:space="preserve">DDRB_REG   </t>
  </si>
  <si>
    <t xml:space="preserve">DDRC_REG   </t>
  </si>
  <si>
    <t xml:space="preserve">DDRD_REG   </t>
  </si>
  <si>
    <t xml:space="preserve">PINB_REG   </t>
  </si>
  <si>
    <t xml:space="preserve">PINC_REG   </t>
  </si>
  <si>
    <t xml:space="preserve">PIND_REG   </t>
  </si>
  <si>
    <t xml:space="preserve">PORTB_REG  </t>
  </si>
  <si>
    <t xml:space="preserve">PORTC_REG  </t>
  </si>
  <si>
    <t xml:space="preserve">PORTD_REG  </t>
  </si>
  <si>
    <t xml:space="preserve">ARDUINO_PORT_TO_INPUT      </t>
  </si>
  <si>
    <t xml:space="preserve">ARDUINO_PORT_TO_MODE       </t>
  </si>
  <si>
    <t xml:space="preserve">ARDUINO_PORT_TO_OUTPUT     </t>
  </si>
  <si>
    <t xml:space="preserve">atexit     </t>
  </si>
  <si>
    <t xml:space="preserve">CleanUp()  </t>
  </si>
  <si>
    <t xml:space="preserve">operator delete(void*)     </t>
  </si>
  <si>
    <t xml:space="preserve">operator delete[](void*)   </t>
  </si>
  <si>
    <t xml:space="preserve">operator new(unsigned int) </t>
  </si>
  <si>
    <t xml:space="preserve">operator new[](unsigned int)       </t>
  </si>
  <si>
    <t xml:space="preserve">loop::__c  </t>
  </si>
  <si>
    <t xml:space="preserve">BF_width2  </t>
  </si>
  <si>
    <t xml:space="preserve">IttyBitty::ConstValue::FreeReference()     </t>
  </si>
  <si>
    <t xml:space="preserve">IttyBitty::ConstValue::operator unsigned char const*() const       </t>
  </si>
  <si>
    <t xml:space="preserve">IttyBitty::ConstValue::operator=(IttyBitty::_BitPack const volatile*)      </t>
  </si>
  <si>
    <t xml:space="preserve">IttyBitty::ConstValue::operator=(unsigned char const*)     </t>
  </si>
  <si>
    <t xml:space="preserve">LCD_CHAR_SCROLLBAR_3       </t>
  </si>
  <si>
    <t xml:space="preserve">non-virtual thunk to Foxetron::Response::ErrorCode() const </t>
  </si>
  <si>
    <t xml:space="preserve">non-virtual thunk to IttyBitty::Param::~Param()    </t>
  </si>
  <si>
    <t xml:space="preserve">non-virtual thunk to IttyBitty::ParamBase::~ParamBase()    </t>
  </si>
  <si>
    <t xml:space="preserve">non-virtual thunk to IttyBitty::ParamBase::BinarySize() const      </t>
  </si>
  <si>
    <t xml:space="preserve">non-virtual thunk to IttyBitty::ParamBase::ByteWidth() const       </t>
  </si>
  <si>
    <t xml:space="preserve">non-virtual thunk to IttyBitty::ParamBase::FreeBuffer() const      </t>
  </si>
  <si>
    <t xml:space="preserve">non-virtual thunk to IttyBitty::ParamBase::GetDataSize() const     </t>
  </si>
  <si>
    <t xml:space="preserve">non-virtual thunk to IttyBitty::ParamBase::GetDataType() const     </t>
  </si>
  <si>
    <t xml:space="preserve">non-virtual thunk to IttyBitty::ParamBase::printTo(Print&amp;) const   </t>
  </si>
  <si>
    <t xml:space="preserve">non-virtual thunk to IttyBitty::ParamBase::StringLength() const    </t>
  </si>
  <si>
    <t xml:space="preserve">non-virtual thunk to IttyBitty::ParamBase::StringSize() const      </t>
  </si>
  <si>
    <t xml:space="preserve">non-virtual thunk to IttyBitty::ParamBase::Transmit(HardwareSerial&amp;)       </t>
  </si>
  <si>
    <t xml:space="preserve">non-virtual thunk to IttyBitty::ParamBase::Transmit(unsigned char, TwoWire&amp;)       </t>
  </si>
  <si>
    <t xml:space="preserve">non-virtual thunk to IttyBitty::VarLengthParam::~VarLengthParam()  </t>
  </si>
  <si>
    <t xml:space="preserve">_RgbCurves </t>
  </si>
  <si>
    <t xml:space="preserve">IttyBitty::ConstValue::operator=(unsigned char const&amp;)     </t>
  </si>
  <si>
    <t xml:space="preserve">port_to_input_PGM  </t>
  </si>
  <si>
    <t xml:space="preserve">port_to_mode_PGM   </t>
  </si>
  <si>
    <t xml:space="preserve">port_to_output_PGM </t>
  </si>
  <si>
    <t xml:space="preserve">IttyBitty::ReceiveMessageAsString(Stream&amp;)::__c    </t>
  </si>
  <si>
    <t xml:space="preserve">IttyBitty::_BitProxy::~_BitProxy() </t>
  </si>
  <si>
    <t xml:space="preserve">IttyBitty::_PortRegisters::~_PortRegisters()       </t>
  </si>
  <si>
    <t xml:space="preserve">IttyBitty::ISerializable::~ISerializable() </t>
  </si>
  <si>
    <t xml:space="preserve">RGB_Step() </t>
  </si>
  <si>
    <t xml:space="preserve">twi_releaseBus     </t>
  </si>
  <si>
    <t xml:space="preserve">Wire       </t>
  </si>
  <si>
    <t xml:space="preserve">IttyBitty::ConstValue::operator=(unsigned short const&amp;)    </t>
  </si>
  <si>
    <t xml:space="preserve">serialEvent()      </t>
  </si>
  <si>
    <t xml:space="preserve">__do_clear_bss     </t>
  </si>
  <si>
    <t xml:space="preserve">Foxetron::Request::Handle(void*, void const*)::__c </t>
  </si>
  <si>
    <t xml:space="preserve">OnMessage(IttyBitty::IMessage*)::__c       </t>
  </si>
  <si>
    <t xml:space="preserve">BF_width1  </t>
  </si>
  <si>
    <t xml:space="preserve">BF_width3Symbols   </t>
  </si>
  <si>
    <t xml:space="preserve">IttyBitty::ByteField::ByteField(unsigned char volatile*)   </t>
  </si>
  <si>
    <t xml:space="preserve">IttyBitty::Message::Message(char const*)   </t>
  </si>
  <si>
    <t xml:space="preserve">BF_width5  </t>
  </si>
  <si>
    <t xml:space="preserve">digital_pin_to_port_PGM    </t>
  </si>
  <si>
    <t xml:space="preserve">digital_pin_to_timer_PGM   </t>
  </si>
  <si>
    <t xml:space="preserve">twi_stop   </t>
  </si>
  <si>
    <t xml:space="preserve">__do_copy_data     </t>
  </si>
  <si>
    <t xml:space="preserve">__do_global_ctors  </t>
  </si>
  <si>
    <t xml:space="preserve">__vector_9 </t>
  </si>
  <si>
    <t xml:space="preserve">delayMicroseconds  </t>
  </si>
  <si>
    <t xml:space="preserve">Foxetron::AngleResponse::Handle(void*, void const*)::__c   </t>
  </si>
  <si>
    <t xml:space="preserve">Foxetron::StatusRequest::Handle(void*, void const*)::__c   </t>
  </si>
  <si>
    <t xml:space="preserve">IttyBitty::ConstValue::operator=(unsigned long const&amp;)     </t>
  </si>
  <si>
    <t xml:space="preserve">Foxetron::StatusResponse::Handle(void*, void const*)::__c  </t>
  </si>
  <si>
    <t xml:space="preserve">BF_width4  </t>
  </si>
  <si>
    <t xml:space="preserve">Foxetron::Response::~Response()    </t>
  </si>
  <si>
    <t xml:space="preserve">IttyBitty::Param::~Param() </t>
  </si>
  <si>
    <t xml:space="preserve">IttyBitty::ParamBase::~ParamBase() </t>
  </si>
  <si>
    <t xml:space="preserve">IttyBitty::VarLengthParam::~VarLengthParam()       </t>
  </si>
  <si>
    <t xml:space="preserve">LiquidCrystal_I2C::LiquidCrystal_I2C(unsigned char, unsigned char, unsigned char)  </t>
  </si>
  <si>
    <t xml:space="preserve">millis     </t>
  </si>
  <si>
    <t xml:space="preserve">vargb::VaRGB::VaRGB(void (*)(vargb::ColorSettings*), void (*)(vargb::Schedule*))   </t>
  </si>
  <si>
    <t xml:space="preserve">IttyBitty::ConstValue::FreeData()  </t>
  </si>
  <si>
    <t xml:space="preserve">serialEventRun()   </t>
  </si>
  <si>
    <t xml:space="preserve">Foxetron::DriverStatusResponse::Handle(void*, void const*)::__c    </t>
  </si>
  <si>
    <t xml:space="preserve">IttyBitty::ByteField::~ByteField() </t>
  </si>
  <si>
    <t xml:space="preserve">main       </t>
  </si>
  <si>
    <t xml:space="preserve">RGB_OnScheduleComplete(vargb::Schedule*)   </t>
  </si>
  <si>
    <t xml:space="preserve">Foxetron::ControllerStatusResponse::~ControllerStatusResponse()    </t>
  </si>
  <si>
    <t xml:space="preserve">Foxetron::DriverStatusResponse::~DriverStatusResponse()    </t>
  </si>
  <si>
    <t xml:space="preserve">twi_masterBuffer   </t>
  </si>
  <si>
    <t xml:space="preserve">twi_rxBuffer       </t>
  </si>
  <si>
    <t xml:space="preserve">twi_txBuffer       </t>
  </si>
  <si>
    <t xml:space="preserve">TwoWire::TwoWire() </t>
  </si>
  <si>
    <t xml:space="preserve">vargb::Curve::Linear::Linear(unsigned int, unsigned int, unsigned int, unsigned int)       </t>
  </si>
  <si>
    <t xml:space="preserve">vargb::VaRGB::tickAndDelay(unsigned char)  </t>
  </si>
  <si>
    <t xml:space="preserve">IttyBitty::Message::~Message()     </t>
  </si>
  <si>
    <t xml:space="preserve">vargb::VaRGB::setColor(vargb::Schedule*, vargb::ColorSettings*)    </t>
  </si>
  <si>
    <t xml:space="preserve">vargb::VaRGB::tick(unsigned char)  </t>
  </si>
  <si>
    <t xml:space="preserve">IttyBitty::_Port::~_Port() </t>
  </si>
  <si>
    <t xml:space="preserve">vargb::IlluminationTargetStruct::IlluminationTargetStruct(unsigned int, unsigned int, unsigned int, unsigned int)  </t>
  </si>
  <si>
    <t xml:space="preserve">RGB_OnSetColor(vargb::ColorSettings*)      </t>
  </si>
  <si>
    <t xml:space="preserve">__vector_3 </t>
  </si>
  <si>
    <t xml:space="preserve">IttyBitty::ByteField::ByteField()  </t>
  </si>
  <si>
    <t xml:space="preserve">vargb::VaRGB::scheduleComplete(vargb::Schedule*)   </t>
  </si>
  <si>
    <t xml:space="preserve">IttyBitty::ConstValue::operator=(IttyBitty::ConstValue const&amp;)     </t>
  </si>
  <si>
    <t xml:space="preserve">IttyBitty::ConstValue::operator=(IttyBitty::ConstValue&amp;&amp;)  </t>
  </si>
  <si>
    <t xml:space="preserve">IttyBitty::ParamBase::ParamBase()  </t>
  </si>
  <si>
    <t xml:space="preserve">__vector_5 </t>
  </si>
  <si>
    <t xml:space="preserve">twi_transmit       </t>
  </si>
  <si>
    <t xml:space="preserve">InitializeInterrupts()     </t>
  </si>
  <si>
    <t xml:space="preserve">IttyBitty::ByteField::ByteField(unsigned char const&amp;)      </t>
  </si>
  <si>
    <t xml:space="preserve">IttyBitty::Message::Message(unsigned char, unsigned char)  </t>
  </si>
  <si>
    <t xml:space="preserve">IttyBitty::DatumBase&lt;IttyBitty::ConstValue&gt;::~DatumBase()  </t>
  </si>
  <si>
    <t xml:space="preserve">IttyBitty::Param::Param(IttyBitty::DataType)       </t>
  </si>
  <si>
    <t xml:space="preserve">IttyBitty::Message::Message(IttyBitty::Message const&amp;)     </t>
  </si>
  <si>
    <t xml:space="preserve">BF_characters      </t>
  </si>
  <si>
    <t xml:space="preserve">setup      </t>
  </si>
  <si>
    <t xml:space="preserve">twi_init   </t>
  </si>
  <si>
    <t xml:space="preserve">__vector_4 </t>
  </si>
  <si>
    <t xml:space="preserve">vargb::Schedule::Schedule(unsigned char)   </t>
  </si>
  <si>
    <t xml:space="preserve">BF_fontShapes      </t>
  </si>
  <si>
    <t xml:space="preserve">IttyBitty::Param::Param(unsigned char const&amp;)      </t>
  </si>
  <si>
    <t xml:space="preserve">vargb::Curve::Flasher::Flasher(unsigned int, unsigned int, unsigned int, unsigned int, unsigned char)      </t>
  </si>
  <si>
    <t xml:space="preserve">IttyBitty::Param::Param(IttyBitty::Param const&amp;)   </t>
  </si>
  <si>
    <t xml:space="preserve">micros     </t>
  </si>
  <si>
    <t xml:space="preserve">RGB_Free() </t>
  </si>
  <si>
    <t xml:space="preserve">vargb::Curve::Curve::Curve(unsigned int, unsigned int, unsigned int, unsigned int) </t>
  </si>
  <si>
    <t xml:space="preserve">IttyBitty::_Port::_Port(IttyBitty::ByteField&amp;, IttyBitty::ByteField&amp;, IttyBitty::ByteField&amp;)       </t>
  </si>
  <si>
    <t xml:space="preserve">IttyBitty::_BitPack::Bit(unsigned int) const       </t>
  </si>
  <si>
    <t xml:space="preserve">IttyBitty::VarLengthParam::VarLengthParam(char const*)     </t>
  </si>
  <si>
    <t xml:space="preserve">vargb::Schedule::addTransition(vargb::Curve::Curve*)       </t>
  </si>
  <si>
    <t xml:space="preserve">RGB_Initialize()   </t>
  </si>
  <si>
    <t xml:space="preserve">Foxetron::StatusResponse::StatusResponse(Foxetron::Error, char const*, Foxetron::MessageCode, unsigned char)       </t>
  </si>
  <si>
    <t xml:space="preserve">loop       </t>
  </si>
  <si>
    <t xml:space="preserve">digitalWrite       </t>
  </si>
  <si>
    <t xml:space="preserve">Foxetron::ControllerStatusResponse::ControllerStatusResponse(Foxetron::Error, Foxetron::ControllerStatus, char const*)     </t>
  </si>
  <si>
    <t xml:space="preserve">Foxetron::DriverStatusResponse::DriverStatusResponse(Foxetron::Error, Foxetron::DriverStatus, char const*) </t>
  </si>
  <si>
    <t xml:space="preserve">LCD_Initialize()   </t>
  </si>
  <si>
    <t xml:space="preserve">SetPinMode(unsigned int, unsigned char)    </t>
  </si>
  <si>
    <t xml:space="preserve">pinMode    </t>
  </si>
  <si>
    <t xml:space="preserve">delay      </t>
  </si>
  <si>
    <t xml:space="preserve">init       </t>
  </si>
  <si>
    <t xml:space="preserve">vargb::Schedule::expandTransitionList(unsigned char)       </t>
  </si>
  <si>
    <t xml:space="preserve">__vector_2 </t>
  </si>
  <si>
    <t xml:space="preserve">__vector_1 </t>
  </si>
  <si>
    <t xml:space="preserve">IttyBitty::VarLengthParam::VarLengthParam(IttyBitty::DataType, unsigned int)       </t>
  </si>
  <si>
    <t xml:space="preserve">Serial     </t>
  </si>
  <si>
    <t xml:space="preserve">vargb::Curve::Sine::Sine(unsigned int, unsigned int, unsigned int, unsigned int, unsigned char, unsigned int)      </t>
  </si>
  <si>
    <t xml:space="preserve">vargb::Schedule::tick(unsigned char)       </t>
  </si>
  <si>
    <t xml:space="preserve">BF_width3  </t>
  </si>
  <si>
    <t xml:space="preserve">InitializePins()   </t>
  </si>
  <si>
    <t xml:space="preserve">vargb::Schedule::setTick(unsigned int)     </t>
  </si>
  <si>
    <t xml:space="preserve">OnMessage(IttyBitty::IMessage*)    </t>
  </si>
  <si>
    <t>C:\Users\Tom\AppData\Local\Temp\VMicroBuilds\Foxetron_AngleController\nano_atmega328/Foxetron_AngleController.cpp:135</t>
  </si>
  <si>
    <t>C:\Users\Tom\AppData\Local\Temp\VMicroBuilds\Foxetron_AngleController\nano_atmega328/Foxetron_AngleController.cpp:136</t>
  </si>
  <si>
    <t>C:\Users\Tom\AppData\Local\Temp\VMicroBuilds\Foxetron_AngleController\nano_atmega328/Foxetron_AngleController.cpp:140</t>
  </si>
  <si>
    <t>C:\Users\Tom\AppData\Local\Temp\VMicroBuilds\Foxetron_AngleController\nano_atmega328/Foxetron_AngleController.cpp:186</t>
  </si>
  <si>
    <t>C:\Users\Tom\AppData\Local\Temp\VMicroBuilds\Foxetron_AngleController\nano_atmega328/Foxetron_AngleController.cpp:188</t>
  </si>
  <si>
    <t>C:\Users\Tom\AppData\Local\Temp\VMicroBuilds\Foxetron_AngleController\nano_atmega328/Foxetron_AngleController.cpp:190</t>
  </si>
  <si>
    <t>C:\Users\Tom\AppData\Local\Temp\VMicroBuilds\Foxetron_AngleController\nano_atmega328/Foxetron_AngleController.cpp:192</t>
  </si>
  <si>
    <t>C:\Users\Tom\AppData\Local\Temp\VMicroBuilds\Foxetron_AngleController\nano_atmega328/Foxetron_AngleController.cpp:145</t>
  </si>
  <si>
    <t>C:\Users\Tom\AppData\Local\Temp\VMicroBuilds\Foxetron_AngleController\nano_atmega328/Foxetron_AngleController.cpp:146</t>
  </si>
  <si>
    <t>C:\Users\Tom\AppData\Local\Temp\VMicroBuilds\Foxetron_AngleController\nano_atmega328/Foxetron_AngleController.cpp:147</t>
  </si>
  <si>
    <t>C:\Users\Tom\AppData\Local\Temp\VMicroBuilds\Foxetron_AngleController\nano_atmega328/Foxetron_AngleController.cpp:148</t>
  </si>
  <si>
    <t>C:\Users\Tom\AppData\Local\Temp\VMicroBuilds\Foxetron_AngleController\nano_atmega328/Foxetron_AngleController.cpp:149</t>
  </si>
  <si>
    <t>C:\Users\Tom\AppData\Local\Temp\VMicroBuilds\Foxetron_AngleController\nano_atmega328/Foxetron_AngleController.cpp:159</t>
  </si>
  <si>
    <t>C:\Users\Tom\AppData\Local\Temp\VMicroBuilds\Foxetron_AngleController\nano_atmega328/Foxetron_AngleController.cpp:160</t>
  </si>
  <si>
    <t>C:\Users\Tom\AppData\Local\Temp\VMicroBuilds\Foxetron_AngleController\nano_atmega328/Foxetron_AngleController.cpp:167</t>
  </si>
  <si>
    <t>C:\Users\Tom\AppData\Local\Temp\VMicroBuilds\Foxetron_AngleController\nano_atmega328/Foxetron_AngleController.cpp:168</t>
  </si>
  <si>
    <t>C:\Program Files (x86)\Arduino\hardware\arduino\avr\cores\arduino/wiring.c:40</t>
  </si>
  <si>
    <t>C:\RC\Sketchbook\libraries\Wire\utility/twi.c:62</t>
  </si>
  <si>
    <t>C:\RC\Sketchbook\libraries\Wire\utility/twi.c:46</t>
  </si>
  <si>
    <t>C:\RC\Sketchbook\libraries\Wire\utility/twi.c:52</t>
  </si>
  <si>
    <t>C:\RC\Sketchbook\libraries\Wire\utility/twi.c:53</t>
  </si>
  <si>
    <t>C:\RC\Sketchbook\libraries\Wire\utility/twi.c:60</t>
  </si>
  <si>
    <t>C:\RC\Sketchbook\libraries\Wire\utility/twi.c:45</t>
  </si>
  <si>
    <t>C:\RC\Sketchbook\libraries\Wire\utility/twi.c:44</t>
  </si>
  <si>
    <t>C:\RC\Sketchbook\libraries\Wire\utility/twi.c:43</t>
  </si>
  <si>
    <t>C:\RC\Sketchbook\libraries\Wire\utility/twi.c:56</t>
  </si>
  <si>
    <t>C:\RC\Sketchbook\libraries\Wire\utility/twi.c:57</t>
  </si>
  <si>
    <t>C:\Users\Tom\AppData\Local\Temp\VMicroBuilds\Foxetron_AngleController\nano_atmega328/Foxetron_AngleController.cpp:187</t>
  </si>
  <si>
    <t>C:\Users\Tom\AppData\Local\Temp\VMicroBuilds\Foxetron_AngleController\nano_atmega328/Foxetron_AngleController.cpp:183</t>
  </si>
  <si>
    <t>C:\Users\Tom\AppData\Local\Temp\VMicroBuilds\Foxetron_AngleController\nano_atmega328/Foxetron_AngleController.cpp:191</t>
  </si>
  <si>
    <t>C:\Users\Tom\AppData\Local\Temp\VMicroBuilds\Foxetron_AngleController\nano_atmega328/Foxetron_RGB.cpp:22</t>
  </si>
  <si>
    <t>C:\Users\Tom\AppData\Local\Temp\VMicroBuilds\Foxetron_AngleController\nano_atmega328/Foxetron_RGB.cpp:24</t>
  </si>
  <si>
    <t>C:\Users\Tom\AppData\Local\Temp\VMicroBuilds\Foxetron_AngleController\nano_atmega328/Foxetron_RGB.cpp:20</t>
  </si>
  <si>
    <t>C:\RC\Sketchbook\libraries\IttyBitty/IttyBitty_EEPROM_I2C.cpp:27</t>
  </si>
  <si>
    <t>C:\Users\Tom\AppData\Local\Temp\VMicroBuilds\Foxetron_AngleController\nano_atmega328/Foxetron_LCD_chars.h:92</t>
  </si>
  <si>
    <t>C:\RC\Sketchbook\libraries\Wire\utility/twi.c:49</t>
  </si>
  <si>
    <t>C:\RC\Sketchbook\libraries\Wire\utility/twi.c:48</t>
  </si>
  <si>
    <t>C:\Program Files (x86)\Arduino\hardware\arduino\avr\cores\arduino/hooks.c:28</t>
  </si>
  <si>
    <t>C:\RC\Sketchbook\libraries\IttyBitty/IttyBitty_bits.cpp:18</t>
  </si>
  <si>
    <t>C:\RC\Sketchbook\libraries\IttyBitty/IttyBitty_values.cpp:163</t>
  </si>
  <si>
    <t>C:\RC\Sketchbook\libraries\IttyBitty/IttyBitty_values.cpp:153</t>
  </si>
  <si>
    <t>C:\RC\Sketchbook\libraries\IttyBitty/IttyBitty_values.cpp:188</t>
  </si>
  <si>
    <t>C:\RC\Sketchbook\libraries\IttyBitty/IttyBitty_values.cpp:178</t>
  </si>
  <si>
    <t>C:\RC\Sketchbook\libraries\IttyBitty/IttyBitty_values.cpp:168</t>
  </si>
  <si>
    <t>C:\RC\Sketchbook\libraries\IttyBitty/IttyBitty_values.cpp:158</t>
  </si>
  <si>
    <t>C:\RC\Sketchbook\libraries\IttyBitty/IttyBitty_values.cpp:183</t>
  </si>
  <si>
    <t>C:\RC\Sketchbook\libraries\IttyBitty/IttyBitty_values.cpp:173</t>
  </si>
  <si>
    <t>C:\Program Files (x86)\Arduino\hardware\arduino\avr\cores\arduino/main.cpp:28</t>
  </si>
  <si>
    <t>C:\Users\Tom\AppData\Local\Temp\VMicroBuilds\Foxetron_AngleController\nano_atmega328/Foxetron_AngleController.cpp:141</t>
  </si>
  <si>
    <t>C:\RC\Sketchbook\libraries\IttyBitty/IttyBitty_GPIO.cpp:167</t>
  </si>
  <si>
    <t>C:\RC\Sketchbook\libraries\IttyBitty/IttyBitty_GPIO.cpp:171</t>
  </si>
  <si>
    <t>C:\RC\Sketchbook\libraries\IttyBitty/IttyBitty_GPIO.cpp:175</t>
  </si>
  <si>
    <t>C:\Program Files (x86)\Arduino\hardware\arduino\avr\cores\arduino/wiring.c:39</t>
  </si>
  <si>
    <t>C:\Program Files (x86)\Arduino\hardware\arduino\avr\cores\arduino/wiring.c:38</t>
  </si>
  <si>
    <t>C:\Program Files (x86)\Arduino\hardware\arduino\avr\cores\arduino/abi.cpp:24</t>
  </si>
  <si>
    <t>C:\Program Files (x86)\Arduino\hardware\arduino\avr\cores\arduino/WString.cpp:660</t>
  </si>
  <si>
    <t>C:\RC\Sketchbook\libraries\IttyBitty/IttyBitty_GPIO.cpp:28</t>
  </si>
  <si>
    <t>C:\RC\Sketchbook\libraries\IttyBitty/IttyBitty_GPIO.cpp:26</t>
  </si>
  <si>
    <t>C:\RC\Sketchbook\libraries\IttyBitty/IttyBitty_GPIO.cpp:27</t>
  </si>
  <si>
    <t>C:\Users\Tom\AppData\Local\Temp\VMicroBuilds\Foxetron_AngleController\nano_atmega328/Foxetron_AngleController.cpp:355</t>
  </si>
  <si>
    <t>C:\Program Files (x86)\Arduino\hardware\arduino\avr\cores\arduino/new.cpp:39</t>
  </si>
  <si>
    <t>C:\Program Files (x86)\Arduino\hardware\arduino\avr\cores\arduino/new.cpp:43</t>
  </si>
  <si>
    <t>C:\Program Files (x86)\Arduino\hardware\arduino\avr\cores\arduino/new.cpp:31</t>
  </si>
  <si>
    <t>C:\Program Files (x86)\Arduino\hardware\arduino\avr\cores\arduino/new.cpp:35</t>
  </si>
  <si>
    <t>C:\Program Files (x86)\Arduino\hardware\arduino\avr\cores\arduino/main.cpp:23</t>
  </si>
  <si>
    <t>C:\Program Files (x86)\Arduino\hardware\arduino\avr\cores\arduino/WString.cpp:659</t>
  </si>
  <si>
    <t>C:\Users\Tom\AppData\Local\Temp\VMicroBuilds\Foxetron_AngleController\nano_atmega328\libs/BigFont.c:184</t>
  </si>
  <si>
    <t>C:\RC\Sketchbook\libraries\IttyBitty/IttyBitty_values.cpp:23</t>
  </si>
  <si>
    <t>C:\RC\Sketchbook\libraries\IttyBitty/IttyBitty_values.cpp:205</t>
  </si>
  <si>
    <t>C:\RC\Sketchbook\libraries\IttyBitty/IttyBitty_values.cpp:143</t>
  </si>
  <si>
    <t>C:\RC\Sketchbook\libraries\IttyBitty/IttyBitty_values.cpp:148</t>
  </si>
  <si>
    <t>C:\RC\Sketchbook\libraries\IttyBitty/IttyBitty_values.cpp:138</t>
  </si>
  <si>
    <t>C:\RC\Sketchbook\libraries\IttyBitty/IttyBitty_values.cpp:84</t>
  </si>
  <si>
    <t>C:\RC\Sketchbook\libraries\IttyBitty/IttyBitty_values.cpp:72</t>
  </si>
  <si>
    <t>C:\RC\Sketchbook\Foxetron/Foxetron_messages.cpp:282</t>
  </si>
  <si>
    <t>C:\RC\Sketchbook\libraries\IttyBitty/IttyBitty_params.cpp:422</t>
  </si>
  <si>
    <t>C:\RC\Sketchbook\libraries\IttyBitty/IttyBitty_params.h:139</t>
  </si>
  <si>
    <t>C:\RC\Sketchbook\libraries\IttyBitty/IttyBitty_params.h:58</t>
  </si>
  <si>
    <t>C:\RC\Sketchbook\libraries\IttyBitty/IttyBitty_params.h:112</t>
  </si>
  <si>
    <t>C:\RC\Sketchbook\libraries\IttyBitty/IttyBitty_params.h:67</t>
  </si>
  <si>
    <t>C:\RC\Sketchbook\libraries\IttyBitty/IttyBitty_params.h:121</t>
  </si>
  <si>
    <t>C:\RC\Sketchbook\libraries\IttyBitty/IttyBitty_params.h:76</t>
  </si>
  <si>
    <t>C:\RC\Sketchbook\libraries\IttyBitty/IttyBitty_params.h:81</t>
  </si>
  <si>
    <t>C:\RC\Sketchbook\libraries\IttyBitty/IttyBitty_params.h:129</t>
  </si>
  <si>
    <t>C:\RC\Sketchbook\libraries\IttyBitty/IttyBitty_params.h:71</t>
  </si>
  <si>
    <t>C:\RC\Sketchbook\libraries\IttyBitty/IttyBitty_params.h:117</t>
  </si>
  <si>
    <t>C:\RC\Sketchbook\libraries\IttyBitty/IttyBitty_params.h:91</t>
  </si>
  <si>
    <t>C:\RC\Sketchbook\libraries\IttyBitty/IttyBitty_params.h:96</t>
  </si>
  <si>
    <t>C:\RC\Sketchbook\libraries\IttyBitty/IttyBitty_params.h:189</t>
  </si>
  <si>
    <t>C:\Users\Tom\AppData\Local\Temp\VMicroBuilds\Foxetron_AngleController\nano_atmega328/Foxetron_RGB.cpp:26</t>
  </si>
  <si>
    <t>C:\Users\Tom\AppData\Local\Temp\VMicroBuilds\Foxetron_AngleController\nano_atmega328/Foxetron_RGB.cpp:18</t>
  </si>
  <si>
    <t>C:\RC\Sketchbook\libraries\IttyBitty/IttyBitty_values.cpp:96</t>
  </si>
  <si>
    <t>C:\Program Files (x86)\Arduino\hardware\arduino\avr\variants\eightanaloginputs/../standard/pins_arduino.h:124</t>
  </si>
  <si>
    <t>C:\Program Files (x86)\Arduino\hardware\arduino\avr\variants\eightanaloginputs/../standard/pins_arduino.h:108</t>
  </si>
  <si>
    <t>C:\Program Files (x86)\Arduino\hardware\arduino\avr\variants\eightanaloginputs/../standard/pins_arduino.h:116</t>
  </si>
  <si>
    <t>C:\Program Files (x86)\Arduino\hardware\arduino\avr\cores\arduino/WString.cpp:670</t>
  </si>
  <si>
    <t>C:\Users\Tom\AppData\Local\Temp\VMicroBuilds\Foxetron_AngleController\nano_atmega328/Foxetron_LCD.cpp:14</t>
  </si>
  <si>
    <t>C:\RC\Sketchbook\libraries\Wire/Wire.cpp:1082</t>
  </si>
  <si>
    <t>C:\RC\Sketchbook\libraries\IttyBitty/IttyBitty_bytes.cpp:43</t>
  </si>
  <si>
    <t>C:\Users\Tom\AppData\Local\Temp\VMicroBuilds\Foxetron_AngleController\nano_atmega328/Foxetron_RGB.cpp:74</t>
  </si>
  <si>
    <t>C:\RC\Sketchbook\libraries\Wire\utility/twi.c:356</t>
  </si>
  <si>
    <t>C:\RC\Sketchbook\libraries\IttyBitty/IttyBitty_GPIO.h:130</t>
  </si>
  <si>
    <t>C:\RC\Sketchbook\libraries\IttyBitty/IttyBitty_datum.h:172</t>
  </si>
  <si>
    <t>C:\RC\Sketchbook\libraries\IttyBitty/IttyBitty_values.cpp:114</t>
  </si>
  <si>
    <t>C:\Users\Tom\AppData\Local\Temp\VMicroBuilds\Foxetron_AngleController\nano_atmega328/Foxetron_AngleController.cpp:230</t>
  </si>
  <si>
    <t>C:\Users\Tom\AppData\Local\Temp\VMicroBuilds\Foxetron_AngleController\nano_atmega328\libs/phi_prompt.custom.cpp:871</t>
  </si>
  <si>
    <t>C:\Program Files (x86)\Arduino\hardware\arduino\avr\cores\arduino/WString.cpp:661</t>
  </si>
  <si>
    <t>C:\Program Files (x86)\Arduino\hardware\arduino\avr\cores\arduino/WString.cpp:662</t>
  </si>
  <si>
    <t>C:\Program Files (x86)\Arduino\hardware\arduino\avr\cores\arduino/WString.cpp:657</t>
  </si>
  <si>
    <t>C:\Users\Tom\AppData\Local\Temp\VMicroBuilds\Foxetron_AngleController\nano_atmega328\libs/BigFont.c:172</t>
  </si>
  <si>
    <t>C:\Users\Tom\AppData\Local\Temp\VMicroBuilds\Foxetron_AngleController\nano_atmega328\libs/BigFont.c:222</t>
  </si>
  <si>
    <t>C:\RC\Sketchbook\libraries\IttyBitty/IttyBitty_bytes.cpp:94</t>
  </si>
  <si>
    <t>C:\RC\Sketchbook\libraries\IttyBitty/IttyBitty_messages.cpp:274</t>
  </si>
  <si>
    <t>C:\RC\Sketchbook\libraries\IttyBitty/IttyBitty_GPIO.cpp:31</t>
  </si>
  <si>
    <t>C:\RC\Sketchbook\libraries\IttyBitty/IttyBitty_GPIO.cpp:30</t>
  </si>
  <si>
    <t>C:\Users\Tom\AppData\Local\Temp\VMicroBuilds\Foxetron_AngleController\nano_atmega328\libs/BigFont.c:234</t>
  </si>
  <si>
    <t>C:\Program Files (x86)\Arduino\hardware\arduino\avr\variants\eightanaloginputs/../standard/pins_arduino.h:155</t>
  </si>
  <si>
    <t>C:\Program Files (x86)\Arduino\hardware\arduino\avr\variants\eightanaloginputs/../standard/pins_arduino.h:132</t>
  </si>
  <si>
    <t>C:\Program Files (x86)\Arduino\hardware\arduino\avr\variants\eightanaloginputs/../standard/pins_arduino.h:178</t>
  </si>
  <si>
    <t>C:\Program Files (x86)\Arduino\hardware\arduino\avr\cores\arduino/HardwareSerial0.cpp:75</t>
  </si>
  <si>
    <t>C:\RC\Sketchbook\libraries\Wire\utility/twi.c:335</t>
  </si>
  <si>
    <t>C:\RC\Sketchbook\libraries\VaRGB/Curve.cpp:28</t>
  </si>
  <si>
    <t>C:\Users\Tom\AppData\Local\Temp\VMicroBuilds\Foxetron_AngleController\nano_atmega328\libs/phi_prompt.custom.cpp:874</t>
  </si>
  <si>
    <t>C:\Users\Tom\AppData\Local\Temp\VMicroBuilds\Foxetron_AngleController\nano_atmega328/Foxetron_AngleController.cpp:336</t>
  </si>
  <si>
    <t>C:\Program Files (x86)\Arduino\hardware\arduino\avr\cores\arduino/wiring.c:120</t>
  </si>
  <si>
    <t>C:\RC\Sketchbook\libraries\IttyBitty/IttyBitty_values.cpp:126</t>
  </si>
  <si>
    <t>C:\Users\Tom\AppData\Local\Temp\VMicroBuilds\Foxetron_AngleController\nano_atmega328\libs/BigFont.c:228</t>
  </si>
  <si>
    <t>C:\Program Files (x86)\Arduino\hardware\arduino\avr\cores\arduino/WString.cpp:675</t>
  </si>
  <si>
    <t>C:\Program Files (x86)\Arduino\hardware\arduino\avr\cores\arduino/wiring.c:65</t>
  </si>
  <si>
    <t>C:\RC\Sketchbook\libraries\VaRGB/VaRGB.cpp:31</t>
  </si>
  <si>
    <t>C:\RC\Sketchbook\Foxetron/Foxetron_messages.h:197</t>
  </si>
  <si>
    <t>C:\RC\Sketchbook\libraries\IttyBitty/IttyBitty_datum.h:256</t>
  </si>
  <si>
    <t>C:\Program Files (x86)\Arduino\hardware\arduino\avr\cores\arduino/WString.cpp:665</t>
  </si>
  <si>
    <t>C:\RC\Sketchbook\libraries\IttyBitty/IttyBitty_values.cpp:196</t>
  </si>
  <si>
    <t>C:\Program Files (x86)\Arduino\hardware\arduino\avr\cores\arduino/HardwareSerial.cpp:63</t>
  </si>
  <si>
    <t>C:\RC\Sketchbook\libraries\IttyBitty/IttyBitty_bytes.cpp:119</t>
  </si>
  <si>
    <t>C:\Program Files (x86)\Arduino\hardware\arduino\avr\cores\arduino/main.cpp:33</t>
  </si>
  <si>
    <t>C:\Users\Tom\AppData\Local\Temp\VMicroBuilds\Foxetron_AngleController\nano_atmega328/Foxetron_RGB.cpp:52</t>
  </si>
  <si>
    <t>C:\RC\Sketchbook\libraries\Wire\utility/twi.c:51</t>
  </si>
  <si>
    <t>C:\RC\Sketchbook\libraries\Wire\utility/twi.c:59</t>
  </si>
  <si>
    <t>C:\RC\Sketchbook\libraries\Wire\utility/twi.c:55</t>
  </si>
  <si>
    <t>C:\RC\Sketchbook\libraries\Wire/Wire.cpp:965</t>
  </si>
  <si>
    <t>C:\RC\Sketchbook\libraries\VaRGB/Linear.cpp:35</t>
  </si>
  <si>
    <t>C:\RC\Sketchbook\libraries\VaRGB/VaRGB.cpp:102</t>
  </si>
  <si>
    <t>C:\RC\Sketchbook\Foxetron/Foxetron_messages.h:254</t>
  </si>
  <si>
    <t>C:\RC\Sketchbook\Foxetron/Foxetron_messages.h:230</t>
  </si>
  <si>
    <t>C:\RC\Sketchbook\libraries\IttyBitty/IttyBitty_messages.cpp:231</t>
  </si>
  <si>
    <t>C:\RC\Sketchbook\libraries\VaRGB/VaRGB.cpp:57</t>
  </si>
  <si>
    <t>C:\Program Files (x86)\Arduino\hardware\arduino\avr\cores\arduino/WString.cpp:672</t>
  </si>
  <si>
    <t>C:\RC\Sketchbook\libraries\VaRGB/VaRGB.cpp:84</t>
  </si>
  <si>
    <t>C:\RC\Sketchbook\libraries\VaRGB/VaRGB.cpp:96</t>
  </si>
  <si>
    <t>C:\RC\Sketchbook\libraries\IttyBitty/IttyBitty_GPIO.h:178</t>
  </si>
  <si>
    <t>C:\Users\Tom\AppData\Local\Temp\VMicroBuilds\Foxetron_AngleController\nano_atmega328/Foxetron_RGB.cpp:45</t>
  </si>
  <si>
    <t>C:\Users\Tom\AppData\Local\Temp\VMicroBuilds\Foxetron_AngleController\nano_atmega328/Foxetron_AngleController.cpp:308</t>
  </si>
  <si>
    <t>C:\RC\Sketchbook\libraries\IttyBitty/IttyBitty_bytes.cpp:345</t>
  </si>
  <si>
    <t>C:\RC\Sketchbook\libraries\VaRGB/VaRGB.cpp:70</t>
  </si>
  <si>
    <t>C:\RC\Sketchbook\libraries\IttyBitty/IttyBitty_values.cpp:60</t>
  </si>
  <si>
    <t>C:\RC\Sketchbook\libraries\IttyBitty/IttyBitty_values.cpp:66</t>
  </si>
  <si>
    <t>C:\Users\Tom\AppData\Local\Temp\VMicroBuilds\Foxetron_AngleController\nano_atmega328/Foxetron_AngleController.cpp:324</t>
  </si>
  <si>
    <t>C:\RC\Sketchbook\libraries\Wire\utility/twi.c:268</t>
  </si>
  <si>
    <t>C:\Users\Tom\AppData\Local\Temp\VMicroBuilds\Foxetron_AngleController\nano_atmega328/Foxetron_AngleController.cpp:360</t>
  </si>
  <si>
    <t>C:\RC\Sketchbook\libraries\IttyBitty/IttyBitty_bytes.cpp:226</t>
  </si>
  <si>
    <t>C:\RC\Sketchbook\libraries\IttyBitty/IttyBitty_messages.cpp:177</t>
  </si>
  <si>
    <t>C:\RC\Sketchbook\libraries\IttyBitty/IttyBitty_params.cpp:480</t>
  </si>
  <si>
    <t>C:\RC\Sketchbook\libraries\IttyBitty/IttyBitty_messages.cpp:184</t>
  </si>
  <si>
    <t>C:\Users\Tom\AppData\Local\Temp\VMicroBuilds\Foxetron_AngleController\nano_atmega328\libs/BigFont.c:110</t>
  </si>
  <si>
    <t>C:\Users\Tom\AppData\Local\Temp\VMicroBuilds\Foxetron_AngleController\nano_atmega328/Foxetron_AngleController.cpp:215</t>
  </si>
  <si>
    <t>C:\RC\Sketchbook\libraries\Wire\utility/twi.c:70</t>
  </si>
  <si>
    <t>C:\Users\Tom\AppData\Local\Temp\VMicroBuilds\Foxetron_AngleController\nano_atmega328/Foxetron_AngleController.cpp:315</t>
  </si>
  <si>
    <t>C:\Program Files (x86)\Arduino\hardware\arduino\avr\cores\arduino/Stream.cpp:319</t>
  </si>
  <si>
    <t>C:\RC\Sketchbook\libraries\VaRGB/Schedule.cpp:31</t>
  </si>
  <si>
    <t>C:\Users\Tom\AppData\Local\Temp\VMicroBuilds\Foxetron_AngleController\nano_atmega328\libs/BigFont.c:31</t>
  </si>
  <si>
    <t>C:\RC\Sketchbook\libraries\IttyBitty/IttyBitty_params.cpp:292</t>
  </si>
  <si>
    <t>C:\RC\Sketchbook\libraries\VaRGB/Flasher.cpp:118</t>
  </si>
  <si>
    <t>C:\RC\Sketchbook\libraries\IttyBitty/IttyBitty_params.cpp:200</t>
  </si>
  <si>
    <t>C:\Program Files (x86)\Arduino\hardware\arduino\avr\cores\arduino/wiring.c:79</t>
  </si>
  <si>
    <t>C:\Users\Tom\AppData\Local\Temp\VMicroBuilds\Foxetron_AngleController\nano_atmega328/Foxetron_RGB.cpp:79</t>
  </si>
  <si>
    <t>C:\RC\Sketchbook\libraries\VaRGB/Curve.cpp:46</t>
  </si>
  <si>
    <t>C:\Program Files (x86)\Arduino\hardware\arduino\avr\cores\arduino/HardwareSerial0.cpp:59</t>
  </si>
  <si>
    <t>C:\RC\Sketchbook\libraries\IttyBitty/IttyBitty_GPIO.h:192</t>
  </si>
  <si>
    <t>C:\RC\Sketchbook\libraries\IttyBitty/IttyBitty_params.cpp:370</t>
  </si>
  <si>
    <t>C:\RC\Sketchbook\libraries\IttyBitty/IttyBitty_bits.cpp:73</t>
  </si>
  <si>
    <t>C:\RC\Sketchbook\libraries\IttyBitty/IttyBitty_params.cpp:445</t>
  </si>
  <si>
    <t>C:\RC\Sketchbook\libraries\VaRGB/Schedule.cpp:60</t>
  </si>
  <si>
    <t>C:\RC\Sketchbook\libraries\IttyBitty/IttyBitty_GPIO.h:180</t>
  </si>
  <si>
    <t>C:\Users\Tom\AppData\Local\Temp\VMicroBuilds\Foxetron_AngleController\nano_atmega328/Foxetron_RGB.cpp:63</t>
  </si>
  <si>
    <t>C:\RC\Sketchbook\Foxetron/Foxetron_messages.cpp:226</t>
  </si>
  <si>
    <t>C:\Users\Tom\AppData\Local\Temp\VMicroBuilds\Foxetron_AngleController\nano_atmega328/Foxetron_AngleController.cpp:235</t>
  </si>
  <si>
    <t>C:\Program Files (x86)\Arduino\hardware\arduino\avr\cores\arduino/HardwareSerial0.cpp:40</t>
  </si>
  <si>
    <t>C:\Program Files (x86)\Arduino\hardware\arduino\avr\cores\arduino/wiring_digital.c:138</t>
  </si>
  <si>
    <t>C:\Users\Tom\AppData\Local\Temp\VMicroBuilds\Foxetron_AngleController\nano_atmega328/Foxetron_LCD.cpp:21</t>
  </si>
  <si>
    <t>C:\RC\Sketchbook\libraries\IttyBitty/IttyBitty_GPIO.cpp:87</t>
  </si>
  <si>
    <t>C:\Program Files (x86)\Arduino\hardware\arduino\avr\cores\arduino/wiring_digital.c:29</t>
  </si>
  <si>
    <t>C:\Program Files (x86)\Arduino\hardware\arduino\avr\cores\arduino/wiring.c:106</t>
  </si>
  <si>
    <t>C:\Program Files (x86)\Arduino\hardware\arduino\avr\cores\arduino/wiring.c:241</t>
  </si>
  <si>
    <t>C:\RC\Sketchbook\libraries\VaRGB/Schedule.cpp:165</t>
  </si>
  <si>
    <t>C:\Users\Tom\AppData\Local\Temp\VMicroBuilds\Foxetron_AngleController\nano_atmega328/Foxetron_AngleController.cpp:299</t>
  </si>
  <si>
    <t>C:\Users\Tom\AppData\Local\Temp\VMicroBuilds\Foxetron_AngleController\nano_atmega328/Foxetron_AngleController.cpp:293</t>
  </si>
  <si>
    <t>C:\Program Files (x86)\Arduino\hardware\arduino\avr\cores\arduino/wiring.c:45</t>
  </si>
  <si>
    <t>C:\RC\Sketchbook\libraries\IttyBitty/IttyBitty_params.cpp:232</t>
  </si>
  <si>
    <t>C:\Program Files (x86)\Arduino\hardware\arduino\avr\cores\arduino/HardwareSerial0.cpp:70</t>
  </si>
  <si>
    <t>C:\RC\Sketchbook\libraries\VaRGB/Schedule.cpp:118</t>
  </si>
  <si>
    <t>C:\RC\Sketchbook\libraries\Wire\utility/twi.c:194</t>
  </si>
  <si>
    <t>C:\Users\Tom\AppData\Local\Temp\VMicroBuilds\Foxetron_AngleController\nano_atmega328\libs/BigFont.c:189</t>
  </si>
  <si>
    <t>C:\Program Files (x86)\Arduino\hardware\arduino\avr\cores\arduino/wiring_analog.c:100</t>
  </si>
  <si>
    <t>C:\Users\Tom\AppData\Local\Temp\VMicroBuilds\Foxetron_AngleController\nano_atmega328/Foxetron_Pins.h:63</t>
  </si>
  <si>
    <t>C:\RC\Sketchbook\libraries\VaRGB/Schedule.cpp:78</t>
  </si>
  <si>
    <t>C:\Users\Tom\AppData\Local\Temp\VMicroBuilds\Foxetron_AngleController\nano_atmega328/Foxetron_AngleController.cpp:374</t>
  </si>
  <si>
    <t>C:\RC\Sketchbook\libraries\Wire\utility/twi.c:365</t>
  </si>
  <si>
    <t>Total Size</t>
  </si>
  <si>
    <t>Symbol</t>
  </si>
  <si>
    <t>Symbol &amp; Filename:Line #</t>
  </si>
  <si>
    <t>cls</t>
  </si>
  <si>
    <t>000055c6</t>
  </si>
  <si>
    <t>00800706</t>
  </si>
  <si>
    <t>0080070c</t>
  </si>
  <si>
    <t>008004b6</t>
  </si>
  <si>
    <t>00005af4</t>
  </si>
  <si>
    <t>00004dd2</t>
  </si>
  <si>
    <t>0000566c</t>
  </si>
  <si>
    <t>00005686</t>
  </si>
  <si>
    <t>00000420</t>
  </si>
  <si>
    <t>0000040a</t>
  </si>
  <si>
    <t>00000430</t>
  </si>
  <si>
    <t>000062ac</t>
  </si>
  <si>
    <t>000003e6</t>
  </si>
  <si>
    <t>000055a0</t>
  </si>
  <si>
    <t>00005b64</t>
  </si>
  <si>
    <t>00005b9a</t>
  </si>
  <si>
    <t>0000573c</t>
  </si>
  <si>
    <t>00005794</t>
  </si>
  <si>
    <t>00800708</t>
  </si>
  <si>
    <t>0000580e</t>
  </si>
  <si>
    <t>00005a3e</t>
  </si>
  <si>
    <t>00005a42</t>
  </si>
  <si>
    <t>0000581a</t>
  </si>
  <si>
    <t>00005982</t>
  </si>
  <si>
    <t>00005a5a</t>
  </si>
  <si>
    <t>00005820</t>
  </si>
  <si>
    <t>0000582e</t>
  </si>
  <si>
    <t>000059ce</t>
  </si>
  <si>
    <t>0000583c</t>
  </si>
  <si>
    <t>00005a1c</t>
  </si>
  <si>
    <t>0000586e</t>
  </si>
  <si>
    <t>000058a4</t>
  </si>
  <si>
    <t>000058a2</t>
  </si>
  <si>
    <t>00000000</t>
  </si>
  <si>
    <t>0080070d</t>
  </si>
  <si>
    <t>00006222</t>
  </si>
  <si>
    <t>00005ba8</t>
  </si>
  <si>
    <t>000058b0</t>
  </si>
  <si>
    <t>000058cc</t>
  </si>
  <si>
    <t>000058c8</t>
  </si>
  <si>
    <t>0000628e</t>
  </si>
  <si>
    <t>00005b18</t>
  </si>
  <si>
    <t>00005b2c</t>
  </si>
  <si>
    <t>000055a2</t>
  </si>
  <si>
    <t>00005aec</t>
  </si>
  <si>
    <t>00005ae8</t>
  </si>
  <si>
    <t>00000964</t>
  </si>
  <si>
    <t>00000eb2</t>
  </si>
  <si>
    <t>00005a7c</t>
  </si>
  <si>
    <t>00005aa4</t>
  </si>
  <si>
    <t>00005afa</t>
  </si>
  <si>
    <t>00006236</t>
  </si>
  <si>
    <t>0000055a</t>
  </si>
  <si>
    <t>00004a0c</t>
  </si>
  <si>
    <t>00005074</t>
  </si>
  <si>
    <t>000050d8</t>
  </si>
  <si>
    <t>000005e6</t>
  </si>
  <si>
    <t>00003b64</t>
  </si>
  <si>
    <t>0000066a</t>
  </si>
  <si>
    <t>00000696</t>
  </si>
  <si>
    <t>000006d4</t>
  </si>
  <si>
    <t>00000706</t>
  </si>
  <si>
    <t>008004bd</t>
  </si>
  <si>
    <t>008004ba</t>
  </si>
  <si>
    <t>008004bb</t>
  </si>
  <si>
    <t>008004be</t>
  </si>
  <si>
    <t>008004b9</t>
  </si>
  <si>
    <t>008004b7</t>
  </si>
  <si>
    <t>00001358</t>
  </si>
  <si>
    <t>00005134</t>
  </si>
  <si>
    <t>00003a28</t>
  </si>
  <si>
    <t>00000fbe</t>
  </si>
  <si>
    <t>000012c6</t>
  </si>
  <si>
    <t>00003e1c</t>
  </si>
  <si>
    <t>00000788</t>
  </si>
  <si>
    <t>00003f0e</t>
  </si>
  <si>
    <t>008004c8</t>
  </si>
  <si>
    <t>008004c4</t>
  </si>
  <si>
    <t>00800652</t>
  </si>
  <si>
    <t>00800646</t>
  </si>
  <si>
    <t>00800650</t>
  </si>
  <si>
    <t>00800654</t>
  </si>
  <si>
    <t>008004c1</t>
  </si>
  <si>
    <t>008004c0</t>
  </si>
  <si>
    <t>00001258</t>
  </si>
  <si>
    <t>000004ea</t>
  </si>
  <si>
    <t>00000456</t>
  </si>
  <si>
    <t>00003db6</t>
  </si>
  <si>
    <t>00003e68</t>
  </si>
  <si>
    <t>00003e2a</t>
  </si>
  <si>
    <t>00004e30</t>
  </si>
  <si>
    <t>00005122</t>
  </si>
  <si>
    <t>0000071c</t>
  </si>
  <si>
    <t>00003e4e</t>
  </si>
  <si>
    <t>00000450</t>
  </si>
  <si>
    <t>00003ec8</t>
  </si>
  <si>
    <t>00003ebe</t>
  </si>
  <si>
    <t>00000796</t>
  </si>
  <si>
    <t>000051e6</t>
  </si>
  <si>
    <t>000051e2</t>
  </si>
  <si>
    <t>008004f8</t>
  </si>
  <si>
    <t>008004f0</t>
  </si>
  <si>
    <t>008004e8</t>
  </si>
  <si>
    <t>000040a4</t>
  </si>
  <si>
    <t>0000406a</t>
  </si>
  <si>
    <t>000041ee</t>
  </si>
  <si>
    <t>000040e8</t>
  </si>
  <si>
    <t>0000408c</t>
  </si>
  <si>
    <t>00004054</t>
  </si>
  <si>
    <t>00004e4a</t>
  </si>
  <si>
    <t>00005056</t>
  </si>
  <si>
    <t>00004dec</t>
  </si>
  <si>
    <t>00004e08</t>
  </si>
  <si>
    <t>00004f96</t>
  </si>
  <si>
    <t>00004e8c</t>
  </si>
  <si>
    <t>00004ece</t>
  </si>
  <si>
    <t>00004dd6</t>
  </si>
  <si>
    <t>00004386</t>
  </si>
  <si>
    <t>000042b2</t>
  </si>
  <si>
    <t>00004288</t>
  </si>
  <si>
    <t>00004244</t>
  </si>
  <si>
    <t>00004322</t>
  </si>
  <si>
    <t>0000448a</t>
  </si>
  <si>
    <t>000042cc</t>
  </si>
  <si>
    <t>000043e0</t>
  </si>
  <si>
    <t>00004316</t>
  </si>
  <si>
    <t>00004306</t>
  </si>
  <si>
    <t>00004310</t>
  </si>
  <si>
    <t>00004376</t>
  </si>
  <si>
    <t>0000427c</t>
  </si>
  <si>
    <t>0000446c</t>
  </si>
  <si>
    <t>0000432e</t>
  </si>
  <si>
    <t>0000422c</t>
  </si>
  <si>
    <t>000052f0</t>
  </si>
  <si>
    <t>00005298</t>
  </si>
  <si>
    <t>000053d0</t>
  </si>
  <si>
    <t>0000538a</t>
  </si>
  <si>
    <t>00005258</t>
  </si>
  <si>
    <t>0000522a</t>
  </si>
  <si>
    <t>000051ea</t>
  </si>
  <si>
    <t>000053a6</t>
  </si>
  <si>
    <t>000053dc</t>
  </si>
  <si>
    <t>000052b0</t>
  </si>
  <si>
    <t>000052d0</t>
  </si>
  <si>
    <t>000052a8</t>
  </si>
  <si>
    <t>00002ec4</t>
  </si>
  <si>
    <t>00002eb0</t>
  </si>
  <si>
    <t>0000366e</t>
  </si>
  <si>
    <t>00003602</t>
  </si>
  <si>
    <t>00003746</t>
  </si>
  <si>
    <t>00002f62</t>
  </si>
  <si>
    <t>00002f34</t>
  </si>
  <si>
    <t>00002f3e</t>
  </si>
  <si>
    <t>00002eec</t>
  </si>
  <si>
    <t>000030b6</t>
  </si>
  <si>
    <t>00003278</t>
  </si>
  <si>
    <t>00003152</t>
  </si>
  <si>
    <t>00003134</t>
  </si>
  <si>
    <t>00003008</t>
  </si>
  <si>
    <t>00002f9c</t>
  </si>
  <si>
    <t>00003078</t>
  </si>
  <si>
    <t>000037f8</t>
  </si>
  <si>
    <t>00003800</t>
  </si>
  <si>
    <t>00003894</t>
  </si>
  <si>
    <t>00003820</t>
  </si>
  <si>
    <t>00003870</t>
  </si>
  <si>
    <t>0000384a</t>
  </si>
  <si>
    <t>000037e0</t>
  </si>
  <si>
    <t>000038b0</t>
  </si>
  <si>
    <t>000035a8</t>
  </si>
  <si>
    <t>00800579</t>
  </si>
  <si>
    <t>000034f2</t>
  </si>
  <si>
    <t>00003300</t>
  </si>
  <si>
    <t>00003454</t>
  </si>
  <si>
    <t>0000337a</t>
  </si>
  <si>
    <t>0000356c</t>
  </si>
  <si>
    <t>0000545c</t>
  </si>
  <si>
    <t>00005564</t>
  </si>
  <si>
    <t>00005404</t>
  </si>
  <si>
    <t>00800586</t>
  </si>
  <si>
    <t>008005ab</t>
  </si>
  <si>
    <t>00800588</t>
  </si>
  <si>
    <t>008005aa</t>
  </si>
  <si>
    <t>00800587</t>
  </si>
  <si>
    <t>000039fe</t>
  </si>
  <si>
    <t>00003a22</t>
  </si>
  <si>
    <t>000039ea</t>
  </si>
  <si>
    <t>000038c6</t>
  </si>
  <si>
    <t>000039d6</t>
  </si>
  <si>
    <t>0000390a</t>
  </si>
  <si>
    <t>00003958</t>
  </si>
  <si>
    <t>0000390c</t>
  </si>
  <si>
    <t>008005ac</t>
  </si>
  <si>
    <t>00800589</t>
  </si>
  <si>
    <t>000038b6</t>
  </si>
  <si>
    <t>008005a9</t>
  </si>
  <si>
    <t>000039b6</t>
  </si>
  <si>
    <t>000046d6</t>
  </si>
  <si>
    <t>000048be</t>
  </si>
  <si>
    <t>00004606</t>
  </si>
  <si>
    <t>00004722</t>
  </si>
  <si>
    <t>00004594</t>
  </si>
  <si>
    <t>00004576</t>
  </si>
  <si>
    <t>000044fe</t>
  </si>
  <si>
    <t>000049ba</t>
  </si>
  <si>
    <t>00004854</t>
  </si>
  <si>
    <t>000045c4</t>
  </si>
  <si>
    <t>000045a6</t>
  </si>
  <si>
    <t>0000480a</t>
  </si>
  <si>
    <t>0000477e</t>
  </si>
  <si>
    <t>000045f4</t>
  </si>
  <si>
    <t>000045d6</t>
  </si>
  <si>
    <t>00004530</t>
  </si>
  <si>
    <t>000044ce</t>
  </si>
  <si>
    <t>00004652</t>
  </si>
  <si>
    <t>00004564</t>
  </si>
  <si>
    <t>0000454c</t>
  </si>
  <si>
    <t>00002ea8</t>
  </si>
  <si>
    <t>00002e8c</t>
  </si>
  <si>
    <t>00002dc6</t>
  </si>
  <si>
    <t>00002e26</t>
  </si>
  <si>
    <t>00002e1e</t>
  </si>
  <si>
    <t>00002e2e</t>
  </si>
  <si>
    <t>00002e36</t>
  </si>
  <si>
    <t>00002e4e</t>
  </si>
  <si>
    <t>00002df2</t>
  </si>
  <si>
    <t>00002e40</t>
  </si>
  <si>
    <t>00002dbe</t>
  </si>
  <si>
    <t>000003f2</t>
  </si>
  <si>
    <t>00002052</t>
  </si>
  <si>
    <t>00002d28</t>
  </si>
  <si>
    <t>00002d34</t>
  </si>
  <si>
    <t>00000fae</t>
  </si>
  <si>
    <t>00000fa2</t>
  </si>
  <si>
    <t>00800500</t>
  </si>
  <si>
    <t>000010f4</t>
  </si>
  <si>
    <t>0000109e</t>
  </si>
  <si>
    <t>0000107a</t>
  </si>
  <si>
    <t>00000fd0</t>
  </si>
  <si>
    <t>00800178</t>
  </si>
  <si>
    <t>00002456</t>
  </si>
  <si>
    <t>00002568</t>
  </si>
  <si>
    <t>00002c60</t>
  </si>
  <si>
    <t>00002c26</t>
  </si>
  <si>
    <t>00002b4c</t>
  </si>
  <si>
    <t>00002c9a</t>
  </si>
  <si>
    <t>00002bd8</t>
  </si>
  <si>
    <t>00002668</t>
  </si>
  <si>
    <t>00002652</t>
  </si>
  <si>
    <t>000022f2</t>
  </si>
  <si>
    <t>00001f4a</t>
  </si>
  <si>
    <t>00800577</t>
  </si>
  <si>
    <t>000021c4</t>
  </si>
  <si>
    <t>00800179</t>
  </si>
  <si>
    <t>0000121e</t>
  </si>
  <si>
    <t>000011cc</t>
  </si>
  <si>
    <t>00001040</t>
  </si>
  <si>
    <t>00001030</t>
  </si>
  <si>
    <t>00001428</t>
  </si>
  <si>
    <t>0000160a</t>
  </si>
  <si>
    <t>0000164e</t>
  </si>
  <si>
    <t>00001050</t>
  </si>
  <si>
    <t>000016ee</t>
  </si>
  <si>
    <t>000015c2</t>
  </si>
  <si>
    <t>00001692</t>
  </si>
  <si>
    <t>00001128</t>
  </si>
  <si>
    <t>00001180</t>
  </si>
  <si>
    <t>0000108a</t>
  </si>
  <si>
    <t>00000fdc</t>
  </si>
  <si>
    <t>00001014</t>
  </si>
  <si>
    <t>00002ad4</t>
  </si>
  <si>
    <t>00002680</t>
  </si>
  <si>
    <t>00002a9a</t>
  </si>
  <si>
    <t>00002a26</t>
  </si>
  <si>
    <t>00002b0e</t>
  </si>
  <si>
    <t>00002a5a</t>
  </si>
  <si>
    <t>0000263a</t>
  </si>
  <si>
    <t>00002624</t>
  </si>
  <si>
    <t>00001b12</t>
  </si>
  <si>
    <t>00001fc0</t>
  </si>
  <si>
    <t>00001854</t>
  </si>
  <si>
    <t>00001926</t>
  </si>
  <si>
    <t>00001eb4</t>
  </si>
  <si>
    <t>00001e50</t>
  </si>
  <si>
    <t>00002140</t>
  </si>
  <si>
    <t>0000217a</t>
  </si>
  <si>
    <t>000020d4</t>
  </si>
  <si>
    <t>000021b4</t>
  </si>
  <si>
    <t>00002108</t>
  </si>
  <si>
    <t>000019bc</t>
  </si>
  <si>
    <t>0000199c</t>
  </si>
  <si>
    <t>00001816</t>
  </si>
  <si>
    <t>000008fa</t>
  </si>
  <si>
    <t>000008f8</t>
  </si>
  <si>
    <t>00001252</t>
  </si>
  <si>
    <t>00002d18</t>
  </si>
  <si>
    <t>00000d54</t>
  </si>
  <si>
    <t>00000a2a</t>
  </si>
  <si>
    <t>000009d2</t>
  </si>
  <si>
    <t>0000099c</t>
  </si>
  <si>
    <t>00000ce4</t>
  </si>
  <si>
    <t>00000958</t>
  </si>
  <si>
    <t>00000f3e</t>
  </si>
  <si>
    <t>00000c4e</t>
  </si>
  <si>
    <t>00000b94</t>
  </si>
  <si>
    <t>00000ca6</t>
  </si>
  <si>
    <t>00000d88</t>
  </si>
  <si>
    <t>00000b40</t>
  </si>
  <si>
    <t>00000af4</t>
  </si>
  <si>
    <t>00000b8c</t>
  </si>
  <si>
    <t>00000b5e</t>
  </si>
  <si>
    <t>00000b50</t>
  </si>
  <si>
    <t>00000eba</t>
  </si>
  <si>
    <t>00000efc</t>
  </si>
  <si>
    <t>00000e82</t>
  </si>
  <si>
    <t>00000dec</t>
  </si>
  <si>
    <t>00000e58</t>
  </si>
  <si>
    <t>00000aa0</t>
  </si>
  <si>
    <t>00000a8a</t>
  </si>
  <si>
    <t>00000a76</t>
  </si>
  <si>
    <t>00000c1c</t>
  </si>
  <si>
    <t>00000c0c</t>
  </si>
  <si>
    <t>00000c34</t>
  </si>
  <si>
    <t>00000c24</t>
  </si>
  <si>
    <t>00000c14</t>
  </si>
  <si>
    <t>00000e94</t>
  </si>
  <si>
    <t>00000acc</t>
  </si>
  <si>
    <t>000029a0</t>
  </si>
  <si>
    <t>00002934</t>
  </si>
  <si>
    <t>000025e2</t>
  </si>
  <si>
    <t>000025b0</t>
  </si>
  <si>
    <t>00002420</t>
  </si>
  <si>
    <t>000024a0</t>
  </si>
  <si>
    <t>000029f2</t>
  </si>
  <si>
    <t>00002998</t>
  </si>
  <si>
    <t>000029fa</t>
  </si>
  <si>
    <t>0000260c</t>
  </si>
  <si>
    <t>000025f6</t>
  </si>
  <si>
    <t>00002d50</t>
  </si>
  <si>
    <t>00002d6e</t>
  </si>
  <si>
    <t>00002dac</t>
  </si>
  <si>
    <t>00002d9a</t>
  </si>
  <si>
    <t>00002d84</t>
  </si>
  <si>
    <t>00002466</t>
  </si>
  <si>
    <t>00001ad8</t>
  </si>
  <si>
    <t>00001c94</t>
  </si>
  <si>
    <t>00002794</t>
  </si>
  <si>
    <t>000051de</t>
  </si>
  <si>
    <t>000046b2</t>
  </si>
  <si>
    <t>000044b0</t>
  </si>
  <si>
    <t>00004998</t>
  </si>
  <si>
    <t>000047e8</t>
  </si>
  <si>
    <t>0000448e</t>
  </si>
  <si>
    <t>00002e6c</t>
  </si>
  <si>
    <t>00002e64</t>
  </si>
  <si>
    <t>00002e74</t>
  </si>
  <si>
    <t>00002e80</t>
  </si>
  <si>
    <t>00002e7c</t>
  </si>
  <si>
    <t>00002e8a</t>
  </si>
  <si>
    <t>00002e7e</t>
  </si>
  <si>
    <t>00002e88</t>
  </si>
  <si>
    <t>00002e82</t>
  </si>
  <si>
    <t>00002e84</t>
  </si>
  <si>
    <t>000026f4</t>
  </si>
  <si>
    <t>000026c2</t>
  </si>
  <si>
    <t>000026c8</t>
  </si>
  <si>
    <t>000026ce</t>
  </si>
  <si>
    <t>000013a2</t>
  </si>
  <si>
    <t>00001534</t>
  </si>
  <si>
    <t>0000157a</t>
  </si>
  <si>
    <t>000014a8</t>
  </si>
  <si>
    <t>000014ee</t>
  </si>
  <si>
    <t>00001004</t>
  </si>
  <si>
    <t>0000269e</t>
  </si>
  <si>
    <t>00002692</t>
  </si>
  <si>
    <t>000026bc</t>
  </si>
  <si>
    <t>00002698</t>
  </si>
  <si>
    <t>000026b0</t>
  </si>
  <si>
    <t>000026b6</t>
  </si>
  <si>
    <t>000026a4</t>
  </si>
  <si>
    <t>000026aa</t>
  </si>
  <si>
    <t>00001864</t>
  </si>
  <si>
    <t>000019d0</t>
  </si>
  <si>
    <t>00001876</t>
  </si>
  <si>
    <t>0000183e</t>
  </si>
  <si>
    <t>00001888</t>
  </si>
  <si>
    <t>000018d6</t>
  </si>
  <si>
    <t>00001844</t>
  </si>
  <si>
    <t>00001bfe</t>
  </si>
  <si>
    <t>000019fa</t>
  </si>
  <si>
    <t>00001cf6</t>
  </si>
  <si>
    <t>000017f4</t>
  </si>
  <si>
    <t>00000900</t>
  </si>
  <si>
    <t>00000972</t>
  </si>
  <si>
    <t>00000c94</t>
  </si>
  <si>
    <t>00000e20</t>
  </si>
  <si>
    <t>00000cf4</t>
  </si>
  <si>
    <t>00000d4a</t>
  </si>
  <si>
    <t>00000f60</t>
  </si>
  <si>
    <t>00000bb4</t>
  </si>
  <si>
    <t>00000bdc</t>
  </si>
  <si>
    <t>00000ae8</t>
  </si>
  <si>
    <t>00000b24</t>
  </si>
  <si>
    <t>00000b42</t>
  </si>
  <si>
    <t>00000b84</t>
  </si>
  <si>
    <t>00000d1e</t>
  </si>
  <si>
    <t>00000aee</t>
  </si>
  <si>
    <t>00000c3c</t>
  </si>
  <si>
    <t>00000a5e</t>
  </si>
  <si>
    <t>00000a50</t>
  </si>
  <si>
    <t>00000a6e</t>
  </si>
  <si>
    <t>00000a9a</t>
  </si>
  <si>
    <t>00000c2c</t>
  </si>
  <si>
    <t>00000abc</t>
  </si>
  <si>
    <t>00002368</t>
  </si>
  <si>
    <t>00002708</t>
  </si>
  <si>
    <t>00002382</t>
  </si>
  <si>
    <t>00002356</t>
  </si>
  <si>
    <t>00002362</t>
  </si>
  <si>
    <t>0000233a</t>
  </si>
  <si>
    <t>000026d4</t>
  </si>
  <si>
    <t>0000237a</t>
  </si>
  <si>
    <t>00002722</t>
  </si>
  <si>
    <t>00002398</t>
  </si>
  <si>
    <t>00002320</t>
  </si>
  <si>
    <t>00002330</t>
  </si>
  <si>
    <t>0000234e</t>
  </si>
  <si>
    <t>0000278c</t>
  </si>
  <si>
    <t>000023a0</t>
  </si>
  <si>
    <t>000027f6</t>
  </si>
  <si>
    <t>000026ec</t>
  </si>
  <si>
    <t>000051da</t>
  </si>
  <si>
    <t>00004a04</t>
  </si>
  <si>
    <t>00002cf8</t>
  </si>
  <si>
    <t>00002d00</t>
  </si>
  <si>
    <t>0000267c</t>
  </si>
  <si>
    <t>00002d0c</t>
  </si>
  <si>
    <t>0000264e</t>
  </si>
  <si>
    <t>00002d08</t>
  </si>
  <si>
    <t>00002cf4</t>
  </si>
  <si>
    <t>00002cfc</t>
  </si>
  <si>
    <t>000029f6</t>
  </si>
  <si>
    <t>0000299c</t>
  </si>
  <si>
    <t>00002620</t>
  </si>
  <si>
    <t>00002d04</t>
  </si>
  <si>
    <t>00002d10</t>
  </si>
  <si>
    <t>0000237e</t>
  </si>
  <si>
    <t>00002726</t>
  </si>
  <si>
    <t>0000239c</t>
  </si>
  <si>
    <t>0000232c</t>
  </si>
  <si>
    <t>00002336</t>
  </si>
  <si>
    <t>00002352</t>
  </si>
  <si>
    <t>00002790</t>
  </si>
  <si>
    <t>00002cf0</t>
  </si>
  <si>
    <t>00002d14</t>
  </si>
  <si>
    <t>000026f0</t>
  </si>
  <si>
    <t>00004a08</t>
  </si>
  <si>
    <t>00800497</t>
  </si>
  <si>
    <t>00800387</t>
  </si>
  <si>
    <t>00800363</t>
  </si>
  <si>
    <t>0080035b</t>
  </si>
  <si>
    <t>00800343</t>
  </si>
  <si>
    <t>00800353</t>
  </si>
  <si>
    <t>0080034b</t>
  </si>
  <si>
    <t>008003cb</t>
  </si>
  <si>
    <t>00800453</t>
  </si>
  <si>
    <t>0080040f</t>
  </si>
  <si>
    <t>0080038f</t>
  </si>
  <si>
    <t>0080017b</t>
  </si>
  <si>
    <t>00800193</t>
  </si>
  <si>
    <t>008002cc</t>
  </si>
  <si>
    <t>0080019d</t>
  </si>
  <si>
    <t>0080026e</t>
  </si>
  <si>
    <t>008001ce</t>
  </si>
  <si>
    <t>00800112</t>
  </si>
  <si>
    <t>00800122</t>
  </si>
  <si>
    <t>00800202</t>
  </si>
  <si>
    <t>00800226</t>
  </si>
  <si>
    <t>008004d6</t>
  </si>
  <si>
    <t>000061ea</t>
  </si>
  <si>
    <t>00004bf8</t>
  </si>
  <si>
    <t>0080053d</t>
  </si>
  <si>
    <t>00800551</t>
  </si>
  <si>
    <t>00800565</t>
  </si>
  <si>
    <t>00800571</t>
  </si>
  <si>
    <t>0080056b</t>
  </si>
  <si>
    <t>000051ba</t>
  </si>
  <si>
    <t>00800373</t>
  </si>
  <si>
    <t>00800538</t>
  </si>
  <si>
    <t>00800525</t>
  </si>
  <si>
    <t>00800512</t>
  </si>
  <si>
    <t>00004afe</t>
  </si>
  <si>
    <t>00004b6c</t>
  </si>
  <si>
    <t>00004d72</t>
  </si>
  <si>
    <t>0080070a</t>
  </si>
  <si>
    <t>00800502</t>
  </si>
  <si>
    <t>00005ce4</t>
  </si>
  <si>
    <t>00004b82</t>
  </si>
  <si>
    <t>000051c0</t>
  </si>
  <si>
    <t>000061f2</t>
  </si>
  <si>
    <t>0080063a</t>
  </si>
  <si>
    <t>000004f8</t>
  </si>
  <si>
    <t>000051c2</t>
  </si>
  <si>
    <t>00005bb4</t>
  </si>
  <si>
    <t>00006202</t>
  </si>
  <si>
    <t>00006214</t>
  </si>
  <si>
    <t>00004ab8</t>
  </si>
  <si>
    <t>00004aa0</t>
  </si>
  <si>
    <t>0080052e</t>
  </si>
  <si>
    <t>0080051b</t>
  </si>
  <si>
    <t>00800508</t>
  </si>
  <si>
    <t>00004d00</t>
  </si>
  <si>
    <t>00800517</t>
  </si>
  <si>
    <t>00800520</t>
  </si>
  <si>
    <t>00800504</t>
  </si>
  <si>
    <t>0080050d</t>
  </si>
  <si>
    <t>00005e02</t>
  </si>
  <si>
    <t>00800656</t>
  </si>
  <si>
    <t>00800669</t>
  </si>
  <si>
    <t>00000750</t>
  </si>
  <si>
    <t>00005976</t>
  </si>
  <si>
    <t>0000626e</t>
  </si>
  <si>
    <t>00005f88</t>
  </si>
  <si>
    <t>00800660</t>
  </si>
  <si>
    <t>00800661</t>
  </si>
  <si>
    <t>00800665</t>
  </si>
  <si>
    <t>00004cae</t>
  </si>
  <si>
    <t>008005cc</t>
  </si>
  <si>
    <t>00003a30</t>
  </si>
  <si>
    <t>00800636</t>
  </si>
  <si>
    <t>00800612</t>
  </si>
  <si>
    <t>00800611</t>
  </si>
  <si>
    <t>00800610</t>
  </si>
  <si>
    <t>00800632</t>
  </si>
  <si>
    <t>00800634</t>
  </si>
  <si>
    <t>00003b58</t>
  </si>
  <si>
    <t>008005ce</t>
  </si>
  <si>
    <t>008005cd</t>
  </si>
  <si>
    <t>00800637</t>
  </si>
  <si>
    <t>00800638</t>
  </si>
  <si>
    <t>00800639</t>
  </si>
  <si>
    <t>00003b44</t>
  </si>
  <si>
    <t>00003b12</t>
  </si>
  <si>
    <t>008005f0</t>
  </si>
  <si>
    <t>008005ef</t>
  </si>
  <si>
    <t>008005ee</t>
  </si>
  <si>
    <t>00003a6c</t>
  </si>
  <si>
    <t>0080057a</t>
  </si>
  <si>
    <t>U __fuse</t>
  </si>
  <si>
    <t>W __heap</t>
  </si>
  <si>
    <t>B __heap</t>
  </si>
  <si>
    <t>a __SP_H</t>
  </si>
  <si>
    <t>__brkval</t>
  </si>
  <si>
    <t>__do_copy_data      C:\Users\Tom\AppData\Local\Temp\VMicroBuilds\Foxetron_AngleController\nano_atmega328\libs/phi_prompt.custom.cpp:867</t>
  </si>
  <si>
    <t>__flp</t>
  </si>
  <si>
    <t>te_high_or_extended</t>
  </si>
  <si>
    <t>BigCrystal_I2C::BigCrystal_I2C(unsigned char, unsigned char, unsigned char) C:\Users\Tom\AppData\Local\Temp\VMicroBuilds\Foxetron_AngleController\nano_atmega328\libs/BigCrystal_I2C.custom.cpp:7</t>
  </si>
  <si>
    <t>LiquidCrystal_I2C::LiquidCrystal_I2C(unsigned char, unsigned char, unsigned char)   C:\Users\Tom\AppData\Local\Temp\VMicroBuilds\Foxetron_AngleController\nano_atmega328\libs/LiquidCrystal_I2C.custom.cpp:52</t>
  </si>
  <si>
    <t>vargb::IlluminationTargetStruct::IlluminationTargetStruct(unsigned int, unsigned int, unsigned int, unsigned int)   C:\RC\Sketchbook\libraries\VaRGB/Curve.cpp:35</t>
  </si>
  <si>
    <t>vargb::Curve::Sine::Sine(unsigned int, unsigned int, unsigned int, unsigned int, unsigned char, unsigned int)       C:\RC\Sketchbook\libraries\VaRGB/Sine.cpp:42</t>
  </si>
  <si>
    <t>Foxetron::StatusResponse::StatusResponse(Foxetron::Error, char const*, Foxetron::MessageCode, unsigned char)        C:\RC\Sketchbook\Foxetron/Foxetron_messages.cpp:182</t>
  </si>
  <si>
    <t>Foxetron::DriverStatusResponse::DriverStatusResponse(Foxetron::Error, Foxetron::DriverStatus, char const*)  C:\RC\Sketchbook\Foxetron/Foxetron_messages.cpp:254</t>
  </si>
  <si>
    <t>Foxetron::ControllerStatusResponse::ControllerStatusResponse(Foxetron::Error, Foxetron::ControllerStatus, char const*)      C:\RC\Sketchbook\Foxetron/Foxetron_messages.cpp:207</t>
  </si>
  <si>
    <t>IttyBitty::_MCUSR</t>
  </si>
  <si>
    <t>IttyBitty::DatumBase&lt;IttyBitty::ConstValue&gt;::~DatumBase()   C:\RC\Sketchbook\libraries\IttyBitty/IttyBitty_params.cpp:490</t>
  </si>
  <si>
    <t>IttyBitty::ParamBase::ParamBase()   C:\RC\Sketchbook\libraries\IttyBitty/IttyBitty_params.h:96</t>
  </si>
  <si>
    <t>char const* IttyBitty::StringReadValue&lt;unsigned char&gt;(unsigned char&amp;, char const*)  C:\RC\Sketchbook\libraries\IttyBitty/IttyBitty_params.cpp:480</t>
  </si>
  <si>
    <t>char const* IttyBitty::StringReadValue&lt;unsigned char&gt;(unsigned char&amp;, char const*)  C:\RC\Sketchbook\libraries\IttyBitty/IttyBitty_datum.h:142</t>
  </si>
  <si>
    <t>char const* IttyBitty::StringReadValue&lt;unsigned int&gt;(unsigned int&amp;, char const*) [clone .constprop.6]       C:\RC\Sketchbook\libraries\IttyBitty/IttyBitty_datum.h:142</t>
  </si>
  <si>
    <t>char* IttyBitty::StringInsertValue&lt;unsigned char const&gt;(unsigned char const&amp;, char*) [clone .isra.1]        C:\RC\Sketchbook\libraries\IttyBitty/IttyBitty_datum.h:121</t>
  </si>
  <si>
    <t>char* IttyBitty::StringInsertValue&lt;unsigned char const&gt;(unsigned char const&amp;, char*) [clone .isra.1]        C:\RC\Sketchbook\libraries\IttyBitty/IttyBitty_params.h:129</t>
  </si>
  <si>
    <t>Foxetron::AngleResponse::Handle(void*, void const*)::__c    C:\Users\Tom\AppData\Local\Temp\VMicroBuilds\Foxetron_AngleController\nano_atmega328\libs/phi_prompt.custom.cpp:854</t>
  </si>
  <si>
    <t>Foxetron::StatusRequest::Handle(void*, void const*)::__c    C:\Users\Tom\AppData\Local\Temp\VMicroBuilds\Foxetron_AngleController\nano_atmega328\libs/phi_prompt.custom.cpp:857</t>
  </si>
  <si>
    <t>Foxetron::StatusResponse::Handle(void*, void const*)::__c   C:\Users\Tom\AppData\Local\Temp\VMicroBuilds\Foxetron_AngleController\nano_atmega328\libs/phi_prompt.custom.cpp:844</t>
  </si>
  <si>
    <t>Foxetron::NewAngleResponse::Handle(void*, void const*)::__c C:\Users\Tom\AppData\Local\Temp\VMicroBuilds\Foxetron_AngleController\nano_atmega328\libs/phi_prompt.custom.cpp:850</t>
  </si>
  <si>
    <t>Foxetron::DriverStatusResponse::Handle(void*, void const*)::__c     C:\Users\Tom\AppData\Local\Temp\VMicroBuilds\Foxetron_AngleController\nano_atmega328\libs/phi_prompt.custom.cpp:833</t>
  </si>
  <si>
    <t>Foxetron::ControllerStatusResponse::Handle(void*, void const*)::__c C:\Users\Tom\AppData\Local\Temp\VMicroBuilds\Foxetron_AngleController\nano_atmega328\libs/phi_prompt.custom.cpp:836</t>
  </si>
  <si>
    <t>Foxetron::Request::Handle(void*, void const*)::__c  C:\Users\Tom\AppData\Local\Temp\VMicroBuilds\Foxetron_AngleController\nano_atmega328\libs/phi_prompt.custom.cpp:857</t>
  </si>
  <si>
    <t>Foxetron::Response::Handle(void*, void const*)::__c C:\Users\Tom\AppData\Local\Temp\VMicroBuilds\Foxetron_AngleController\nano_atmega328\libs/phi_prompt.custom.cpp:854</t>
  </si>
  <si>
    <t>errno</t>
  </si>
  <si>
    <t>C:\RC\Sketchbook\libraries\VaRGB/Sine.cpp:42</t>
  </si>
  <si>
    <t>C:\RC\Sketchbook\Foxetron/Foxetron_messages.cpp:254</t>
  </si>
  <si>
    <t>C:\RC\Sketchbook\Foxetron/Foxetron_messages.cpp:207</t>
  </si>
  <si>
    <t>C:\RC\Sketchbook\libraries\IttyBitty/IttyBitty_datum.h:121</t>
  </si>
  <si>
    <t>C:\RC\Sketchbook\Foxetron/Foxetron_messages.cpp:182</t>
  </si>
  <si>
    <t>C:\RC\Sketchbook\libraries\IttyBitty/IttyBitty_datum.h:142</t>
  </si>
  <si>
    <t>C:\RC\Sketchbook\libraries\VaRGB/Curve.cpp:35</t>
  </si>
  <si>
    <t>C:\Users\Tom\AppData\Local\Temp\VMicroBuilds\Foxetron_AngleController\nano_atmega328\libs/phi_prompt.custom.cpp:836</t>
  </si>
  <si>
    <t>C:\Users\Tom\AppData\Local\Temp\VMicroBuilds\Foxetron_AngleController\nano_atmega328\libs/phi_prompt.custom.cpp:833</t>
  </si>
  <si>
    <t>C:\Users\Tom\AppData\Local\Temp\VMicroBuilds\Foxetron_AngleController\nano_atmega328\libs/phi_prompt.custom.cpp:850</t>
  </si>
  <si>
    <t>C:\Users\Tom\AppData\Local\Temp\VMicroBuilds\Foxetron_AngleController\nano_atmega328\libs/BigCrystal_I2C.custom.cpp:7</t>
  </si>
  <si>
    <t>C:\Users\Tom\AppData\Local\Temp\VMicroBuilds\Foxetron_AngleController\nano_atmega328\libs/LiquidCrystal_I2C.custom.cpp:52</t>
  </si>
  <si>
    <t>C:\Users\Tom\AppData\Local\Temp\VMicroBuilds\Foxetron_AngleController\nano_atmega328\libs/phi_prompt.custom.cpp:844</t>
  </si>
  <si>
    <t>C:\Users\Tom\AppData\Local\Temp\VMicroBuilds\Foxetron_AngleController\nano_atmega328\libs/phi_prompt.custom.cpp:854</t>
  </si>
  <si>
    <t>C:\Users\Tom\AppData\Local\Temp\VMicroBuilds\Foxetron_AngleController\nano_atmega328\libs/phi_prompt.custom.cpp:857</t>
  </si>
  <si>
    <t>C:\Users\Tom\AppData\Local\Temp\VMicroBuilds\Foxetron_AngleController\nano_atmega328\libs/phi_prompt.custom.cpp:867</t>
  </si>
  <si>
    <t>C:\RC\Sketchbook\libraries\IttyBitty/IttyBitty_params.cpp:490</t>
  </si>
  <si>
    <t xml:space="preserve">char* IttyBitty::StringInsertValue&lt;unsigned char const&gt;(unsigned char const&amp;, char*) [clone .isra.1]       </t>
  </si>
  <si>
    <t xml:space="preserve">char const* IttyBitty::StringReadValue&lt;unsigned int&gt;(unsigned int&amp;, char const*) [clone .constprop.6]      </t>
  </si>
  <si>
    <t xml:space="preserve">char const* IttyBitty::StringReadValue&lt;unsigned char&gt;(unsigned char&amp;, char const*)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</si>
</sst>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6"/>
      <color rgb="FF222222"/>
      <name val="Verdana"/>
      <family val="2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pivotButton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0" fillId="0" borderId="0" xfId="0" applyFont="1"/>
    <xf numFmtId="0" fontId="0" fillId="0" borderId="0" xfId="0" pivotButton="1"/>
  </cellXfs>
  <cellStyles count="1">
    <cellStyle name="Normal" xfId="0" builtinId="0"/>
  </cellStyles>
  <dxfs count="880"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sz val="8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4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color theme="0"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u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12"/>
        <family val="2"/>
      </font>
    </dxf>
    <dxf>
      <font>
        <sz val="8"/>
        <family val="2"/>
      </font>
    </dxf>
  </dxfs>
  <tableStyles count="0" defaultTableStyle="TableStyleMedium2" defaultPivotStyle="PivotStyleLight16"/>
  <colors>
    <mruColors>
      <color rgb="FFFFEC9B"/>
      <color rgb="FFA7FFBC"/>
      <color rgb="FFFFD94F"/>
      <color rgb="FFFF3B3B"/>
      <color rgb="FFDA0000"/>
      <color rgb="FFFEC46E"/>
      <color rgb="FFFF5B5B"/>
      <color rgb="FFFFDA3F"/>
      <color rgb="FF006017"/>
      <color rgb="FFFEC9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687.480623958334" createdVersion="6" refreshedVersion="6" minRefreshableVersion="3" recordCount="1098">
  <cacheSource type="worksheet">
    <worksheetSource ref="A1:H1048576" sheet="Data"/>
  </cacheSource>
  <cacheFields count="8">
    <cacheField name="Address" numFmtId="49">
      <sharedItems containsBlank="1" count="634">
        <s v="000055c6"/>
        <s v="0000044e"/>
        <s v="00800706"/>
        <s v="0080070c"/>
        <s v="008004b6"/>
        <s v="000003e4"/>
        <s v="000003d6"/>
        <s v="00006268"/>
        <s v="0000626c"/>
        <s v="00005af4"/>
        <s v="00004dd2"/>
        <s v="0000667a"/>
        <s v="000062c4"/>
        <s v="00800100"/>
        <s v="0000566c"/>
        <s v="0000568a"/>
        <s v="00005686"/>
        <s v="00000420"/>
        <s v="0000040a"/>
        <s v="00000430"/>
        <s v="000062ac"/>
        <s v="000003e6"/>
        <s v="00810000"/>
        <s v="000055a0"/>
        <s v="00005b64"/>
        <s v="00005b9a"/>
        <s v="0000573c"/>
        <s v="00005798"/>
        <s v="00005794"/>
        <s v="00800708"/>
        <s v="0000580e"/>
        <s v="00005a3e"/>
        <s v="00005a42"/>
        <s v="0000581a"/>
        <s v="00005982"/>
        <s v="00005a5a"/>
        <s v="00005820"/>
        <s v="0000582e"/>
        <s v="000059ce"/>
        <s v="0000583c"/>
        <s v="00005a1c"/>
        <s v="0000585e"/>
        <s v="0000586e"/>
        <s v="000058a4"/>
        <s v="000058a2"/>
        <m/>
        <s v="00000000"/>
        <s v="0080070d"/>
        <s v="00006222"/>
        <s v="00005ba8"/>
        <s v="00800102"/>
        <s v="00800104"/>
        <s v="000058b0"/>
        <s v="000058cc"/>
        <s v="000058c8"/>
        <s v="0000628e"/>
        <s v="00005b18"/>
        <s v="00005b2c"/>
        <s v="0000003e"/>
        <s v="0000003d"/>
        <s v="0000003f"/>
        <s v="000008ff"/>
        <s v="000062c2"/>
        <s v="000055a2"/>
        <s v="00005aec"/>
        <s v="00005ae8"/>
        <s v="00000964"/>
        <s v="00000eb2"/>
        <s v="00000094"/>
        <s v="00005a7c"/>
        <s v="00005a92"/>
        <s v="00005a84"/>
        <s v="00005aa4"/>
        <s v="00005aca"/>
        <s v="00005ab0"/>
        <s v="00005afa"/>
        <s v="00006238"/>
        <s v="00006236"/>
        <s v="0000055a"/>
        <s v="00004a0c"/>
        <s v="00005074"/>
        <s v="000050d8"/>
        <s v="000005e6"/>
        <s v="00003b64"/>
        <s v="0000066a"/>
        <s v="00000696"/>
        <s v="000006d4"/>
        <s v="00000706"/>
        <s v="00000001"/>
        <s v="008004cf"/>
        <s v="008004ce"/>
        <s v="008004c9"/>
        <s v="008004cd"/>
        <s v="008004bd"/>
        <s v="008004ba"/>
        <s v="008004bb"/>
        <s v="008004be"/>
        <s v="008004b9"/>
        <s v="008004b7"/>
        <s v="00001358"/>
        <s v="00005134"/>
        <s v="00003a28"/>
        <s v="00000fbe"/>
        <s v="000012c6"/>
        <s v="00003e1c"/>
        <s v="00000788"/>
        <s v="00003f0e"/>
        <s v="008004c8"/>
        <s v="008004c7"/>
        <s v="008004c6"/>
        <s v="008004c5"/>
        <s v="008004c4"/>
        <s v="008004c3"/>
        <s v="008004c2"/>
        <s v="00800652"/>
        <s v="00800646"/>
        <s v="00800650"/>
        <s v="00800654"/>
        <s v="008004c1"/>
        <s v="008004c0"/>
        <s v="00001258"/>
        <s v="000004ea"/>
        <s v="00000456"/>
        <s v="00003db6"/>
        <s v="00003e68"/>
        <s v="00003e2a"/>
        <s v="00004e30"/>
        <s v="00005122"/>
        <s v="0000071c"/>
        <s v="00003e4e"/>
        <s v="00000450"/>
        <s v="00003ec8"/>
        <s v="00003ebe"/>
        <s v="00000796"/>
        <s v="000051e6"/>
        <s v="000051e2"/>
        <s v="00800106"/>
        <s v="008004f8"/>
        <s v="008004f0"/>
        <s v="008004e8"/>
        <s v="008004e0"/>
        <s v="000000b0"/>
        <s v="000040a4"/>
        <s v="0000406a"/>
        <s v="000041ee"/>
        <s v="000040e8"/>
        <s v="0000408c"/>
        <s v="00004054"/>
        <s v="00004e4a"/>
        <s v="00005056"/>
        <s v="00004dec"/>
        <s v="00004e08"/>
        <s v="00004f96"/>
        <s v="00004e8c"/>
        <s v="00004ece"/>
        <s v="00004dd6"/>
        <s v="00004386"/>
        <s v="000042b2"/>
        <s v="00004288"/>
        <s v="00004244"/>
        <s v="00004322"/>
        <s v="0000448a"/>
        <s v="000042cc"/>
        <s v="000043e0"/>
        <s v="00004316"/>
        <s v="00004306"/>
        <s v="00004310"/>
        <s v="00004376"/>
        <s v="0000427c"/>
        <s v="0000446c"/>
        <s v="0000432e"/>
        <s v="0000422c"/>
        <s v="000052f0"/>
        <s v="00005298"/>
        <s v="000053d0"/>
        <s v="0000538a"/>
        <s v="00005258"/>
        <s v="0000522a"/>
        <s v="000051ea"/>
        <s v="000053a6"/>
        <s v="000053dc"/>
        <s v="000052b0"/>
        <s v="000052d0"/>
        <s v="000052a8"/>
        <s v="00002ec4"/>
        <s v="00002eb0"/>
        <s v="0000366e"/>
        <s v="00003602"/>
        <s v="00003746"/>
        <s v="00002f62"/>
        <s v="00002f34"/>
        <s v="00002f3e"/>
        <s v="00002eec"/>
        <s v="000030b6"/>
        <s v="00003278"/>
        <s v="00003152"/>
        <s v="00003134"/>
        <s v="00003008"/>
        <s v="00002f9c"/>
        <s v="00003078"/>
        <s v="000037f8"/>
        <s v="00003800"/>
        <s v="00003894"/>
        <s v="00003820"/>
        <s v="00003870"/>
        <s v="0000384a"/>
        <s v="000037e0"/>
        <s v="000038b0"/>
        <s v="000035a8"/>
        <s v="00800579"/>
        <s v="000034f2"/>
        <s v="00003300"/>
        <s v="00003454"/>
        <s v="0000337a"/>
        <s v="0000356c"/>
        <s v="0000559c"/>
        <s v="0000545c"/>
        <s v="00005564"/>
        <s v="00005404"/>
        <s v="00800586"/>
        <s v="008005ab"/>
        <s v="00800588"/>
        <s v="008005aa"/>
        <s v="00800587"/>
        <s v="000039fe"/>
        <s v="00003a22"/>
        <s v="000039ea"/>
        <s v="000038ec"/>
        <s v="000038c6"/>
        <s v="000039d6"/>
        <s v="0000390a"/>
        <s v="00003958"/>
        <s v="0000390c"/>
        <s v="008005ac"/>
        <s v="00800589"/>
        <s v="000038b6"/>
        <s v="008005a9"/>
        <s v="000039b6"/>
        <s v="000046d6"/>
        <s v="000048be"/>
        <s v="00004606"/>
        <s v="00004722"/>
        <s v="00004594"/>
        <s v="00004576"/>
        <s v="000044fe"/>
        <s v="000049ba"/>
        <s v="00004854"/>
        <s v="000045c4"/>
        <s v="000045a6"/>
        <s v="0000480a"/>
        <s v="0000477e"/>
        <s v="000045f4"/>
        <s v="000045d6"/>
        <s v="00004530"/>
        <s v="000044ce"/>
        <s v="00004652"/>
        <s v="00004564"/>
        <s v="0000454c"/>
        <s v="00002ea8"/>
        <s v="00002e8c"/>
        <s v="00002dc6"/>
        <s v="00002e26"/>
        <s v="00002e1e"/>
        <s v="00002e2e"/>
        <s v="00002e36"/>
        <s v="00002e4e"/>
        <s v="00002df2"/>
        <s v="00002e40"/>
        <s v="00002dbe"/>
        <s v="000003f2"/>
        <s v="00002052"/>
        <s v="00002d28"/>
        <s v="00002d34"/>
        <s v="00000fae"/>
        <s v="00000fa2"/>
        <s v="00800500"/>
        <s v="000010f4"/>
        <s v="0000109e"/>
        <s v="0000107a"/>
        <s v="00000fd0"/>
        <s v="00800178"/>
        <s v="00800108"/>
        <s v="00002456"/>
        <s v="00002568"/>
        <s v="00002c60"/>
        <s v="00002c26"/>
        <s v="00002b4c"/>
        <s v="00002c9a"/>
        <s v="00002bd8"/>
        <s v="00002668"/>
        <s v="00002652"/>
        <s v="000022f2"/>
        <s v="00001f4a"/>
        <s v="00800577"/>
        <s v="000021c4"/>
        <s v="00800179"/>
        <s v="0000121e"/>
        <s v="000011cc"/>
        <s v="00001040"/>
        <s v="00001030"/>
        <s v="00001428"/>
        <s v="0000160a"/>
        <s v="0000164e"/>
        <s v="00001050"/>
        <s v="000016ee"/>
        <s v="000015c2"/>
        <s v="00001692"/>
        <s v="00001128"/>
        <s v="00001180"/>
        <s v="0000108a"/>
        <s v="00000fdc"/>
        <s v="00001014"/>
        <s v="00002ad4"/>
        <s v="00002680"/>
        <s v="00002a9a"/>
        <s v="00002a26"/>
        <s v="00002b0e"/>
        <s v="00002a5a"/>
        <s v="0000263a"/>
        <s v="00002624"/>
        <s v="00001b12"/>
        <s v="00001fc0"/>
        <s v="00001854"/>
        <s v="000019ea"/>
        <s v="00001926"/>
        <s v="00001eb4"/>
        <s v="00001e50"/>
        <s v="00002140"/>
        <s v="0000217a"/>
        <s v="000020d4"/>
        <s v="000021b4"/>
        <s v="00002108"/>
        <s v="000019bc"/>
        <s v="0000199c"/>
        <s v="00001816"/>
        <s v="000008fa"/>
        <s v="000008f8"/>
        <s v="00001252"/>
        <s v="00002d18"/>
        <s v="000017c6"/>
        <s v="00000d54"/>
        <s v="00000a2a"/>
        <s v="000009d2"/>
        <s v="0000099c"/>
        <s v="00000ce4"/>
        <s v="00000958"/>
        <s v="00000f3e"/>
        <s v="00000c4e"/>
        <s v="00000b94"/>
        <s v="00000ca6"/>
        <s v="00000d88"/>
        <s v="00000b40"/>
        <s v="00000af4"/>
        <s v="00000b8c"/>
        <s v="00000b5e"/>
        <s v="00000b50"/>
        <s v="00000eba"/>
        <s v="00000efc"/>
        <s v="00000e82"/>
        <s v="00000dec"/>
        <s v="00000e58"/>
        <s v="00000aa0"/>
        <s v="00000a8a"/>
        <s v="00000a76"/>
        <s v="00000c1c"/>
        <s v="00000c0c"/>
        <s v="00000c34"/>
        <s v="00000c24"/>
        <s v="00000c14"/>
        <s v="00000e94"/>
        <s v="00000acc"/>
        <s v="000029a0"/>
        <s v="00002934"/>
        <s v="000025e2"/>
        <s v="000025b0"/>
        <s v="00002420"/>
        <s v="000024a0"/>
        <s v="000029f2"/>
        <s v="00002998"/>
        <s v="000029fa"/>
        <s v="0000260c"/>
        <s v="000025f6"/>
        <s v="00002d50"/>
        <s v="00002d6e"/>
        <s v="00002dac"/>
        <s v="00002d9a"/>
        <s v="00002d84"/>
        <s v="00002466"/>
        <s v="00001ad8"/>
        <s v="00001f06"/>
        <s v="00001c94"/>
        <s v="00002794"/>
        <s v="000051de"/>
        <s v="000046b2"/>
        <s v="000044b0"/>
        <s v="00004998"/>
        <s v="000047e8"/>
        <s v="0000448e"/>
        <s v="00002e6c"/>
        <s v="00002e64"/>
        <s v="00002e74"/>
        <s v="00002e80"/>
        <s v="00002e7c"/>
        <s v="00002e8a"/>
        <s v="00002e7e"/>
        <s v="00002e86"/>
        <s v="00002e88"/>
        <s v="00002e82"/>
        <s v="00002e84"/>
        <s v="000026f4"/>
        <s v="000026c2"/>
        <s v="000026c8"/>
        <s v="000026ce"/>
        <s v="000013a2"/>
        <s v="00001534"/>
        <s v="0000157a"/>
        <s v="000014a8"/>
        <s v="000014ee"/>
        <s v="00001004"/>
        <s v="0000269e"/>
        <s v="00002692"/>
        <s v="000026bc"/>
        <s v="00002698"/>
        <s v="000026b0"/>
        <s v="000026b6"/>
        <s v="000026a4"/>
        <s v="000026aa"/>
        <s v="00001864"/>
        <s v="000019d0"/>
        <s v="00001838"/>
        <s v="00001876"/>
        <s v="0000183e"/>
        <s v="00001888"/>
        <s v="000018d6"/>
        <s v="00001844"/>
        <s v="00001bfe"/>
        <s v="000019fa"/>
        <s v="00001cf6"/>
        <s v="000017f4"/>
        <s v="00000900"/>
        <s v="00000972"/>
        <s v="00000c94"/>
        <s v="00000e20"/>
        <s v="00000cf4"/>
        <s v="00000d4a"/>
        <s v="00000f60"/>
        <s v="00000bb4"/>
        <s v="00000bdc"/>
        <s v="00000ae8"/>
        <s v="00000b24"/>
        <s v="00000b42"/>
        <s v="00000b84"/>
        <s v="00000d1e"/>
        <s v="00000aee"/>
        <s v="00000c3c"/>
        <s v="00000a5e"/>
        <s v="00000a50"/>
        <s v="00000a7a"/>
        <s v="00000a6e"/>
        <s v="00000a9a"/>
        <s v="00000c2c"/>
        <s v="00000abc"/>
        <s v="00002368"/>
        <s v="00002708"/>
        <s v="00002382"/>
        <s v="00002356"/>
        <s v="00002362"/>
        <s v="0000233a"/>
        <s v="0000272a"/>
        <s v="000026d4"/>
        <s v="0000237a"/>
        <s v="00002722"/>
        <s v="00002398"/>
        <s v="00002320"/>
        <s v="00002330"/>
        <s v="0000234e"/>
        <s v="0000278c"/>
        <s v="000023a0"/>
        <s v="000027f6"/>
        <s v="000026ec"/>
        <s v="000051da"/>
        <s v="00004a04"/>
        <s v="00002cf8"/>
        <s v="00002d00"/>
        <s v="0000267c"/>
        <s v="00002d0c"/>
        <s v="0000264e"/>
        <s v="00002d08"/>
        <s v="00002cf4"/>
        <s v="00002cfc"/>
        <s v="000029f6"/>
        <s v="0000299c"/>
        <s v="00002620"/>
        <s v="00002d04"/>
        <s v="00002d10"/>
        <s v="0000237e"/>
        <s v="00002726"/>
        <s v="0000239c"/>
        <s v="0000232c"/>
        <s v="00002336"/>
        <s v="00002352"/>
        <s v="00002790"/>
        <s v="00002cf0"/>
        <s v="00002d14"/>
        <s v="000026f0"/>
        <s v="00004a08"/>
        <s v="0080037f"/>
        <s v="00800497"/>
        <s v="00800387"/>
        <s v="00800363"/>
        <s v="0080035b"/>
        <s v="00800343"/>
        <s v="00800353"/>
        <s v="0080034b"/>
        <s v="008003cb"/>
        <s v="00800453"/>
        <s v="0080040f"/>
        <s v="0080038f"/>
        <s v="0080017b"/>
        <s v="00800193"/>
        <s v="008002cc"/>
        <s v="0080019d"/>
        <s v="0080026e"/>
        <s v="008001ce"/>
        <s v="00800112"/>
        <s v="00800122"/>
        <s v="00800202"/>
        <s v="00800226"/>
        <s v="000000a5"/>
        <s v="000000ac"/>
        <s v="0000032f"/>
        <s v="00000356"/>
        <s v="000002ff"/>
        <s v="00000316"/>
        <s v="000002c1"/>
        <s v="000002de"/>
        <s v="0000036c"/>
        <s v="00000345"/>
        <s v="00000122"/>
        <s v="000000ff"/>
        <s v="000000f4"/>
        <s v="000000d9"/>
        <s v="000000c8"/>
        <s v="000000b8"/>
        <s v="008004db"/>
        <s v="008004d6"/>
        <s v="008004d4"/>
        <s v="008004d2"/>
        <s v="000061ea"/>
        <s v="00004bf8"/>
        <s v="0080053d"/>
        <s v="00800551"/>
        <s v="00800565"/>
        <s v="00800571"/>
        <s v="0080056b"/>
        <s v="000051ba"/>
        <s v="00000246"/>
        <s v="00000281"/>
        <s v="00000234"/>
        <s v="0000022c"/>
        <s v="00000178"/>
        <s v="00000166"/>
        <s v="0000014e"/>
        <s v="0000013a"/>
        <s v="00800373"/>
        <s v="00800538"/>
        <s v="00800525"/>
        <s v="00800512"/>
        <s v="00004afe"/>
        <s v="00004b6c"/>
        <s v="00000390"/>
        <s v="000003a4"/>
        <s v="0000037c"/>
        <s v="00004d72"/>
        <s v="0080070a"/>
        <s v="00800502"/>
        <s v="00005ce4"/>
        <s v="00004b82"/>
        <s v="000051c0"/>
        <s v="000061f2"/>
        <s v="0080063a"/>
        <s v="008004d0"/>
        <s v="000004f8"/>
        <s v="000051c2"/>
        <s v="00005bb4"/>
        <s v="00006202"/>
        <s v="00006214"/>
        <s v="00004ab8"/>
        <s v="00004aa0"/>
        <s v="0080052e"/>
        <s v="0080051b"/>
        <s v="00800508"/>
        <s v="00004d00"/>
        <s v="000003b8"/>
        <s v="000003cc"/>
        <s v="000003c2"/>
        <s v="0080052a"/>
        <s v="00800533"/>
        <s v="00800517"/>
        <s v="00800520"/>
        <s v="00800504"/>
        <s v="0080050d"/>
        <s v="00005e02"/>
        <s v="00800656"/>
        <s v="00800669"/>
        <s v="00000750"/>
        <s v="00005976"/>
        <s v="0000626e"/>
        <s v="00005f88"/>
        <s v="00800660"/>
        <s v="00800661"/>
        <s v="00800665"/>
        <s v="00004cae"/>
        <s v="008005cc"/>
        <s v="00003a30"/>
        <s v="00800636"/>
        <s v="00800612"/>
        <s v="00800611"/>
        <s v="00800610"/>
        <s v="00800632"/>
        <s v="00800634"/>
        <s v="00003b58"/>
        <s v="008005ce"/>
        <s v="008005cd"/>
        <s v="00800637"/>
        <s v="00800638"/>
        <s v="00800639"/>
        <s v="00003b44"/>
        <s v="00003b12"/>
        <s v="008005f0"/>
        <s v="008005ef"/>
        <s v="008005ee"/>
        <s v="00003a6c"/>
        <s v="0080057a"/>
      </sharedItems>
    </cacheField>
    <cacheField name="Size (HEX)" numFmtId="49">
      <sharedItems containsBlank="1"/>
    </cacheField>
    <cacheField name="Address (DEC)" numFmtId="0">
      <sharedItems containsString="0" containsBlank="1" containsNumber="1" containsInteger="1" minValue="0" maxValue="8454144"/>
    </cacheField>
    <cacheField name="Size" numFmtId="0">
      <sharedItems containsBlank="1" containsMixedTypes="1" containsNumber="1" containsInteger="1" minValue="1" maxValue="616" count="114">
        <n v="192"/>
        <e v="#NUM!"/>
        <n v="2"/>
        <n v="8"/>
        <n v="4"/>
        <n v="204"/>
        <n v="16"/>
        <n v="22"/>
        <n v="54"/>
        <n v="88"/>
        <n v="122"/>
        <n v="12"/>
        <n v="28"/>
        <n v="6"/>
        <n v="74"/>
        <n v="34"/>
        <n v="14"/>
        <n v="80"/>
        <n v="68"/>
        <n v="194"/>
        <n v="32"/>
        <n v="56"/>
        <n v="10"/>
        <n v="40"/>
        <n v="30"/>
        <n v="52"/>
        <n v="140"/>
        <n v="148"/>
        <n v="100"/>
        <n v="76"/>
        <n v="132"/>
        <n v="598"/>
        <n v="44"/>
        <n v="62"/>
        <n v="50"/>
        <n v="1"/>
        <n v="98"/>
        <n v="134"/>
        <n v="18"/>
        <n v="170"/>
        <n v="344"/>
        <n v="110"/>
        <n v="186"/>
        <n v="94"/>
        <n v="42"/>
        <n v="20"/>
        <n v="70"/>
        <n v="354"/>
        <n v="72"/>
        <n v="64"/>
        <n v="272"/>
        <n v="24"/>
        <n v="66"/>
        <n v="196"/>
        <n v="202"/>
        <n v="92"/>
        <n v="60"/>
        <n v="158"/>
        <n v="46"/>
        <n v="36"/>
        <n v="216"/>
        <n v="58"/>
        <n v="126"/>
        <n v="142"/>
        <n v="294"/>
        <n v="114"/>
        <n v="112"/>
        <n v="38"/>
        <n v="124"/>
        <n v="164"/>
        <n v="222"/>
        <n v="270"/>
        <n v="96"/>
        <n v="78"/>
        <n v="228"/>
        <n v="130"/>
        <n v="90"/>
        <n v="82"/>
        <n v="48"/>
        <n v="328"/>
        <n v="136"/>
        <n v="232"/>
        <n v="240"/>
        <n v="152"/>
        <n v="118"/>
        <n v="102"/>
        <n v="206"/>
        <n v="26"/>
        <n v="150"/>
        <n v="352"/>
        <n v="128"/>
        <n v="324"/>
        <n v="104"/>
        <n v="86"/>
        <n v="7"/>
        <n v="17"/>
        <n v="23"/>
        <n v="25"/>
        <n v="29"/>
        <n v="33"/>
        <n v="35"/>
        <n v="11"/>
        <n v="27"/>
        <n v="5"/>
        <n v="59"/>
        <n v="180"/>
        <n v="116"/>
        <n v="286"/>
        <n v="304"/>
        <n v="404"/>
        <n v="157"/>
        <n v="616"/>
        <n v="166"/>
        <m/>
      </sharedItems>
    </cacheField>
    <cacheField name="Section" numFmtId="0">
      <sharedItems containsBlank="1" containsMixedTypes="1" containsNumber="1" containsInteger="1" minValue="3" maxValue="3" count="18">
        <s v="T"/>
        <s v="n"/>
        <s v="B"/>
        <s v="_"/>
        <s v="e"/>
        <s v="l"/>
        <s v="s"/>
        <n v="3"/>
        <s v="m"/>
        <s v="a"/>
        <m/>
        <s v="D"/>
        <s v="p"/>
        <s v="o"/>
        <s v="c"/>
        <s v="r"/>
        <s v="W"/>
        <s v="V"/>
      </sharedItems>
    </cacheField>
    <cacheField name="Symbol &amp; Filename:Line #" numFmtId="49">
      <sharedItems containsBlank="1"/>
    </cacheField>
    <cacheField name="Symbol" numFmtId="0">
      <sharedItems containsBlank="1" containsMixedTypes="1" containsNumber="1" containsInteger="1" minValue="0" maxValue="0" count="671">
        <s v="__addsf3x"/>
        <s v="errupt     "/>
        <s v="__brkval"/>
        <n v="0"/>
        <s v="rt"/>
        <s v="nd "/>
        <s v="tart       "/>
        <s v="sfalse"/>
        <s v="strue"/>
        <s v="__ctzhi2"/>
        <s v="__cxa_pure_virtual "/>
        <s v="d"/>
        <s v="ad_end"/>
        <s v="ad_start"/>
        <s v="art"/>
        <s v="__divsf3"/>
        <s v="pse"/>
        <s v="__divsf3x"/>
        <s v="__do_clear_bss     "/>
        <s v="__do_copy_data     "/>
        <s v="__do_global_ctors  "/>
        <s v="__do_global_dtors"/>
        <s v="end"/>
        <s v="__empty    "/>
        <s v="__epilogue_restores__"/>
        <s v="__ffshi2"/>
        <s v="__fixunssfsi"/>
        <s v="sf"/>
        <s v="__floatunsisf"/>
        <s v="__flp"/>
        <s v="__fp_inf"/>
        <s v="__fp_mpack"/>
        <s v="k_finite"/>
        <s v="__fp_nan"/>
        <s v="__fp_powser"/>
        <s v="__fp_powsodd"/>
        <s v="__fp_pscA"/>
        <s v="__fp_pscB"/>
        <s v="__fp_rempio2"/>
        <s v="__fp_round"/>
        <s v="__fp_sinus"/>
        <s v="__fp_split3"/>
        <s v="tA"/>
        <s v="o"/>
        <s v="__fp_zero"/>
        <s v="te_high_or_extended"/>
        <s v="   "/>
        <s v="__itoa_ncheck"/>
        <s v="__loop_ffsqi2"/>
        <s v="__malloc_heap_end"/>
        <s v="__malloc_heap_start"/>
        <s v="__malloc_margin"/>
        <s v="__mulsf3"/>
        <s v="__mulsf3x"/>
        <s v="__mulsi3"/>
        <s v="__muluhisi3"/>
        <s v="__prologue_saves__"/>
        <s v="ogram"/>
        <s v="__subsf3"/>
        <s v="__tablejump__"/>
        <s v="__tablejump2__"/>
        <s v="__tcf_0"/>
        <s v="__tcf_1"/>
        <s v="__"/>
        <s v="ines_end   "/>
        <s v="ines_start "/>
        <s v="__udivmodhi4"/>
        <s v="hi4_ep"/>
        <s v="hi4_loop"/>
        <s v="__udivmodsi4"/>
        <s v="si4_ep"/>
        <s v="si4_loop"/>
        <s v="__umulhisi3"/>
        <s v="mmon"/>
        <s v="__utoa_ncheck"/>
        <s v="__vector_1 "/>
        <s v="10 "/>
        <s v="11 "/>
        <s v="12 "/>
        <s v="13 "/>
        <s v="14 "/>
        <s v="15 "/>
        <s v="__vector_16"/>
        <s v="17 "/>
        <s v="__vector_18"/>
        <s v="__vector_19"/>
        <s v="__vector_2 "/>
        <s v="20 "/>
        <s v="21 "/>
        <s v="22 "/>
        <s v="23 "/>
        <s v="__vector_24"/>
        <s v="25 "/>
        <s v="__vector_3 "/>
        <s v="__vector_4 "/>
        <s v="__vector_5 "/>
        <s v="6  "/>
        <s v="7  "/>
        <s v="8  "/>
        <s v="__vector_9 "/>
        <s v="default    "/>
        <s v="g__"/>
        <s v="_AngleEncoderA     "/>
        <s v="_AngleEncoderB     "/>
        <s v="_AngleReading      "/>
        <s v="_AngleUp   "/>
        <s v="_ControllerError   "/>
        <s v="_ControllerStatus  "/>
        <s v="_ControllerStatusMsg       "/>
        <s v="_Degrees   "/>
        <s v="_DriverError       "/>
        <s v="_DriverStatus      "/>
        <s v="_DriverStatusMsg   "/>
        <s v="_GLOBAL__sub_D_ARDUINO_PORT_TO_MODE"/>
        <s v="_GLOBAL__sub_I___vector_18"/>
        <s v="_GLOBAL__sub_I__ZN7TwoWire8rxBufferE"/>
        <s v="_GLOBAL__sub_I__ZN9IttyBitty24SERIAL_EEPROM_TIMEOUT_MSE"/>
        <s v="_GLOBAL__sub_I_ARDUINO_PORT_TO_MODE"/>
        <s v="_GLOBAL__sub_I_LCD"/>
        <s v="_GLOBAL__sub_I_LCD_CHAR_BARGRAPH_EMPTY"/>
        <s v="_GLOBAL__sub_I_RGB"/>
        <s v="_LedButton1"/>
        <s v="_LedButton2"/>
        <s v="_LedButton3"/>
        <s v="_LedButton4"/>
        <s v="_LedButton5"/>
        <s v="_MenuEncoderA      "/>
        <s v="_MenuEncoderB      "/>
        <s v="_RgbCurveFlasher   "/>
        <s v="_RgbCurves "/>
        <s v="_RgbCurveSine      "/>
        <s v="_RgbSchedule       "/>
        <s v="_SelectButton      "/>
        <s v="_ShiftButton       "/>
        <s v="SetPinMode(unsigned int, unsigned char)    "/>
        <s v="serialEvent()      "/>
        <s v="InitializePins()   "/>
        <s v="LCD_Initialize()   "/>
        <s v="RGB_Initialize()   "/>
        <s v="RGB_OnSetColor(vargb::ColorSettings*)      "/>
        <s v="serialEventRun()   "/>
        <s v="Serial0_available()"/>
        <s v="InitializeInterrupts()     "/>
        <s v="RGB_OnScheduleComplete(vargb::Schedule*)   "/>
        <s v="CleanUp()  "/>
        <s v="RGB_Free() "/>
        <s v="RGB_Step() "/>
        <s v="OnMessage(IttyBitty::IMessage*)    "/>
        <s v="operator delete[](void*)   "/>
        <s v="operator delete(void*)     "/>
        <s v="reference temporary #0 for LCD_CHAR_BARGRAPH_EMPTY"/>
        <s v="guard variable for IttyBitty::_BitProxy::NULL_OBJECT()::NULL_BITREF"/>
        <s v="guard variable for IttyBitty::ByteField::NULL_OBJECT()::NULL_BYTEFIELD"/>
        <s v="guard variable for IttyBitty::ByteField::operator IttyBitty::ByteField**()::sillyPtr"/>
        <s v="guard variable for IttyBitty::ByteField::Bytes() const::thisClone"/>
        <s v="LCD_CHAR_SCROLLBAR_3       "/>
        <s v="BigCrystal_I2C::clearColumn(unsigned char, unsigned char)"/>
        <s v="BigCrystal_I2C::getTableCodeAndIndex(char, unsigned char&amp;, unsigned char&amp;)"/>
        <s v="BigCrystal_I2C::printBig(__FlashStringHelper const*, unsigned char, unsigned char)"/>
        <s v="BigCrystal_I2C::writeBig(char, unsigned char, unsigned char)"/>
        <s v="BigCrystal_I2C::supported(char)"/>
        <s v="BigCrystal_I2C::BigCrystal_I2C(unsigned char, unsigned char, unsigned char)"/>
        <s v="HardwareSerial::_tx_udr_empty_irq()"/>
        <s v="HardwareSerial::availableForWrite()"/>
        <s v="HardwareSerial::peek()"/>
        <s v="HardwareSerial::read()"/>
        <s v="HardwareSerial::begin(unsigned long, unsigned char)"/>
        <s v="HardwareSerial::flush()"/>
        <s v="HardwareSerial::write(unsigned char)"/>
        <s v="HardwareSerial::available()"/>
        <s v="LiquidCrystal_I2C::createChar(unsigned char, unsigned char*)"/>
        <s v="LiquidCrystal_I2C::write4bits(unsigned char)"/>
        <s v="LiquidCrystal_I2C::pulseEnable(unsigned char)"/>
        <s v="LiquidCrystal_I2C::expanderWrite(unsigned char)"/>
        <s v="LiquidCrystal_I2C::home()"/>
        <s v="LiquidCrystal_I2C::init()"/>
        <s v="LiquidCrystal_I2C::send(unsigned char, unsigned char)"/>
        <s v="LiquidCrystal_I2C::begin(unsigned char, unsigned char, unsigned char)"/>
        <s v="LiquidCrystal_I2C::clear()"/>
        <s v="LiquidCrystal_I2C::write(unsigned char)"/>
        <s v="LiquidCrystal_I2C::command(unsigned char)"/>
        <s v="LiquidCrystal_I2C::display()"/>
        <s v="LiquidCrystal_I2C::backlight()"/>
        <s v="LiquidCrystal_I2C::init_priv()"/>
        <s v="LiquidCrystal_I2C::setCursor(unsigned char, unsigned char)"/>
        <s v="LiquidCrystal_I2C::LiquidCrystal_I2C(unsigned char, unsigned char, unsigned char)  "/>
        <s v="LiquidCrystal_I2C::LiquidCrystal_I2C(unsigned char, unsigned char, unsigned char)"/>
        <s v="Print::printNumber(unsigned long, unsigned char)"/>
        <s v="Print::print(char)"/>
        <s v="Print::print(unsigned int, int)"/>
        <s v="Print::print(unsigned long, int)"/>
        <s v="Print::print(__FlashStringHelper const*)"/>
        <s v="Print::write(char const*)"/>
        <s v="Print::write(unsigned char const*, unsigned int)"/>
        <s v="Print::println(unsigned char, int)"/>
        <s v="Print::println(unsigned int, int)"/>
        <s v="Print::println(__FlashStringHelper const*)"/>
        <s v="Print::println(char const*)"/>
        <s v="Print::println()"/>
        <s v="vargb::IlluminationTargetStruct::IlluminationTargetStruct(unsigned int, unsigned int, unsigned int, unsigned int)  "/>
        <s v="vargb::IlluminationTargetStruct::IlluminationTargetStruct()"/>
        <s v="vargb::IlluminationTargetStruct::IlluminationTargetStruct(unsigned int, unsigned int, unsigned int, unsigned int)"/>
        <s v="vargb::Curve::Sine::tick(unsigned char)"/>
        <s v="vargb::Curve::Sine::setTick(unsigned int, vargb::IlluminationTargetStruct*)"/>
        <s v="vargb::Curve::Sine::Sine(unsigned int, unsigned int, unsigned int, unsigned int, unsigned char, unsigned int)      "/>
        <s v="vargb::Curve::Sine::Sine(unsigned int, unsigned int, unsigned int, unsigned int, unsigned char, unsigned int)"/>
        <s v="vargb::Curve::Curve::resetCurrentSettings(vargb::IlluminationTargetStruct*)"/>
        <s v="vargb::Curve::Curve::reset()"/>
        <s v="vargb::Curve::Curve::start(vargb::IlluminationTargetStruct*)"/>
        <s v="vargb::Curve::Curve::Curve(unsigned int, unsigned int, unsigned int, unsigned int) "/>
        <s v="vargb::Curve::Curve::Curve(unsigned int, unsigned int, unsigned int, unsigned int)"/>
        <s v="vargb::Curve::Linear::tick(unsigned char)"/>
        <s v="vargb::Curve::Linear::setTick(unsigned int, vargb::IlluminationTargetStruct*)"/>
        <s v="vargb::Curve::Linear::calcDelta(vargb::IlluminationTargetStruct*, vargb::IlluminationTargetStruct*)"/>
        <s v="vargb::Curve::Linear::Linear(unsigned int, unsigned int, unsigned int, unsigned int)       "/>
        <s v="vargb::Curve::Linear::Linear(unsigned int, unsigned int, unsigned int, unsigned int)"/>
        <s v="vargb::Curve::Flasher::tick(unsigned char)"/>
        <s v="vargb::Curve::Flasher::setTick(unsigned int, vargb::IlluminationTargetStruct*)"/>
        <s v="vargb::Curve::Flasher::Flasher(unsigned int, unsigned int, unsigned int, unsigned int, unsigned char)      "/>
        <s v="vargb::Curve::Flasher::Flasher(unsigned int, unsigned int, unsigned int, unsigned int, unsigned char)"/>
        <s v="vargb::VaRGB::resetTicks()"/>
        <s v="vargb::VaRGB::setSchedule(vargb::Schedule*)"/>
        <s v="vargb::VaRGB::tickAndDelay(unsigned char)  "/>
        <s v="vargb::VaRGB::scheduleComplete(vargb::Schedule*)   "/>
        <s v="vargb::VaRGB::tick(unsigned char)  "/>
        <s v="vargb::VaRGB::setColor(vargb::Schedule*, vargb::ColorSettings*)    "/>
        <s v="vargb::VaRGB::VaRGB(void (*)(vargb::ColorSettings*), void (*)(vargb::Schedule*))   "/>
        <s v="vargb::VaRGB::VaRGB(void (*)(vargb::ColorSettings*), void (*)(vargb::Schedule*))"/>
        <s v="vargb::delayMs(unsigned long)"/>
        <s v="vargb::Schedule::addTransition(vargb::Curve::Curve*)       "/>
        <s v="vargb::Schedule::schedule_counter"/>
        <s v="vargb::Schedule::expandTransitionList(unsigned char)       "/>
        <s v="vargb::Schedule::sendCurTransitionSettings()"/>
        <s v="vargb::Schedule::tick(unsigned char)       "/>
        <s v="vargb::Schedule::setTick(unsigned int)     "/>
        <s v="vargb::Schedule::Schedule(unsigned char)   "/>
        <s v="vargb::Schedule::Schedule(unsigned char)"/>
        <s v="Stream::find(char*, unsigned int)"/>
        <s v="Stream::findMulti(Stream::MultiTarget*, int)"/>
        <s v="Stream::findUntil(char*, unsigned int, char*, unsigned int) [clone .part.0]"/>
        <s v="Stream::timedRead()"/>
        <s v="TwoWire::transmitting"/>
        <s v="TwoWire::rxBufferIndex"/>
        <s v="TwoWire::txBufferIndex"/>
        <s v="TwoWire::rxBufferLength"/>
        <s v="TwoWire::txBufferLength"/>
        <s v="TwoWire::endTransmission(unsigned char)"/>
        <s v="TwoWire::endTransmission()"/>
        <s v="TwoWire::beginTransmission(unsigned char)"/>
        <s v="TwoWire::peek()"/>
        <s v="TwoWire::read()"/>
        <s v="TwoWire::begin()"/>
        <s v="TwoWire::flush()"/>
        <s v="TwoWire::write(unsigned char)"/>
        <s v="TwoWire::write(unsigned char const*, unsigned int)"/>
        <s v="TwoWire::rxBuffer"/>
        <s v="TwoWire::txBuffer"/>
        <s v="TwoWire::available()"/>
        <s v="TwoWire::txAddress"/>
        <s v="TwoWire::TwoWire() "/>
        <s v="TwoWire::TwoWire()"/>
        <s v="Foxetron::AngleResponse::Handle(void*, void const*)"/>
        <s v="Foxetron::StatusRequest::Handle(void*, void const*)"/>
        <s v="Foxetron::StatusResponse::Handle(void*, void const*)"/>
        <s v="Foxetron::StatusResponse::StatusResponse(Foxetron::Error, char const*, Foxetron::MessageCode, unsigned char)       "/>
        <s v="Foxetron::StatusResponse::StatusResponse(Foxetron::Error, char const*, Foxetron::MessageCode, unsigned char)"/>
        <s v="Foxetron::StatusResponse::~StatusResponse()"/>
        <s v="Foxetron::NewAngleResponse::Handle(void*, void const*)"/>
        <s v="Foxetron::DriverStatusResponse::Handle(void*, void const*)"/>
        <s v="Foxetron::DriverStatusResponse::DriverStatusResponse(Foxetron::Error, Foxetron::DriverStatus, char const*) "/>
        <s v="Foxetron::DriverStatusResponse::DriverStatusResponse(Foxetron::Error, Foxetron::DriverStatus, char const*)"/>
        <s v="Foxetron::DriverStatusResponse::~DriverStatusResponse()"/>
        <s v="Foxetron::DriverStatusResponse::~DriverStatusResponse()    "/>
        <s v="Foxetron::ControllerStatusResponse::Handle(void*, void const*)"/>
        <s v="Foxetron::ControllerStatusResponse::ControllerStatusResponse(Foxetron::Error, Foxetron::ControllerStatus, char const*)     "/>
        <s v="Foxetron::ControllerStatusResponse::ControllerStatusResponse(Foxetron::Error, Foxetron::ControllerStatus, char const*)"/>
        <s v="Foxetron::ControllerStatusResponse::~ControllerStatusResponse()"/>
        <s v="Foxetron::ControllerStatusResponse::~ControllerStatusResponse()    "/>
        <s v="Foxetron::Request::Handle(void*, void const*)"/>
        <s v="Foxetron::Response::Handle(void*, void const*)"/>
        <s v="Foxetron::Response::Response(Foxetron::Error, Foxetron::MessageCode, unsigned char)"/>
        <s v="Foxetron::Response::~Response()"/>
        <s v="Foxetron::Response::~Response()    "/>
        <s v="IttyBitty::ConstValue::FreeReference()     "/>
        <s v="IttyBitty::ConstValue::FreeData()  "/>
        <s v="IttyBitty::ConstValue::operator=(IttyBitty::ConstValue&amp;&amp;)  "/>
        <s v="IttyBitty::ConstValue::operator=(char const*)"/>
        <s v="IttyBitty::ConstValue::operator=(unsigned char const*)     "/>
        <s v="IttyBitty::ConstValue::operator=(IttyBitty::_BitPack const volatile*)      "/>
        <s v="IttyBitty::ConstValue::operator=(unsigned char const&amp;)     "/>
        <s v="IttyBitty::ConstValue::operator=(unsigned long const&amp;)     "/>
        <s v="IttyBitty::ConstValue::operator=(IttyBitty::ConstValue const&amp;)     "/>
        <s v="IttyBitty::ConstValue::operator=(unsigned short const&amp;)    "/>
        <s v="IttyBitty::ConstValue::ConstValue()"/>
        <s v="IttyBitty::DisableWdt()"/>
        <s v="IttyBitty::ReadBuffer(Stream&amp;, unsigned char*, unsigned int)"/>
        <s v="IttyBitty::PrintString(__FlashStringHelper const*, HardwareSerial&amp;)"/>
        <s v="IttyBitty::FlushAndDelay(HardwareSerial&amp;)"/>
        <s v="IttyBitty::ISerializable::~ISerializable()"/>
        <s v="IttyBitty::ISerializable::~ISerializable() "/>
        <s v="IttyBitty::__datum_buffer"/>
        <s v="IttyBitty::_PortRegisters::operator=(IttyBitty::_PortRegisters const&amp;)"/>
        <s v="IttyBitty::_PortRegisters::_PortRegisters(IttyBitty::_PortRegisters const&amp;)"/>
        <s v="IttyBitty::_PortRegisters::~_PortRegisters()"/>
        <s v="IttyBitty::_PortRegisters::~_PortRegisters()       "/>
        <s v="IttyBitty::DATA_SIZE_MASK"/>
        <s v="IttyBitty::MESSAGE_MARKER"/>
        <s v="IttyBitty::VarLengthParam::FromBinary(unsigned char const*)"/>
        <s v="IttyBitty::VarLengthParam::FromString(char const*)"/>
        <s v="IttyBitty::VarLengthParam::operator=(IttyBitty::VarLengthParam&amp;&amp;)"/>
        <s v="IttyBitty::VarLengthParam::operator=(IttyBitty::VarLengthParam const&amp;)"/>
        <s v="IttyBitty::VarLengthParam::VarLengthParam(IttyBitty::DataType, unsigned int)       "/>
        <s v="IttyBitty::VarLengthParam::VarLengthParam(char const*)     "/>
        <s v="IttyBitty::VarLengthParam::VarLengthParam(IttyBitty::VarLengthParam const&amp;)"/>
        <s v="IttyBitty::VarLengthParam::VarLengthParam(IttyBitty::DataType, unsigned int)"/>
        <s v="IttyBitty::VarLengthParam::VarLengthParam(char const*)"/>
        <s v="IttyBitty::VarLengthParam::~VarLengthParam()"/>
        <s v="IttyBitty::VarLengthParam::~VarLengthParam()       "/>
        <s v="IttyBitty::WaitForMessage(Stream&amp;, void (*)(IttyBitty::IMessage*))"/>
        <s v="IttyBitty::ParamFromString(char const*)"/>
        <s v="IttyBitty::__message_buffer"/>
        <s v="IttyBitty::ReceiveMessageAsString(Stream&amp;)"/>
        <s v="IttyBitty::SERIAL_DEFAULT_TIMEOUT_MS"/>
        <s v="IttyBitty::_InitializeArduinoPinTables()"/>
        <s v="IttyBitty::_InitializeArduinoPortTables()"/>
        <s v="IttyBitty::_Port::SetPinMode(unsigned int, unsigned char)"/>
        <s v="IttyBitty::_Port::SetPinMode(unsigned int, IttyBitty::PinModeBasic)"/>
        <s v="IttyBitty::_Port::SetPinMode(unsigned int, IttyBitty::PinMode)"/>
        <s v="IttyBitty::_Port::SetPin(unsigned int)"/>
        <s v="IttyBitty::_Port::ClearPin(unsigned int)"/>
        <s v="IttyBitty::_Port::PinState(unsigned int)"/>
        <s v="IttyBitty::_Port::ResetPin(unsigned int)"/>
        <s v="IttyBitty::_Port::WritePin(unsigned int, bool)"/>
        <s v="IttyBitty::_Port::TogglePin(unsigned int)"/>
        <s v="IttyBitty::_Port::operator=(IttyBitty::_Port const&amp;)"/>
        <s v="IttyBitty::_Port::_Port(IttyBitty::ByteField&amp;, IttyBitty::ByteField&amp;, IttyBitty::ByteField&amp;)       "/>
        <s v="IttyBitty::_Port::_Port(IttyBitty::ByteField&amp;, IttyBitty::ByteField&amp;, IttyBitty::ByteField&amp;)"/>
        <s v="IttyBitty::_Port::~_Port()"/>
        <s v="IttyBitty::_Port::~_Port() "/>
        <s v="IttyBitty::_Port::operator[](unsigned int)"/>
        <s v="IttyBitty::Param::operator=(IttyBitty::Param&amp;&amp;)"/>
        <s v="IttyBitty::Param::operator=(IttyBitty::ConstValue const&amp;)"/>
        <s v="IttyBitty::Param::operator=(IttyBitty::Param const&amp;)"/>
        <s v="IttyBitty::Param::Param(IttyBitty::DataType)       "/>
        <s v="IttyBitty::Param::Param(unsigned char const&amp;)      "/>
        <s v="IttyBitty::Param::Param(IttyBitty::Param const&amp;)   "/>
        <s v="IttyBitty::Param::Param(IttyBitty::DataType)"/>
        <s v="IttyBitty::Param::Param(unsigned char const&amp;)"/>
        <s v="IttyBitty::Param::Param(IttyBitty::Param const&amp;)"/>
        <s v="IttyBitty::Param::~Param()"/>
        <s v="IttyBitty::Param::~Param() "/>
        <s v="IttyBitty::_MCUSR"/>
        <s v="IttyBitty::Message::FromBinary(unsigned char const*)"/>
        <s v="IttyBitty::Message::FromString(char const*)"/>
        <s v="IttyBitty::Message::Param(unsigned char)"/>
        <s v="IttyBitty::Message::Handle(void*, void const*)"/>
        <s v="IttyBitty::Message::Dispose()"/>
        <s v="IttyBitty::Message::Transmit(unsigned char, TwoWire&amp;)"/>
        <s v="IttyBitty::Message::Transmit(HardwareSerial&amp;)"/>
        <s v="IttyBitty::Message::operator=(IttyBitty::Message&amp;&amp;)"/>
        <s v="IttyBitty::Message::operator=(IttyBitty::Message const&amp;)"/>
        <s v="IttyBitty::Message::Message(unsigned char, unsigned char)  "/>
        <s v="IttyBitty::Message::Message(char const*)   "/>
        <s v="IttyBitty::Message::Message(IttyBitty::Message const&amp;)     "/>
        <s v="IttyBitty::Message::Message(unsigned char, unsigned char)"/>
        <s v="IttyBitty::Message::Message(char const*)"/>
        <s v="IttyBitty::Message::Message(IttyBitty::Message const&amp;)"/>
        <s v="IttyBitty::Message::~Message()"/>
        <s v="IttyBitty::Message::~Message()     "/>
        <s v="IttyBitty::Message::operator[](unsigned char)"/>
        <s v="IttyBitty::_BitPack::BitSize()"/>
        <s v="IttyBitty::_BitPack::_BitPack()    "/>
        <s v="IttyBitty::_BitPack::_BitPack()"/>
        <s v="IttyBitty::InitGPIO()"/>
        <s v="IttyBitty::PrintVal(unsigned int, HardwareSerial&amp;)"/>
        <s v="IttyBitty::SramFree()"/>
        <s v="IttyBitty::_BitProxy::NULL_OBJECT()"/>
        <s v="IttyBitty::_BitProxy::Flip()"/>
        <s v="IttyBitty::_BitProxy::operator=(bool)"/>
        <s v="IttyBitty::_BitProxy::operator=(IttyBitty::_BitProxy const&amp;)"/>
        <s v="IttyBitty::_BitProxy::~_BitProxy()"/>
        <s v="IttyBitty::_BitProxy::~_BitProxy() "/>
        <s v="IttyBitty::ByteField::NULL_OBJECT()"/>
        <s v="IttyBitty::ByteField::SetLowNybble(unsigned char)"/>
        <s v="IttyBitty::ByteField::ReferenceFrom(IttyBitty::ByteField const&amp;)"/>
        <s v="IttyBitty::ByteField::SetHighNybble(unsigned char)"/>
        <s v="IttyBitty::ByteField::Bit(unsigned int)"/>
        <s v="IttyBitty::ByteField::Byte(unsigned int)"/>
        <s v="IttyBitty::ByteField::Flip(unsigned int)"/>
        <s v="IttyBitty::ByteField::PointTo(unsigned char volatile*)"/>
        <s v="IttyBitty::ByteField::CopyFrom(IttyBitty::ByteField const&amp;)"/>
        <s v="IttyBitty::ByteField::SetValue(unsigned char)"/>
        <s v="IttyBitty::ByteField::operator=(IttyBitty::ByteField&amp;&amp;)"/>
        <s v="IttyBitty::ByteField::operator=(IttyBitty::ByteField const&amp;)"/>
        <s v="IttyBitty::ByteField::ByteField(unsigned char volatile*)   "/>
        <s v="IttyBitty::ByteField::ByteField(unsigned char const&amp;)      "/>
        <s v="IttyBitty::ByteField::ByteField()  "/>
        <s v="IttyBitty::ByteField::ByteField(unsigned char volatile*)"/>
        <s v="IttyBitty::ByteField::ByteField(unsigned char const&amp;)"/>
        <s v="IttyBitty::ByteField::ByteField()"/>
        <s v="IttyBitty::ByteField::operator IttyBitty::ByteField**()"/>
        <s v="IttyBitty::ByteField::operator char volatile**()"/>
        <s v="IttyBitty::ByteField::operator unsigned char volatile**()"/>
        <s v="IttyBitty::ByteField::operator char volatile*()"/>
        <s v="IttyBitty::ByteField::operator unsigned char volatile*()"/>
        <s v="IttyBitty::ByteField::operator IttyBitty::_BitPack volatile*()"/>
        <s v="IttyBitty::ByteField::operator char volatile&amp;()"/>
        <s v="IttyBitty::ByteField::operator unsigned char volatile&amp;()"/>
        <s v="IttyBitty::ByteField::~ByteField() "/>
        <s v="IttyBitty::ByteField::~ByteField()"/>
        <s v="IttyBitty::ByteField::operator[](unsigned int)"/>
        <s v="IttyBitty::DatumBase&lt;IttyBitty::ConstValue&gt;::Transmit(unsigned char, TwoWire&amp;)"/>
        <s v="IttyBitty::DatumBase&lt;IttyBitty::ConstValue&gt;::Transmit(HardwareSerial&amp;)"/>
        <s v="IttyBitty::DatumBase&lt;IttyBitty::ConstValue&gt;::~DatumBase()"/>
        <s v="IttyBitty::DatumBase&lt;IttyBitty::ConstValue&gt;::~DatumBase()  "/>
        <s v="IttyBitty::ParamBase::FromBinary(unsigned char const*)"/>
        <s v="IttyBitty::ParamBase::FromString(char const*)"/>
        <s v="IttyBitty::ParamBase::Transmit(unsigned char, TwoWire&amp;)"/>
        <s v="IttyBitty::ParamBase::Transmit(HardwareSerial&amp;)"/>
        <s v="IttyBitty::ParamBase::ParamBase()  "/>
        <s v="IttyBitty::ParamBase::ParamBase()"/>
        <s v="IttyBitty::ParamBase::~ParamBase()"/>
        <s v="IttyBitty::ParamBase::~ParamBase() "/>
        <s v="IttyBitty::PrintLine(bool, HardwareSerial&amp;)"/>
        <s v="IttyBitty::PrintLine(unsigned char, HardwareSerial&amp;)"/>
        <s v="IttyBitty::PrintLine(__FlashStringHelper const*, HardwareSerial&amp;)"/>
        <s v="IttyBitty::PrintLine(char const*, HardwareSerial&amp;)"/>
        <s v="IttyBitty::PrintLine(unsigned short, HardwareSerial&amp;)"/>
        <s v="char const* IttyBitty::StringReadValue&lt;unsigned char&gt;(unsigned char&amp;, char const*) "/>
        <s v="char const* IttyBitty::StringReadValue&lt;unsigned int&gt;(unsigned int&amp;, char const*) [clone .constprop.6]      "/>
        <s v="char* IttyBitty::StringInsertValue&lt;unsigned char const&gt;(unsigned char const&amp;, char*) [clone .isra.1]       "/>
        <s v="operator new[](unsigned int)       "/>
        <s v="Foxetron::AngleResponse::Degrees() const"/>
        <s v="Foxetron::StatusResponse::StatusMessage() const"/>
        <s v="Foxetron::DriverStatusResponse::StatusCode() const"/>
        <s v="Foxetron::ControllerStatusResponse::StatusCode() const"/>
        <s v="Foxetron::Response::ErrorCode() const"/>
        <s v="IttyBitty::ConstValue::operator char const*() const"/>
        <s v="IttyBitty::ConstValue::operator unsigned char const*() const       "/>
        <s v="IttyBitty::ConstValue::operator IttyBitty::_BitPack const volatile*() const"/>
        <s v="IttyBitty::ConstValue::operator bool const&amp;() const"/>
        <s v="IttyBitty::ConstValue::operator char const&amp;() const"/>
        <s v="IttyBitty::ConstValue::operator float const&amp;() const       "/>
        <s v="IttyBitty::ConstValue::operator unsigned char const&amp;() const       "/>
        <s v="IttyBitty::ConstValue::operator long const&amp;() const"/>
        <s v="IttyBitty::ConstValue::operator unsigned long const&amp;() const       "/>
        <s v="IttyBitty::ConstValue::operator short const&amp;() const       "/>
        <s v="IttyBitty::ConstValue::operator unsigned short const&amp;() const      "/>
        <s v="IttyBitty::VarLengthParam::ByteWidth() const"/>
        <s v="IttyBitty::VarLengthParam::operator char const*() const"/>
        <s v="IttyBitty::VarLengthParam::operator unsigned char const*() const"/>
        <s v="IttyBitty::VarLengthParam::operator IttyBitty::_BitPack const volatile*() const"/>
        <s v="IttyBitty::_Port::GetPinMode(unsigned int) const"/>
        <s v="IttyBitty::_Port::CheckPinSet(unsigned int) const"/>
        <s v="IttyBitty::_Port::CheckPinUnset(unsigned int) const"/>
        <s v="IttyBitty::_Port::ReadPin(unsigned int) const"/>
        <s v="IttyBitty::_Port::CheckPin(unsigned int) const"/>
        <s v="IttyBitty::_Port::operator[](unsigned int) const"/>
        <s v="IttyBitty::Param::operator bool const&amp;() const"/>
        <s v="IttyBitty::Param::operator char const&amp;() const"/>
        <s v="IttyBitty::Param::operator float const&amp;() const"/>
        <s v="IttyBitty::Param::operator unsigned char const&amp;() const"/>
        <s v="IttyBitty::Param::operator long const&amp;() const"/>
        <s v="IttyBitty::Param::operator unsigned long const&amp;() const"/>
        <s v="IttyBitty::Param::operator short const&amp;() const"/>
        <s v="IttyBitty::Param::operator unsigned short const&amp;() const"/>
        <s v="IttyBitty::Message::BinarySize() const"/>
        <s v="IttyBitty::Message::FreeBuffer() const"/>
        <s v="IttyBitty::Message::ParamCount() const"/>
        <s v="IttyBitty::Message::StringSize() const"/>
        <s v="IttyBitty::Message::GetMessageCode() const"/>
        <s v="IttyBitty::Message::ParamsBinarySize() const"/>
        <s v="IttyBitty::Message::ParamsStringSize() const"/>
        <s v="IttyBitty::Message::Param(unsigned char) const"/>
        <s v="IttyBitty::Message::printTo(Print&amp;) const"/>
        <s v="IttyBitty::Message::ToBinary() const"/>
        <s v="IttyBitty::Message::ToString() const"/>
        <s v="IttyBitty::Message::operator[](unsigned char) const"/>
        <s v="IttyBitty::_BitPack::Bit(unsigned int) const       "/>
        <s v="IttyBitty::_BitProxy::operator bool() const"/>
        <s v="IttyBitty::ByteField::HighNybble() const"/>
        <s v="IttyBitty::ByteField::CloneByValue() const"/>
        <s v="IttyBitty::ByteField::CloneByReference() const"/>
        <s v="IttyBitty::ByteField::Bit(unsigned int) const"/>
        <s v="IttyBitty::ByteField::Byte(unsigned int) const"/>
        <s v="IttyBitty::ByteField::Mask(unsigned char) const"/>
        <s v="IttyBitty::ByteField::Mask(IttyBitty::ByteField const&amp;) const"/>
        <s v="IttyBitty::ByteField::Size() const"/>
        <s v="IttyBitty::ByteField::Bytes() const"/>
        <s v="IttyBitty::ByteField::Value() const"/>
        <s v="IttyBitty::ByteField::Pointer() const"/>
        <s v="IttyBitty::ByteField::BitWidth() const"/>
        <s v="IttyBitty::ByteField::ByteSize() const"/>
        <s v="IttyBitty::ByteField::LowNybble() const"/>
        <s v="IttyBitty::ByteField::operator char const() const"/>
        <s v="IttyBitty::ByteField::operator unsigned char const() const"/>
        <s v="IttyBitty::ByteField::operator char const*() const"/>
        <s v="IttyBitty::ByteField::operator unsigned char const*() const"/>
        <s v="IttyBitty::ByteField::operator IttyBitty::ByteField*() const"/>
        <s v="IttyBitty::ByteField::operator IttyBitty::_BitPack const volatile*() const"/>
        <s v="IttyBitty::ByteField::operator[](unsigned int) const"/>
        <s v="IttyBitty::DatumBase&lt;IttyBitty::ConstValue&gt;::BinarySize() const"/>
        <s v="IttyBitty::DatumBase&lt;IttyBitty::ConstValue&gt;::FreeBuffer() const"/>
        <s v="IttyBitty::DatumBase&lt;IttyBitty::ConstValue&gt;::StringSize() const"/>
        <s v="IttyBitty::DatumBase&lt;IttyBitty::ConstValue&gt;::GetDataSize() const"/>
        <s v="IttyBitty::DatumBase&lt;IttyBitty::ConstValue&gt;::GetDataType() const"/>
        <s v="IttyBitty::DatumBase&lt;IttyBitty::ConstValue&gt;::StringLength() const"/>
        <s v="IttyBitty::DatumBase&lt;IttyBitty::ConstValue&gt;::printTo(Print&amp;) const"/>
        <s v="IttyBitty::DatumBase&lt;IttyBitty::ConstValue&gt;::ByteWidth() const"/>
        <s v="IttyBitty::ParamBase::BinarySize() const"/>
        <s v="IttyBitty::ParamBase::FreeBuffer() const"/>
        <s v="IttyBitty::ParamBase::StringSize() const"/>
        <s v="IttyBitty::ParamBase::GetDataSize() const"/>
        <s v="IttyBitty::ParamBase::GetDataType() const"/>
        <s v="IttyBitty::ParamBase::StringLength() const"/>
        <s v="IttyBitty::ParamBase::printTo(Print&amp;) const"/>
        <s v="IttyBitty::ParamBase::ToBinary() const"/>
        <s v="IttyBitty::ParamBase::ToString() const"/>
        <s v="IttyBitty::ParamBase::ByteWidth() const"/>
        <s v="operator new(unsigned int) "/>
        <s v="non-virtual thunk to Foxetron::Response::ErrorCode() const "/>
        <s v="non-virtual thunk to IttyBitty::VarLengthParam::FromBinary(unsigned char const*)"/>
        <s v="non-virtual thunk to IttyBitty::VarLengthParam::FromString(char const*)"/>
        <s v="non-virtual thunk to IttyBitty::VarLengthParam::~VarLengthParam()  "/>
        <s v="non-virtual thunk to IttyBitty::VarLengthParam::~VarLengthParam()"/>
        <s v="non-virtual thunk to IttyBitty::Param::~Param()    "/>
        <s v="non-virtual thunk to IttyBitty::Param::~Param()"/>
        <s v="non-virtual thunk to IttyBitty::ParamBase::FromBinary(unsigned char const*)"/>
        <s v="non-virtual thunk to IttyBitty::ParamBase::FromString(char const*)"/>
        <s v="non-virtual thunk to IttyBitty::ParamBase::Transmit(unsigned char, TwoWire&amp;)       "/>
        <s v="non-virtual thunk to IttyBitty::ParamBase::Transmit(HardwareSerial&amp;)       "/>
        <s v="non-virtual thunk to IttyBitty::ParamBase::~ParamBase()    "/>
        <s v="non-virtual thunk to IttyBitty::ParamBase::~ParamBase()"/>
        <s v="non-virtual thunk to IttyBitty::VarLengthParam::ByteWidth() const"/>
        <s v="non-virtual thunk to IttyBitty::ParamBase::BinarySize() const      "/>
        <s v="non-virtual thunk to IttyBitty::ParamBase::FreeBuffer() const      "/>
        <s v="non-virtual thunk to IttyBitty::ParamBase::StringSize() const      "/>
        <s v="non-virtual thunk to IttyBitty::ParamBase::GetDataSize() const     "/>
        <s v="non-virtual thunk to IttyBitty::ParamBase::GetDataType() const     "/>
        <s v="non-virtual thunk to IttyBitty::ParamBase::StringLength() const    "/>
        <s v="non-virtual thunk to IttyBitty::ParamBase::printTo(Print&amp;) const   "/>
        <s v="non-virtual thunk to IttyBitty::ParamBase::ToBinary() const"/>
        <s v="non-virtual thunk to IttyBitty::ParamBase::ToString() const"/>
        <s v="non-virtual thunk to IttyBitty::ParamBase::ByteWidth() const       "/>
        <s v="non-virtual thunk to Foxetron::StatusResponse::StatusMessage() const"/>
        <s v="vtable for BigCrystal_I2C"/>
        <s v="vtable for HardwareSerial"/>
        <s v="vtable for LiquidCrystal_I2C"/>
        <s v="vtable for TwoWire"/>
        <s v="vtable for vargb::Curve::Sine"/>
        <s v="vtable for vargb::Curve::Curve"/>
        <s v="vtable for vargb::Curve::Linear"/>
        <s v="vtable for vargb::Curve::Flasher"/>
        <s v="vtable for Foxetron::StatusResponse"/>
        <s v="vtable for Foxetron::DriverStatusResponse"/>
        <s v="vtable for Foxetron::ControllerStatusResponse"/>
        <s v="vtable for Foxetron::Response"/>
        <s v="vtable for IttyBitty::ISerializable"/>
        <s v="vtable for IttyBitty::_PortRegisters"/>
        <s v="vtable for IttyBitty::VarLengthParam"/>
        <s v="vtable for IttyBitty::_Port"/>
        <s v="vtable for IttyBitty::Param"/>
        <s v="vtable for IttyBitty::Message"/>
        <s v="vtable for IttyBitty::_BitProxy"/>
        <s v="vtable for IttyBitty::ByteField"/>
        <s v="vtable for IttyBitty::DatumBase&lt;IttyBitty::ConstValue&gt;"/>
        <s v="vtable for IttyBitty::ParamBase"/>
        <s v="loop::__c  "/>
        <s v="setup::__c "/>
        <s v="OnMessage(IttyBitty::IMessage*)::__c       "/>
        <s v="Foxetron::AngleResponse::Handle(void*, void const*)::__c   "/>
        <s v="Foxetron::StatusRequest::Handle(void*, void const*)::__c   "/>
        <s v="Foxetron::StatusResponse::Handle(void*, void const*)::__c  "/>
        <s v="Foxetron::NewAngleResponse::Handle(void*, void const*)::__c"/>
        <s v="Foxetron::DriverStatusResponse::Handle(void*, void const*)::__c    "/>
        <s v="Foxetron::ControllerStatusResponse::Handle(void*, void const*)::__c"/>
        <s v="Foxetron::Request::Handle(void*, void const*)::__c "/>
        <s v="Foxetron::Response::Handle(void*, void const*)::__c"/>
        <s v="IttyBitty::ReceiveMessageAsString(Stream&amp;)::__c    "/>
        <s v="IttyBitty::Message::Handle(void*, void const*)::__c"/>
        <s v="IttyBitty::_BitProxy::NULL_OBJECT()::NULL_BITREF"/>
        <s v="IttyBitty::ByteField::NULL_OBJECT()::NULL_BYTEFIELD"/>
        <s v="IttyBitty::ByteField::operator IttyBitty::ByteField**()::sillyPtr"/>
        <s v="IttyBitty::ByteField::Bytes() const::thisClone"/>
        <s v="abort"/>
        <s v="analogWrite"/>
        <s v="ARDUINO_PIN_TO_MASK"/>
        <s v="ARDUINO_PIN_TO_PORT"/>
        <s v="ARDUINO_PORT_TO_INPUT      "/>
        <s v="ARDUINO_PORT_TO_MODE       "/>
        <s v="ARDUINO_PORT_TO_OUTPUT     "/>
        <s v="atexit     "/>
        <s v="BF_characters      "/>
        <s v="BF_fontShapes      "/>
        <s v="BF_width1  "/>
        <s v="BF_width2  "/>
        <s v="BF_width3  "/>
        <s v="BF_width3Symbols   "/>
        <s v="BF_width4  "/>
        <s v="BF_width5  "/>
        <s v="CSWTCH.21"/>
        <s v="DDRB_REG   "/>
        <s v="DDRC_REG   "/>
        <s v="DDRD_REG   "/>
        <s v="delay      "/>
        <s v="delayMicroseconds  "/>
        <s v="digital_pin_to_bit_mask_PGM"/>
        <s v="digital_pin_to_port_PGM    "/>
        <s v="digital_pin_to_timer_PGM   "/>
        <s v="digitalWrite       "/>
        <s v="errno"/>
        <s v="ExtEEPROM  "/>
        <s v="free"/>
        <s v="init       "/>
        <s v="initVariant"/>
        <s v="LCD"/>
        <s v="LCD_CHAR_BARGRAPH_EMPTY    "/>
        <s v="loop       "/>
        <s v="main       "/>
        <s v="malloc"/>
        <s v="memcpy"/>
        <s v="memset"/>
        <s v="micros     "/>
        <s v="millis     "/>
        <s v="PINB_REG   "/>
        <s v="PINC_REG   "/>
        <s v="PIND_REG   "/>
        <s v="pinMode    "/>
        <s v="port_to_input_PGM  "/>
        <s v="port_to_mode_PGM   "/>
        <s v="port_to_output_PGM "/>
        <s v="PortB      "/>
        <s v="PORTB_REG  "/>
        <s v="PortC      "/>
        <s v="PORTC_REG  "/>
        <s v="PortD      "/>
        <s v="PORTD_REG  "/>
        <s v="realloc"/>
        <s v="RGB"/>
        <s v="Serial     "/>
        <s v="setup      "/>
        <s v="sin"/>
        <s v="strrev"/>
        <s v="strtol"/>
        <s v="timer0_fract       "/>
        <s v="timer0_millis      "/>
        <s v="timer0_overflow_count      "/>
        <s v="turnOffPWM"/>
        <s v="twi_error  "/>
        <s v="twi_init   "/>
        <s v="twi_inRepStart     "/>
        <s v="twi_masterBuffer   "/>
        <s v="twi_masterBufferIndex      "/>
        <s v="twi_masterBufferLength     "/>
        <s v="twi_onSlaveReceive "/>
        <s v="twi_onSlaveTransmit"/>
        <s v="twi_releaseBus     "/>
        <s v="twi_rxBuffer       "/>
        <s v="twi_rxBufferIndex  "/>
        <s v="twi_sendStop       "/>
        <s v="twi_slarw  "/>
        <s v="twi_state  "/>
        <s v="twi_stop   "/>
        <s v="twi_transmit       "/>
        <s v="twi_txBuffer       "/>
        <s v="twi_txBufferIndex  "/>
        <s v="twi_txBufferLength "/>
        <s v="twi_writeTo"/>
        <s v="Wire       "/>
        <s v="yield      "/>
        <m/>
      </sharedItems>
    </cacheField>
    <cacheField name="Filename:Line #" numFmtId="0">
      <sharedItems containsBlank="1" count="230">
        <s v=""/>
        <s v="C:\Users\Tom\AppData\Local\Temp\VMicroBuilds\Foxetron_AngleController\nano_atmega328\libs/phi_prompt.custom.cpp:874"/>
        <s v="C:\Users\Tom\AppData\Local\Temp\VMicroBuilds\Foxetron_AngleController\nano_atmega328\libs/phi_prompt.custom.cpp:866"/>
        <s v="C:\Program Files (x86)\Arduino\hardware\arduino\avr\cores\arduino/abi.cpp:24"/>
        <s v="C:\Users\Tom\AppData\Local\Temp\VMicroBuilds\Foxetron_AngleController\nano_atmega328\libs/phi_prompt.custom.cpp:871"/>
        <s v="C:\Users\Tom\AppData\Local\Temp\VMicroBuilds\Foxetron_AngleController\nano_atmega328\libs/phi_prompt.custom.cpp:867"/>
        <s v="C:\Program Files (x86)\Arduino\hardware\arduino\avr\cores\arduino/hooks.c:28"/>
        <s v="C:\Program Files (x86)\Arduino\hardware\arduino\avr\cores\arduino/WString.cpp:657"/>
        <s v="C:\Users\Tom\AppData\Local\Temp\VMicroBuilds\Foxetron_AngleController\nano_atmega328/Foxetron_AngleController.cpp:293"/>
        <s v="C:\Program Files (x86)\Arduino\hardware\arduino\avr\cores\arduino/wiring.c:45"/>
        <s v="C:\Program Files (x86)\Arduino\hardware\arduino\avr\cores\arduino/HardwareSerial0.cpp:40"/>
        <s v="C:\Program Files (x86)\Arduino\hardware\arduino\avr\cores\arduino/HardwareSerial0.cpp:59"/>
        <s v="C:\Users\Tom\AppData\Local\Temp\VMicroBuilds\Foxetron_AngleController\nano_atmega328/Foxetron_AngleController.cpp:299"/>
        <s v="C:\RC\Sketchbook\libraries\Wire\utility/twi.c:365"/>
        <s v="C:\Users\Tom\AppData\Local\Temp\VMicroBuilds\Foxetron_AngleController\nano_atmega328/Foxetron_AngleController.cpp:308"/>
        <s v="C:\Users\Tom\AppData\Local\Temp\VMicroBuilds\Foxetron_AngleController\nano_atmega328/Foxetron_AngleController.cpp:315"/>
        <s v="C:\Users\Tom\AppData\Local\Temp\VMicroBuilds\Foxetron_AngleController\nano_atmega328/Foxetron_AngleController.cpp:324"/>
        <s v="C:\Users\Tom\AppData\Local\Temp\VMicroBuilds\Foxetron_AngleController\nano_atmega328/Foxetron_AngleController.cpp:336"/>
        <s v="C:\Program Files (x86)\Arduino\hardware\arduino\avr\cores\arduino/WString.cpp:644"/>
        <s v="C:\Users\Tom\AppData\Local\Temp\VMicroBuilds\Foxetron_AngleController\nano_atmega328/Foxetron_AngleController.cpp:135"/>
        <s v="C:\Users\Tom\AppData\Local\Temp\VMicroBuilds\Foxetron_AngleController\nano_atmega328/Foxetron_AngleController.cpp:136"/>
        <s v="C:\Users\Tom\AppData\Local\Temp\VMicroBuilds\Foxetron_AngleController\nano_atmega328/Foxetron_AngleController.cpp:141"/>
        <s v="C:\Users\Tom\AppData\Local\Temp\VMicroBuilds\Foxetron_AngleController\nano_atmega328/Foxetron_AngleController.cpp:140"/>
        <s v="C:\Users\Tom\AppData\Local\Temp\VMicroBuilds\Foxetron_AngleController\nano_atmega328/Foxetron_AngleController.cpp:186"/>
        <s v="C:\Users\Tom\AppData\Local\Temp\VMicroBuilds\Foxetron_AngleController\nano_atmega328/Foxetron_AngleController.cpp:188"/>
        <s v="C:\Users\Tom\AppData\Local\Temp\VMicroBuilds\Foxetron_AngleController\nano_atmega328/Foxetron_AngleController.cpp:187"/>
        <s v="C:\Users\Tom\AppData\Local\Temp\VMicroBuilds\Foxetron_AngleController\nano_atmega328/Foxetron_AngleController.cpp:183"/>
        <s v="C:\Users\Tom\AppData\Local\Temp\VMicroBuilds\Foxetron_AngleController\nano_atmega328/Foxetron_AngleController.cpp:190"/>
        <s v="C:\Users\Tom\AppData\Local\Temp\VMicroBuilds\Foxetron_AngleController\nano_atmega328/Foxetron_AngleController.cpp:192"/>
        <s v="C:\Users\Tom\AppData\Local\Temp\VMicroBuilds\Foxetron_AngleController\nano_atmega328/Foxetron_AngleController.cpp:191"/>
        <s v="C:\Users\Tom\AppData\Local\Temp\VMicroBuilds\Foxetron_AngleController\nano_atmega328/Foxetron_AngleController.cpp:145"/>
        <s v="C:\Users\Tom\AppData\Local\Temp\VMicroBuilds\Foxetron_AngleController\nano_atmega328/Foxetron_AngleController.cpp:146"/>
        <s v="C:\Users\Tom\AppData\Local\Temp\VMicroBuilds\Foxetron_AngleController\nano_atmega328/Foxetron_AngleController.cpp:147"/>
        <s v="C:\Users\Tom\AppData\Local\Temp\VMicroBuilds\Foxetron_AngleController\nano_atmega328/Foxetron_AngleController.cpp:148"/>
        <s v="C:\Users\Tom\AppData\Local\Temp\VMicroBuilds\Foxetron_AngleController\nano_atmega328/Foxetron_AngleController.cpp:149"/>
        <s v="C:\Users\Tom\AppData\Local\Temp\VMicroBuilds\Foxetron_AngleController\nano_atmega328/Foxetron_AngleController.cpp:159"/>
        <s v="C:\Users\Tom\AppData\Local\Temp\VMicroBuilds\Foxetron_AngleController\nano_atmega328/Foxetron_AngleController.cpp:160"/>
        <s v="C:\Users\Tom\AppData\Local\Temp\VMicroBuilds\Foxetron_AngleController\nano_atmega328/Foxetron_RGB.cpp:22"/>
        <s v="C:\Users\Tom\AppData\Local\Temp\VMicroBuilds\Foxetron_AngleController\nano_atmega328/Foxetron_RGB.cpp:26"/>
        <s v="C:\Users\Tom\AppData\Local\Temp\VMicroBuilds\Foxetron_AngleController\nano_atmega328/Foxetron_RGB.cpp:24"/>
        <s v="C:\Users\Tom\AppData\Local\Temp\VMicroBuilds\Foxetron_AngleController\nano_atmega328/Foxetron_RGB.cpp:20"/>
        <s v="C:\Users\Tom\AppData\Local\Temp\VMicroBuilds\Foxetron_AngleController\nano_atmega328/Foxetron_AngleController.cpp:167"/>
        <s v="C:\Users\Tom\AppData\Local\Temp\VMicroBuilds\Foxetron_AngleController\nano_atmega328/Foxetron_AngleController.cpp:168"/>
        <s v="C:\RC\Sketchbook\libraries\IttyBitty/IttyBitty_GPIO.cpp:87"/>
        <s v="C:\Users\Tom\AppData\Local\Temp\VMicroBuilds\Foxetron_AngleController\nano_atmega328/Foxetron_AngleController.cpp:230"/>
        <s v="C:\Users\Tom\AppData\Local\Temp\VMicroBuilds\Foxetron_AngleController\nano_atmega328/Foxetron_Pins.h:63"/>
        <s v="C:\Users\Tom\AppData\Local\Temp\VMicroBuilds\Foxetron_AngleController\nano_atmega328/Foxetron_LCD.cpp:21"/>
        <s v="C:\Users\Tom\AppData\Local\Temp\VMicroBuilds\Foxetron_AngleController\nano_atmega328/Foxetron_RGB.cpp:63"/>
        <s v="C:\Users\Tom\AppData\Local\Temp\VMicroBuilds\Foxetron_AngleController\nano_atmega328/Foxetron_RGB.cpp:45"/>
        <s v="C:\Program Files (x86)\Arduino\hardware\arduino\avr\cores\arduino/HardwareSerial.cpp:63"/>
        <s v="C:\Program Files (x86)\Arduino\hardware\arduino\avr\cores\arduino/HardwareSerial0.cpp:75"/>
        <s v="C:\Users\Tom\AppData\Local\Temp\VMicroBuilds\Foxetron_AngleController\nano_atmega328/Foxetron_AngleController.cpp:360"/>
        <s v="C:\Users\Tom\AppData\Local\Temp\VMicroBuilds\Foxetron_AngleController\nano_atmega328/Foxetron_RGB.cpp:52"/>
        <s v="C:\Users\Tom\AppData\Local\Temp\VMicroBuilds\Foxetron_AngleController\nano_atmega328/Foxetron_AngleController.cpp:355"/>
        <s v="C:\Users\Tom\AppData\Local\Temp\VMicroBuilds\Foxetron_AngleController\nano_atmega328/Foxetron_RGB.cpp:79"/>
        <s v="C:\Users\Tom\AppData\Local\Temp\VMicroBuilds\Foxetron_AngleController\nano_atmega328/Foxetron_RGB.cpp:74"/>
        <s v="C:\Users\Tom\AppData\Local\Temp\VMicroBuilds\Foxetron_AngleController\nano_atmega328/Foxetron_AngleController.cpp:374"/>
        <s v="C:\Program Files (x86)\Arduino\hardware\arduino\avr\cores\arduino/new.cpp:43"/>
        <s v="C:\Program Files (x86)\Arduino\hardware\arduino\avr\cores\arduino/new.cpp:39"/>
        <s v="C:\Program Files (x86)\Arduino\hardware\arduino\avr\cores\arduino/WString.cpp:660"/>
        <s v="C:\Users\Tom\AppData\Local\Temp\VMicroBuilds\Foxetron_AngleController\nano_atmega328\libs/BigCrystal_I2C.custom.cpp:7"/>
        <s v="C:\Users\Tom\AppData\Local\Temp\VMicroBuilds\Foxetron_AngleController\nano_atmega328\libs/LiquidCrystal_I2C.custom.cpp:52"/>
        <s v="C:\RC\Sketchbook\libraries\VaRGB/Curve.cpp:35"/>
        <s v="C:\RC\Sketchbook\libraries\VaRGB/Curve.cpp:28"/>
        <s v="C:\RC\Sketchbook\libraries\VaRGB/Sine.cpp:42"/>
        <s v="C:\RC\Sketchbook\libraries\VaRGB/Curve.cpp:46"/>
        <s v="C:\RC\Sketchbook\libraries\VaRGB/Linear.cpp:35"/>
        <s v="C:\RC\Sketchbook\libraries\VaRGB/Flasher.cpp:118"/>
        <s v="C:\RC\Sketchbook\libraries\VaRGB/VaRGB.cpp:57"/>
        <s v="C:\RC\Sketchbook\libraries\VaRGB/VaRGB.cpp:102"/>
        <s v="C:\RC\Sketchbook\libraries\VaRGB/VaRGB.cpp:70"/>
        <s v="C:\RC\Sketchbook\libraries\VaRGB/VaRGB.cpp:96"/>
        <s v="C:\RC\Sketchbook\libraries\VaRGB/VaRGB.cpp:84"/>
        <s v="C:\RC\Sketchbook\libraries\VaRGB/VaRGB.cpp:31"/>
        <s v="C:\RC\Sketchbook\libraries\VaRGB/Schedule.cpp:60"/>
        <s v="C:\RC\Sketchbook\libraries\VaRGB/Schedule.cpp:165"/>
        <s v="C:\RC\Sketchbook\libraries\VaRGB/Schedule.cpp:118"/>
        <s v="C:\RC\Sketchbook\libraries\VaRGB/Schedule.cpp:78"/>
        <s v="C:\RC\Sketchbook\libraries\VaRGB/Schedule.cpp:31"/>
        <s v="C:\Program Files (x86)\Arduino\hardware\arduino\avr\cores\arduino/Stream.cpp:319"/>
        <s v="C:\RC\Sketchbook\libraries\Wire/Wire.cpp:965"/>
        <s v="C:\RC\Sketchbook\Foxetron/Foxetron_messages.cpp:182"/>
        <s v="C:\RC\Sketchbook\Foxetron/Foxetron_messages.h:197"/>
        <s v="C:\RC\Sketchbook\Foxetron/Foxetron_messages.cpp:254"/>
        <s v="C:\RC\Sketchbook\Foxetron/Foxetron_messages.h:230"/>
        <s v="C:\RC\Sketchbook\Foxetron/Foxetron_messages.cpp:207"/>
        <s v="C:\RC\Sketchbook\Foxetron/Foxetron_messages.h:254"/>
        <s v="C:\RC\Sketchbook\Foxetron/Foxetron_messages.cpp:226"/>
        <s v="C:\RC\Sketchbook\libraries\IttyBitty/IttyBitty_values.cpp:205"/>
        <s v="C:\RC\Sketchbook\libraries\IttyBitty/IttyBitty_values.cpp:196"/>
        <s v="C:\RC\Sketchbook\libraries\IttyBitty/IttyBitty_values.cpp:66"/>
        <s v="C:\RC\Sketchbook\libraries\IttyBitty/IttyBitty_values.cpp:72"/>
        <s v="C:\RC\Sketchbook\libraries\IttyBitty/IttyBitty_values.cpp:84"/>
        <s v="C:\RC\Sketchbook\libraries\IttyBitty/IttyBitty_values.cpp:96"/>
        <s v="C:\RC\Sketchbook\libraries\IttyBitty/IttyBitty_values.cpp:126"/>
        <s v="C:\RC\Sketchbook\libraries\IttyBitty/IttyBitty_values.cpp:60"/>
        <s v="C:\RC\Sketchbook\libraries\IttyBitty/IttyBitty_values.cpp:114"/>
        <s v="C:\RC\Sketchbook\libraries\IttyBitty/IttyBitty_values.cpp:23"/>
        <s v="C:\RC\Sketchbook\libraries\IttyBitty/IttyBitty_datum.h:172"/>
        <s v="C:\RC\Sketchbook\libraries\IttyBitty/IttyBitty_GPIO.h:180"/>
        <s v="C:\RC\Sketchbook\libraries\IttyBitty/IttyBitty_GPIO.h:130"/>
        <s v="C:\RC\Sketchbook\libraries\IttyBitty/IttyBitty_params.cpp:232"/>
        <s v="C:\RC\Sketchbook\libraries\IttyBitty/IttyBitty_params.cpp:445"/>
        <s v="C:\RC\Sketchbook\libraries\IttyBitty/IttyBitty_params.cpp:370"/>
        <s v="C:\RC\Sketchbook\libraries\IttyBitty/IttyBitty_params.h:139"/>
        <s v="C:\RC\Sketchbook\libraries\IttyBitty/IttyBitty_GPIO.h:192"/>
        <s v="C:\RC\Sketchbook\libraries\IttyBitty/IttyBitty_GPIO.h:178"/>
        <s v="C:\RC\Sketchbook\libraries\IttyBitty/IttyBitty_params.h:58"/>
        <s v="C:\RC\Sketchbook\libraries\IttyBitty/IttyBitty_params.cpp:292"/>
        <s v="C:\RC\Sketchbook\libraries\IttyBitty/IttyBitty_params.cpp:200"/>
        <s v="C:\RC\Sketchbook\libraries\IttyBitty/IttyBitty_messages.cpp:177"/>
        <s v="C:\RC\Sketchbook\libraries\IttyBitty/IttyBitty_messages.cpp:274"/>
        <s v="C:\RC\Sketchbook\libraries\IttyBitty/IttyBitty_messages.cpp:184"/>
        <s v="C:\RC\Sketchbook\libraries\IttyBitty/IttyBitty_messages.cpp:231"/>
        <s v="C:\RC\Sketchbook\libraries\IttyBitty/IttyBitty_bits.cpp:18"/>
        <s v="C:\RC\Sketchbook\libraries\IttyBitty/IttyBitty_bytes.cpp:43"/>
        <s v="C:\RC\Sketchbook\libraries\IttyBitty/IttyBitty_bytes.cpp:94"/>
        <s v="C:\RC\Sketchbook\libraries\IttyBitty/IttyBitty_bytes.cpp:226"/>
        <s v="C:\RC\Sketchbook\libraries\IttyBitty/IttyBitty_bytes.cpp:345"/>
        <s v="C:\RC\Sketchbook\libraries\IttyBitty/IttyBitty_bytes.cpp:119"/>
        <s v="C:\RC\Sketchbook\libraries\IttyBitty/IttyBitty_params.cpp:490"/>
        <s v="C:\RC\Sketchbook\libraries\IttyBitty/IttyBitty_params.h:96"/>
        <s v="C:\RC\Sketchbook\libraries\IttyBitty/IttyBitty_datum.h:256"/>
        <s v="C:\RC\Sketchbook\libraries\IttyBitty/IttyBitty_params.cpp:480"/>
        <s v="C:\RC\Sketchbook\libraries\IttyBitty/IttyBitty_datum.h:142"/>
        <s v="C:\RC\Sketchbook\libraries\IttyBitty/IttyBitty_datum.h:121"/>
        <s v="C:\RC\Sketchbook\libraries\IttyBitty/IttyBitty_params.h:129"/>
        <s v="C:\Program Files (x86)\Arduino\hardware\arduino\avr\cores\arduino/new.cpp:35"/>
        <s v="C:\RC\Sketchbook\libraries\IttyBitty/IttyBitty_values.cpp:143"/>
        <s v="C:\RC\Sketchbook\libraries\IttyBitty/IttyBitty_values.cpp:138"/>
        <s v="C:\RC\Sketchbook\libraries\IttyBitty/IttyBitty_values.cpp:148"/>
        <s v="C:\RC\Sketchbook\libraries\IttyBitty/IttyBitty_values.cpp:163"/>
        <s v="C:\RC\Sketchbook\libraries\IttyBitty/IttyBitty_values.cpp:153"/>
        <s v="C:\RC\Sketchbook\libraries\IttyBitty/IttyBitty_values.cpp:188"/>
        <s v="C:\RC\Sketchbook\libraries\IttyBitty/IttyBitty_values.cpp:158"/>
        <s v="C:\RC\Sketchbook\libraries\IttyBitty/IttyBitty_values.cpp:178"/>
        <s v="C:\RC\Sketchbook\libraries\IttyBitty/IttyBitty_values.cpp:183"/>
        <s v="C:\RC\Sketchbook\libraries\IttyBitty/IttyBitty_values.cpp:168"/>
        <s v="C:\RC\Sketchbook\libraries\IttyBitty/IttyBitty_values.cpp:173"/>
        <s v="C:\RC\Sketchbook\libraries\IttyBitty/IttyBitty_bits.cpp:73"/>
        <s v="C:\Program Files (x86)\Arduino\hardware\arduino\avr\cores\arduino/new.cpp:31"/>
        <s v="C:\RC\Sketchbook\Foxetron/Foxetron_messages.cpp:282"/>
        <s v="C:\RC\Sketchbook\libraries\IttyBitty/IttyBitty_params.h:189"/>
        <s v="C:\RC\Sketchbook\libraries\IttyBitty/IttyBitty_params.h:91"/>
        <s v="C:\RC\Sketchbook\libraries\IttyBitty/IttyBitty_params.h:112"/>
        <s v="C:\RC\Sketchbook\libraries\IttyBitty/IttyBitty_params.h:121"/>
        <s v="C:\RC\Sketchbook\libraries\IttyBitty/IttyBitty_params.h:117"/>
        <s v="C:\RC\Sketchbook\libraries\IttyBitty/IttyBitty_params.h:76"/>
        <s v="C:\RC\Sketchbook\libraries\IttyBitty/IttyBitty_params.h:81"/>
        <s v="C:\RC\Sketchbook\libraries\IttyBitty/IttyBitty_params.h:71"/>
        <s v="C:\RC\Sketchbook\libraries\IttyBitty/IttyBitty_params.cpp:422"/>
        <s v="C:\RC\Sketchbook\libraries\IttyBitty/IttyBitty_params.h:67"/>
        <s v="C:\Program Files (x86)\Arduino\hardware\arduino\avr\cores\arduino/WString.cpp:659"/>
        <s v="C:\Users\Tom\AppData\Local\Temp\VMicroBuilds\Foxetron_AngleController\nano_atmega328\libs/phi_prompt.custom.cpp:854"/>
        <s v="C:\Users\Tom\AppData\Local\Temp\VMicroBuilds\Foxetron_AngleController\nano_atmega328\libs/phi_prompt.custom.cpp:857"/>
        <s v="C:\Users\Tom\AppData\Local\Temp\VMicroBuilds\Foxetron_AngleController\nano_atmega328\libs/phi_prompt.custom.cpp:844"/>
        <s v="C:\Users\Tom\AppData\Local\Temp\VMicroBuilds\Foxetron_AngleController\nano_atmega328\libs/phi_prompt.custom.cpp:850"/>
        <s v="C:\Users\Tom\AppData\Local\Temp\VMicroBuilds\Foxetron_AngleController\nano_atmega328\libs/phi_prompt.custom.cpp:833"/>
        <s v="C:\Users\Tom\AppData\Local\Temp\VMicroBuilds\Foxetron_AngleController\nano_atmega328\libs/phi_prompt.custom.cpp:836"/>
        <s v="C:\Program Files (x86)\Arduino\hardware\arduino\avr\cores\arduino/WString.cpp:675"/>
        <s v="C:\Program Files (x86)\Arduino\hardware\arduino\avr\cores\arduino/WString.cpp:672"/>
        <s v="C:\Program Files (x86)\Arduino\hardware\arduino\avr\cores\arduino/WString.cpp:670"/>
        <s v="C:\Program Files (x86)\Arduino\hardware\arduino\avr\cores\arduino/WString.cpp:665"/>
        <s v="C:\Program Files (x86)\Arduino\hardware\arduino\avr\cores\arduino/WString.cpp:662"/>
        <s v="C:\Program Files (x86)\Arduino\hardware\arduino\avr\cores\arduino/WString.cpp:661"/>
        <s v="C:\Program Files (x86)\Arduino\hardware\arduino\avr\cores\arduino/wiring_analog.c:100"/>
        <s v="C:\RC\Sketchbook\libraries\IttyBitty/IttyBitty_GPIO.cpp:31"/>
        <s v="C:\RC\Sketchbook\libraries\IttyBitty/IttyBitty_GPIO.cpp:30"/>
        <s v="C:\RC\Sketchbook\libraries\IttyBitty/IttyBitty_GPIO.cpp:28"/>
        <s v="C:\RC\Sketchbook\libraries\IttyBitty/IttyBitty_GPIO.cpp:26"/>
        <s v="C:\RC\Sketchbook\libraries\IttyBitty/IttyBitty_GPIO.cpp:27"/>
        <s v="C:\Program Files (x86)\Arduino\hardware\arduino\avr\cores\arduino/main.cpp:23"/>
        <s v="C:\Users\Tom\AppData\Local\Temp\VMicroBuilds\Foxetron_AngleController\nano_atmega328\libs/BigFont.c:110"/>
        <s v="C:\Users\Tom\AppData\Local\Temp\VMicroBuilds\Foxetron_AngleController\nano_atmega328\libs/BigFont.c:31"/>
        <s v="C:\Users\Tom\AppData\Local\Temp\VMicroBuilds\Foxetron_AngleController\nano_atmega328\libs/BigFont.c:172"/>
        <s v="C:\Users\Tom\AppData\Local\Temp\VMicroBuilds\Foxetron_AngleController\nano_atmega328\libs/BigFont.c:184"/>
        <s v="C:\Users\Tom\AppData\Local\Temp\VMicroBuilds\Foxetron_AngleController\nano_atmega328\libs/BigFont.c:189"/>
        <s v="C:\Users\Tom\AppData\Local\Temp\VMicroBuilds\Foxetron_AngleController\nano_atmega328\libs/BigFont.c:222"/>
        <s v="C:\Users\Tom\AppData\Local\Temp\VMicroBuilds\Foxetron_AngleController\nano_atmega328\libs/BigFont.c:228"/>
        <s v="C:\Users\Tom\AppData\Local\Temp\VMicroBuilds\Foxetron_AngleController\nano_atmega328\libs/BigFont.c:234"/>
        <s v="C:\RC\Sketchbook\libraries\IttyBitty/IttyBitty_GPIO.cpp:167"/>
        <s v="C:\RC\Sketchbook\libraries\IttyBitty/IttyBitty_GPIO.cpp:171"/>
        <s v="C:\RC\Sketchbook\libraries\IttyBitty/IttyBitty_GPIO.cpp:175"/>
        <s v="C:\Program Files (x86)\Arduino\hardware\arduino\avr\cores\arduino/wiring.c:106"/>
        <s v="C:\Program Files (x86)\Arduino\hardware\arduino\avr\cores\arduino/wiring.c:120"/>
        <s v="C:\Program Files (x86)\Arduino\hardware\arduino\avr\variants\eightanaloginputs/../standard/pins_arduino.h:155"/>
        <s v="C:\Program Files (x86)\Arduino\hardware\arduino\avr\variants\eightanaloginputs/../standard/pins_arduino.h:132"/>
        <s v="C:\Program Files (x86)\Arduino\hardware\arduino\avr\variants\eightanaloginputs/../standard/pins_arduino.h:178"/>
        <s v="C:\Program Files (x86)\Arduino\hardware\arduino\avr\cores\arduino/wiring_digital.c:138"/>
        <s v="C:\RC\Sketchbook\libraries\IttyBitty/IttyBitty_EEPROM_I2C.cpp:27"/>
        <s v="C:\Program Files (x86)\Arduino\hardware\arduino\avr\cores\arduino/wiring.c:241"/>
        <s v="C:\Program Files (x86)\Arduino\hardware\arduino\avr\cores\arduino/main.cpp:28"/>
        <s v="C:\Users\Tom\AppData\Local\Temp\VMicroBuilds\Foxetron_AngleController\nano_atmega328/Foxetron_LCD.cpp:14"/>
        <s v="C:\Users\Tom\AppData\Local\Temp\VMicroBuilds\Foxetron_AngleController\nano_atmega328/Foxetron_LCD_chars.h:92"/>
        <s v="C:\Users\Tom\AppData\Local\Temp\VMicroBuilds\Foxetron_AngleController\nano_atmega328/Foxetron_AngleController.cpp:235"/>
        <s v="C:\Program Files (x86)\Arduino\hardware\arduino\avr\cores\arduino/main.cpp:33"/>
        <s v="C:\Program Files (x86)\Arduino\hardware\arduino\avr\cores\arduino/wiring.c:79"/>
        <s v="C:\Program Files (x86)\Arduino\hardware\arduino\avr\cores\arduino/wiring.c:65"/>
        <s v="C:\Program Files (x86)\Arduino\hardware\arduino\avr\cores\arduino/wiring_digital.c:29"/>
        <s v="C:\Program Files (x86)\Arduino\hardware\arduino\avr\variants\eightanaloginputs/../standard/pins_arduino.h:124"/>
        <s v="C:\Program Files (x86)\Arduino\hardware\arduino\avr\variants\eightanaloginputs/../standard/pins_arduino.h:108"/>
        <s v="C:\Program Files (x86)\Arduino\hardware\arduino\avr\variants\eightanaloginputs/../standard/pins_arduino.h:116"/>
        <s v="C:\Users\Tom\AppData\Local\Temp\VMicroBuilds\Foxetron_AngleController\nano_atmega328/Foxetron_RGB.cpp:18"/>
        <s v="C:\Program Files (x86)\Arduino\hardware\arduino\avr\cores\arduino/HardwareSerial0.cpp:70"/>
        <s v="C:\Users\Tom\AppData\Local\Temp\VMicroBuilds\Foxetron_AngleController\nano_atmega328/Foxetron_AngleController.cpp:215"/>
        <s v="C:\Program Files (x86)\Arduino\hardware\arduino\avr\cores\arduino/wiring.c:40"/>
        <s v="C:\Program Files (x86)\Arduino\hardware\arduino\avr\cores\arduino/wiring.c:39"/>
        <s v="C:\Program Files (x86)\Arduino\hardware\arduino\avr\cores\arduino/wiring.c:38"/>
        <s v="C:\RC\Sketchbook\libraries\Wire\utility/twi.c:62"/>
        <s v="C:\RC\Sketchbook\libraries\Wire\utility/twi.c:70"/>
        <s v="C:\RC\Sketchbook\libraries\Wire\utility/twi.c:46"/>
        <s v="C:\RC\Sketchbook\libraries\Wire\utility/twi.c:51"/>
        <s v="C:\RC\Sketchbook\libraries\Wire\utility/twi.c:52"/>
        <s v="C:\RC\Sketchbook\libraries\Wire\utility/twi.c:53"/>
        <s v="C:\RC\Sketchbook\libraries\Wire\utility/twi.c:49"/>
        <s v="C:\RC\Sketchbook\libraries\Wire\utility/twi.c:48"/>
        <s v="C:\RC\Sketchbook\libraries\Wire\utility/twi.c:356"/>
        <s v="C:\RC\Sketchbook\libraries\Wire\utility/twi.c:59"/>
        <s v="C:\RC\Sketchbook\libraries\Wire\utility/twi.c:60"/>
        <s v="C:\RC\Sketchbook\libraries\Wire\utility/twi.c:45"/>
        <s v="C:\RC\Sketchbook\libraries\Wire\utility/twi.c:44"/>
        <s v="C:\RC\Sketchbook\libraries\Wire\utility/twi.c:43"/>
        <s v="C:\RC\Sketchbook\libraries\Wire\utility/twi.c:335"/>
        <s v="C:\RC\Sketchbook\libraries\Wire\utility/twi.c:268"/>
        <s v="C:\RC\Sketchbook\libraries\Wire\utility/twi.c:55"/>
        <s v="C:\RC\Sketchbook\libraries\Wire\utility/twi.c:56"/>
        <s v="C:\RC\Sketchbook\libraries\Wire\utility/twi.c:57"/>
        <s v="C:\RC\Sketchbook\libraries\Wire\utility/twi.c:194"/>
        <s v="C:\RC\Sketchbook\libraries\Wire/Wire.cpp:10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x v="0"/>
    <s v="000000c0"/>
    <n v="21958"/>
    <x v="0"/>
    <x v="0"/>
    <s v="__addsf3x"/>
    <x v="0"/>
    <x v="0"/>
  </r>
  <r>
    <x v="1"/>
    <s v="T __bad_"/>
    <n v="1102"/>
    <x v="1"/>
    <x v="1"/>
    <s v="errupt      C:\Users\Tom\AppData\Local\Temp\VMicroBuilds\Foxetron_AngleController\nano_atmega328\libs/phi_prompt.custom.cpp:874"/>
    <x v="1"/>
    <x v="1"/>
  </r>
  <r>
    <x v="2"/>
    <s v="00000002"/>
    <n v="8390406"/>
    <x v="2"/>
    <x v="2"/>
    <s v="__brkval"/>
    <x v="2"/>
    <x v="0"/>
  </r>
  <r>
    <x v="3"/>
    <s v="B __bss_"/>
    <n v="8390412"/>
    <x v="1"/>
    <x v="1"/>
    <m/>
    <x v="3"/>
    <x v="0"/>
  </r>
  <r>
    <x v="4"/>
    <s v="B __bss_"/>
    <n v="8389814"/>
    <x v="1"/>
    <x v="0"/>
    <s v="rt"/>
    <x v="4"/>
    <x v="0"/>
  </r>
  <r>
    <x v="5"/>
    <s v="T __ctor"/>
    <n v="996"/>
    <x v="1"/>
    <x v="3"/>
    <s v="nd  C:\Users\Tom\AppData\Local\Temp\VMicroBuilds\Foxetron_AngleController\nano_atmega328\libs/phi_prompt.custom.cpp:866"/>
    <x v="5"/>
    <x v="2"/>
  </r>
  <r>
    <x v="6"/>
    <s v="T __ctor"/>
    <n v="982"/>
    <x v="1"/>
    <x v="3"/>
    <s v="tart        C:\Users\Tom\AppData\Local\Temp\VMicroBuilds\Foxetron_AngleController\nano_atmega328\libs/phi_prompt.custom.cpp:866"/>
    <x v="6"/>
    <x v="2"/>
  </r>
  <r>
    <x v="7"/>
    <s v="T __ctyp"/>
    <n v="25192"/>
    <x v="1"/>
    <x v="3"/>
    <s v="sfalse"/>
    <x v="7"/>
    <x v="0"/>
  </r>
  <r>
    <x v="8"/>
    <s v="T __ctyp"/>
    <n v="25196"/>
    <x v="1"/>
    <x v="3"/>
    <s v="strue"/>
    <x v="8"/>
    <x v="0"/>
  </r>
  <r>
    <x v="9"/>
    <s v="00000008"/>
    <n v="23284"/>
    <x v="3"/>
    <x v="0"/>
    <s v="__ctzhi2"/>
    <x v="9"/>
    <x v="0"/>
  </r>
  <r>
    <x v="10"/>
    <s v="00000004"/>
    <n v="19922"/>
    <x v="4"/>
    <x v="0"/>
    <s v="__cxa_pure_virtual  C:\Program Files (x86)\Arduino\hardware\arduino\avr\cores\arduino/abi.cpp:24"/>
    <x v="10"/>
    <x v="3"/>
  </r>
  <r>
    <x v="4"/>
    <s v="D __data"/>
    <n v="8389814"/>
    <x v="1"/>
    <x v="4"/>
    <s v="d"/>
    <x v="11"/>
    <x v="0"/>
  </r>
  <r>
    <x v="11"/>
    <s v="A __data"/>
    <n v="26234"/>
    <x v="1"/>
    <x v="5"/>
    <s v="ad_end"/>
    <x v="12"/>
    <x v="0"/>
  </r>
  <r>
    <x v="12"/>
    <s v="A __data"/>
    <n v="25284"/>
    <x v="1"/>
    <x v="5"/>
    <s v="ad_start"/>
    <x v="13"/>
    <x v="0"/>
  </r>
  <r>
    <x v="13"/>
    <s v="D __data"/>
    <n v="8388864"/>
    <x v="1"/>
    <x v="6"/>
    <s v="art"/>
    <x v="14"/>
    <x v="0"/>
  </r>
  <r>
    <x v="14"/>
    <s v="00000004"/>
    <n v="22124"/>
    <x v="4"/>
    <x v="0"/>
    <s v="__divsf3"/>
    <x v="15"/>
    <x v="0"/>
  </r>
  <r>
    <x v="15"/>
    <s v="T __divs"/>
    <n v="22154"/>
    <x v="1"/>
    <x v="7"/>
    <s v="pse"/>
    <x v="16"/>
    <x v="0"/>
  </r>
  <r>
    <x v="16"/>
    <s v="000000cc"/>
    <n v="22150"/>
    <x v="5"/>
    <x v="0"/>
    <s v="__divsf3x"/>
    <x v="17"/>
    <x v="0"/>
  </r>
  <r>
    <x v="17"/>
    <s v="00000010"/>
    <n v="1056"/>
    <x v="6"/>
    <x v="0"/>
    <s v="__do_clear_bss      C:\Users\Tom\AppData\Local\Temp\VMicroBuilds\Foxetron_AngleController\nano_atmega328\libs/phi_prompt.custom.cpp:871"/>
    <x v="18"/>
    <x v="4"/>
  </r>
  <r>
    <x v="18"/>
    <s v="00000016"/>
    <n v="1034"/>
    <x v="7"/>
    <x v="0"/>
    <s v="__do_copy_data      C:\Users\Tom\AppData\Local\Temp\VMicroBuilds\Foxetron_AngleController\nano_atmega328\libs/phi_prompt.custom.cpp:867"/>
    <x v="19"/>
    <x v="5"/>
  </r>
  <r>
    <x v="19"/>
    <s v="00000016"/>
    <n v="1072"/>
    <x v="7"/>
    <x v="0"/>
    <s v="__do_global_ctors   C:\Users\Tom\AppData\Local\Temp\VMicroBuilds\Foxetron_AngleController\nano_atmega328\libs/phi_prompt.custom.cpp:874"/>
    <x v="20"/>
    <x v="1"/>
  </r>
  <r>
    <x v="20"/>
    <s v="00000016"/>
    <n v="25260"/>
    <x v="7"/>
    <x v="0"/>
    <s v="__do_global_dtors"/>
    <x v="21"/>
    <x v="0"/>
  </r>
  <r>
    <x v="21"/>
    <s v="T __dtor"/>
    <n v="998"/>
    <x v="1"/>
    <x v="3"/>
    <s v="nd  C:\Users\Tom\AppData\Local\Temp\VMicroBuilds\Foxetron_AngleController\nano_atmega328\libs/phi_prompt.custom.cpp:866"/>
    <x v="5"/>
    <x v="2"/>
  </r>
  <r>
    <x v="5"/>
    <s v="T __dtor"/>
    <n v="996"/>
    <x v="1"/>
    <x v="3"/>
    <s v="tart        C:\Users\Tom\AppData\Local\Temp\VMicroBuilds\Foxetron_AngleController\nano_atmega328\libs/phi_prompt.custom.cpp:866"/>
    <x v="6"/>
    <x v="2"/>
  </r>
  <r>
    <x v="22"/>
    <s v="N __eepr"/>
    <n v="8454144"/>
    <x v="1"/>
    <x v="8"/>
    <s v="end"/>
    <x v="22"/>
    <x v="0"/>
  </r>
  <r>
    <x v="23"/>
    <s v="00000002"/>
    <n v="21920"/>
    <x v="2"/>
    <x v="0"/>
    <s v="__empty     C:\Program Files (x86)\Arduino\hardware\arduino\avr\cores\arduino/hooks.c:28"/>
    <x v="23"/>
    <x v="6"/>
  </r>
  <r>
    <x v="24"/>
    <s v="00000036"/>
    <n v="23396"/>
    <x v="8"/>
    <x v="0"/>
    <s v="__epilogue_restores__"/>
    <x v="24"/>
    <x v="0"/>
  </r>
  <r>
    <x v="25"/>
    <s v="00000010"/>
    <n v="23450"/>
    <x v="6"/>
    <x v="0"/>
    <s v="__ffshi2"/>
    <x v="25"/>
    <x v="0"/>
  </r>
  <r>
    <x v="26"/>
    <s v="00000058"/>
    <n v="22332"/>
    <x v="9"/>
    <x v="0"/>
    <s v="__fixunssfsi"/>
    <x v="26"/>
    <x v="0"/>
  </r>
  <r>
    <x v="27"/>
    <s v="T __floa"/>
    <n v="22424"/>
    <x v="1"/>
    <x v="6"/>
    <s v="sf"/>
    <x v="27"/>
    <x v="0"/>
  </r>
  <r>
    <x v="28"/>
    <s v="0000007a"/>
    <n v="22420"/>
    <x v="10"/>
    <x v="0"/>
    <s v="__floatunsisf"/>
    <x v="28"/>
    <x v="0"/>
  </r>
  <r>
    <x v="29"/>
    <s v="00000002"/>
    <n v="8390408"/>
    <x v="2"/>
    <x v="2"/>
    <s v="__flp"/>
    <x v="29"/>
    <x v="0"/>
  </r>
  <r>
    <x v="30"/>
    <s v="0000000c"/>
    <n v="22542"/>
    <x v="11"/>
    <x v="0"/>
    <s v="__fp_inf"/>
    <x v="30"/>
    <x v="0"/>
  </r>
  <r>
    <x v="31"/>
    <s v="0000001c"/>
    <n v="23102"/>
    <x v="12"/>
    <x v="0"/>
    <s v="__fp_mpack"/>
    <x v="31"/>
    <x v="0"/>
  </r>
  <r>
    <x v="32"/>
    <s v="T __fp_m"/>
    <n v="23106"/>
    <x v="1"/>
    <x v="9"/>
    <s v="k_finite"/>
    <x v="32"/>
    <x v="0"/>
  </r>
  <r>
    <x v="33"/>
    <s v="00000006"/>
    <n v="22554"/>
    <x v="13"/>
    <x v="0"/>
    <s v="__fp_nan"/>
    <x v="33"/>
    <x v="0"/>
  </r>
  <r>
    <x v="34"/>
    <s v="0000004a"/>
    <n v="22914"/>
    <x v="14"/>
    <x v="0"/>
    <s v="__fp_powser"/>
    <x v="34"/>
    <x v="0"/>
  </r>
  <r>
    <x v="35"/>
    <s v="00000022"/>
    <n v="23130"/>
    <x v="15"/>
    <x v="0"/>
    <s v="__fp_powsodd"/>
    <x v="35"/>
    <x v="0"/>
  </r>
  <r>
    <x v="36"/>
    <s v="0000000e"/>
    <n v="22560"/>
    <x v="16"/>
    <x v="0"/>
    <s v="__fp_pscA"/>
    <x v="36"/>
    <x v="0"/>
  </r>
  <r>
    <x v="37"/>
    <s v="0000000e"/>
    <n v="22574"/>
    <x v="16"/>
    <x v="0"/>
    <s v="__fp_pscB"/>
    <x v="37"/>
    <x v="0"/>
  </r>
  <r>
    <x v="38"/>
    <s v="00000050"/>
    <n v="22990"/>
    <x v="17"/>
    <x v="0"/>
    <s v="__fp_rempio2"/>
    <x v="38"/>
    <x v="0"/>
  </r>
  <r>
    <x v="39"/>
    <s v="00000022"/>
    <n v="22588"/>
    <x v="15"/>
    <x v="0"/>
    <s v="__fp_round"/>
    <x v="39"/>
    <x v="0"/>
  </r>
  <r>
    <x v="40"/>
    <s v="00000022"/>
    <n v="23068"/>
    <x v="15"/>
    <x v="0"/>
    <s v="__fp_sinus"/>
    <x v="40"/>
    <x v="0"/>
  </r>
  <r>
    <x v="41"/>
    <s v="00000044"/>
    <n v="22622"/>
    <x v="18"/>
    <x v="0"/>
    <s v="__fp_split3"/>
    <x v="41"/>
    <x v="0"/>
  </r>
  <r>
    <x v="42"/>
    <s v="T __fp_s"/>
    <n v="22638"/>
    <x v="1"/>
    <x v="5"/>
    <s v="tA"/>
    <x v="42"/>
    <x v="0"/>
  </r>
  <r>
    <x v="43"/>
    <s v="T __fp_s"/>
    <n v="22692"/>
    <x v="1"/>
    <x v="4"/>
    <s v="o"/>
    <x v="43"/>
    <x v="0"/>
  </r>
  <r>
    <x v="44"/>
    <s v="0000000e"/>
    <n v="22690"/>
    <x v="16"/>
    <x v="0"/>
    <s v="__fp_zero"/>
    <x v="44"/>
    <x v="0"/>
  </r>
  <r>
    <x v="45"/>
    <s v="U __fuse"/>
    <n v="0"/>
    <x v="1"/>
    <x v="2"/>
    <s v="te_high_or_extended"/>
    <x v="45"/>
    <x v="0"/>
  </r>
  <r>
    <x v="46"/>
    <s v="W __heap"/>
    <n v="0"/>
    <x v="1"/>
    <x v="4"/>
    <s v="d"/>
    <x v="11"/>
    <x v="0"/>
  </r>
  <r>
    <x v="47"/>
    <s v="B __heap"/>
    <n v="8390413"/>
    <x v="1"/>
    <x v="6"/>
    <s v="art"/>
    <x v="14"/>
    <x v="0"/>
  </r>
  <r>
    <x v="21"/>
    <s v="W __init"/>
    <n v="998"/>
    <x v="1"/>
    <x v="10"/>
    <s v="    C:\Users\Tom\AppData\Local\Temp\VMicroBuilds\Foxetron_AngleController\nano_atmega328\libs/phi_prompt.custom.cpp:866"/>
    <x v="46"/>
    <x v="2"/>
  </r>
  <r>
    <x v="48"/>
    <s v="00000016"/>
    <n v="25122"/>
    <x v="7"/>
    <x v="0"/>
    <s v="__itoa_ncheck"/>
    <x v="47"/>
    <x v="0"/>
  </r>
  <r>
    <x v="49"/>
    <s v="0000000c"/>
    <n v="23464"/>
    <x v="11"/>
    <x v="0"/>
    <s v="__loop_ffsqi2"/>
    <x v="48"/>
    <x v="0"/>
  </r>
  <r>
    <x v="13"/>
    <s v="00000002"/>
    <n v="8388864"/>
    <x v="2"/>
    <x v="11"/>
    <s v="__malloc_heap_end"/>
    <x v="49"/>
    <x v="0"/>
  </r>
  <r>
    <x v="50"/>
    <s v="00000002"/>
    <n v="8388866"/>
    <x v="2"/>
    <x v="11"/>
    <s v="__malloc_heap_start"/>
    <x v="50"/>
    <x v="0"/>
  </r>
  <r>
    <x v="51"/>
    <s v="00000002"/>
    <n v="8388868"/>
    <x v="2"/>
    <x v="11"/>
    <s v="__malloc_margin"/>
    <x v="51"/>
    <x v="0"/>
  </r>
  <r>
    <x v="52"/>
    <s v="00000004"/>
    <n v="22704"/>
    <x v="4"/>
    <x v="0"/>
    <s v="__mulsf3"/>
    <x v="52"/>
    <x v="0"/>
  </r>
  <r>
    <x v="53"/>
    <s v="T __muls"/>
    <n v="22732"/>
    <x v="1"/>
    <x v="7"/>
    <s v="pse"/>
    <x v="16"/>
    <x v="0"/>
  </r>
  <r>
    <x v="54"/>
    <s v="000000c2"/>
    <n v="22728"/>
    <x v="19"/>
    <x v="0"/>
    <s v="__mulsf3x"/>
    <x v="53"/>
    <x v="0"/>
  </r>
  <r>
    <x v="55"/>
    <s v="00000020"/>
    <n v="25230"/>
    <x v="20"/>
    <x v="0"/>
    <s v="__mulsi3"/>
    <x v="54"/>
    <x v="0"/>
  </r>
  <r>
    <x v="56"/>
    <s v="00000016"/>
    <n v="23320"/>
    <x v="7"/>
    <x v="0"/>
    <s v="__muluhisi3"/>
    <x v="55"/>
    <x v="0"/>
  </r>
  <r>
    <x v="57"/>
    <s v="00000038"/>
    <n v="23340"/>
    <x v="21"/>
    <x v="0"/>
    <s v="__prologue_saves__"/>
    <x v="56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8"/>
    <s v="a __SP_H"/>
    <n v="62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59"/>
    <s v="a __SP_L"/>
    <n v="61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0"/>
    <s v="a __SREG"/>
    <n v="63"/>
    <x v="1"/>
    <x v="3"/>
    <m/>
    <x v="3"/>
    <x v="0"/>
  </r>
  <r>
    <x v="61"/>
    <s v="W __stac"/>
    <n v="2303"/>
    <x v="1"/>
    <x v="10"/>
    <m/>
    <x v="3"/>
    <x v="0"/>
  </r>
  <r>
    <x v="62"/>
    <s v="t __stop"/>
    <n v="25282"/>
    <x v="1"/>
    <x v="12"/>
    <s v="ogram"/>
    <x v="57"/>
    <x v="0"/>
  </r>
  <r>
    <x v="63"/>
    <s v="0000000a"/>
    <n v="21922"/>
    <x v="22"/>
    <x v="0"/>
    <s v="__subsf3"/>
    <x v="58"/>
    <x v="0"/>
  </r>
  <r>
    <x v="64"/>
    <s v="00000008"/>
    <n v="23276"/>
    <x v="3"/>
    <x v="0"/>
    <s v="__tablejump__"/>
    <x v="59"/>
    <x v="0"/>
  </r>
  <r>
    <x v="65"/>
    <s v="00000004"/>
    <n v="23272"/>
    <x v="4"/>
    <x v="0"/>
    <s v="__tablejump2__"/>
    <x v="60"/>
    <x v="0"/>
  </r>
  <r>
    <x v="66"/>
    <s v="0000000e"/>
    <n v="2404"/>
    <x v="16"/>
    <x v="0"/>
    <s v="__tcf_0"/>
    <x v="61"/>
    <x v="0"/>
  </r>
  <r>
    <x v="67"/>
    <s v="0000000a"/>
    <n v="3762"/>
    <x v="22"/>
    <x v="0"/>
    <s v="__tcf_1"/>
    <x v="62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46"/>
    <s v="a __tmp_"/>
    <n v="0"/>
    <x v="1"/>
    <x v="4"/>
    <s v="__"/>
    <x v="63"/>
    <x v="0"/>
  </r>
  <r>
    <x v="68"/>
    <s v="T __tram"/>
    <n v="148"/>
    <x v="1"/>
    <x v="13"/>
    <s v="ines_end    C:\Program Files (x86)\Arduino\hardware\arduino\avr\cores\arduino/WString.cpp:657"/>
    <x v="64"/>
    <x v="7"/>
  </r>
  <r>
    <x v="68"/>
    <s v="T __tram"/>
    <n v="148"/>
    <x v="1"/>
    <x v="13"/>
    <s v="ines_start  C:\Program Files (x86)\Arduino\hardware\arduino\avr\cores\arduino/WString.cpp:657"/>
    <x v="65"/>
    <x v="7"/>
  </r>
  <r>
    <x v="69"/>
    <s v="00000028"/>
    <n v="23164"/>
    <x v="23"/>
    <x v="0"/>
    <s v="__udivmodhi4"/>
    <x v="66"/>
    <x v="0"/>
  </r>
  <r>
    <x v="70"/>
    <s v="t __udiv"/>
    <n v="23186"/>
    <x v="1"/>
    <x v="13"/>
    <s v="hi4_ep"/>
    <x v="67"/>
    <x v="0"/>
  </r>
  <r>
    <x v="71"/>
    <s v="t __udiv"/>
    <n v="23172"/>
    <x v="1"/>
    <x v="13"/>
    <s v="hi4_loop"/>
    <x v="68"/>
    <x v="0"/>
  </r>
  <r>
    <x v="72"/>
    <s v="00000044"/>
    <n v="23204"/>
    <x v="18"/>
    <x v="0"/>
    <s v="__udivmodsi4"/>
    <x v="69"/>
    <x v="0"/>
  </r>
  <r>
    <x v="73"/>
    <s v="t __udiv"/>
    <n v="23242"/>
    <x v="1"/>
    <x v="13"/>
    <s v="si4_ep"/>
    <x v="70"/>
    <x v="0"/>
  </r>
  <r>
    <x v="74"/>
    <s v="t __udiv"/>
    <n v="23216"/>
    <x v="1"/>
    <x v="13"/>
    <s v="si4_loop"/>
    <x v="71"/>
    <x v="0"/>
  </r>
  <r>
    <x v="75"/>
    <s v="0000001e"/>
    <n v="23290"/>
    <x v="24"/>
    <x v="0"/>
    <s v="__umulhisi3"/>
    <x v="72"/>
    <x v="0"/>
  </r>
  <r>
    <x v="76"/>
    <s v="T __utoa"/>
    <n v="25144"/>
    <x v="1"/>
    <x v="14"/>
    <s v="mmon"/>
    <x v="73"/>
    <x v="0"/>
  </r>
  <r>
    <x v="77"/>
    <s v="00000034"/>
    <n v="25142"/>
    <x v="25"/>
    <x v="0"/>
    <s v="__utoa_ncheck"/>
    <x v="74"/>
    <x v="0"/>
  </r>
  <r>
    <x v="78"/>
    <s v="0000008c"/>
    <n v="1370"/>
    <x v="26"/>
    <x v="0"/>
    <s v="__vector_1  C:\Users\Tom\AppData\Local\Temp\VMicroBuilds\Foxetron_AngleController\nano_atmega328/Foxetron_AngleController.cpp:293"/>
    <x v="75"/>
    <x v="8"/>
  </r>
  <r>
    <x v="1"/>
    <s v="W __vect"/>
    <n v="1102"/>
    <x v="1"/>
    <x v="15"/>
    <s v="10  C:\Users\Tom\AppData\Local\Temp\VMicroBuilds\Foxetron_AngleController\nano_atmega328\libs/phi_prompt.custom.cpp:874"/>
    <x v="76"/>
    <x v="1"/>
  </r>
  <r>
    <x v="1"/>
    <s v="W __vect"/>
    <n v="1102"/>
    <x v="1"/>
    <x v="15"/>
    <s v="11  C:\Users\Tom\AppData\Local\Temp\VMicroBuilds\Foxetron_AngleController\nano_atmega328\libs/phi_prompt.custom.cpp:874"/>
    <x v="77"/>
    <x v="1"/>
  </r>
  <r>
    <x v="1"/>
    <s v="W __vect"/>
    <n v="1102"/>
    <x v="1"/>
    <x v="15"/>
    <s v="12  C:\Users\Tom\AppData\Local\Temp\VMicroBuilds\Foxetron_AngleController\nano_atmega328\libs/phi_prompt.custom.cpp:874"/>
    <x v="78"/>
    <x v="1"/>
  </r>
  <r>
    <x v="1"/>
    <s v="W __vect"/>
    <n v="1102"/>
    <x v="1"/>
    <x v="15"/>
    <s v="13  C:\Users\Tom\AppData\Local\Temp\VMicroBuilds\Foxetron_AngleController\nano_atmega328\libs/phi_prompt.custom.cpp:874"/>
    <x v="79"/>
    <x v="1"/>
  </r>
  <r>
    <x v="1"/>
    <s v="W __vect"/>
    <n v="1102"/>
    <x v="1"/>
    <x v="15"/>
    <s v="14  C:\Users\Tom\AppData\Local\Temp\VMicroBuilds\Foxetron_AngleController\nano_atmega328\libs/phi_prompt.custom.cpp:874"/>
    <x v="80"/>
    <x v="1"/>
  </r>
  <r>
    <x v="1"/>
    <s v="W __vect"/>
    <n v="1102"/>
    <x v="1"/>
    <x v="15"/>
    <s v="15  C:\Users\Tom\AppData\Local\Temp\VMicroBuilds\Foxetron_AngleController\nano_atmega328\libs/phi_prompt.custom.cpp:874"/>
    <x v="81"/>
    <x v="1"/>
  </r>
  <r>
    <x v="79"/>
    <s v="00000094"/>
    <n v="18956"/>
    <x v="27"/>
    <x v="0"/>
    <s v="__vector_16 C:\Program Files (x86)\Arduino\hardware\arduino\avr\cores\arduino/wiring.c:45"/>
    <x v="82"/>
    <x v="9"/>
  </r>
  <r>
    <x v="1"/>
    <s v="W __vect"/>
    <n v="1102"/>
    <x v="1"/>
    <x v="15"/>
    <s v="17  C:\Users\Tom\AppData\Local\Temp\VMicroBuilds\Foxetron_AngleController\nano_atmega328\libs/phi_prompt.custom.cpp:874"/>
    <x v="83"/>
    <x v="1"/>
  </r>
  <r>
    <x v="80"/>
    <s v="00000064"/>
    <n v="20596"/>
    <x v="28"/>
    <x v="0"/>
    <s v="__vector_18 C:\Program Files (x86)\Arduino\hardware\arduino\avr\cores\arduino/HardwareSerial0.cpp:40"/>
    <x v="84"/>
    <x v="10"/>
  </r>
  <r>
    <x v="81"/>
    <s v="0000004c"/>
    <n v="20696"/>
    <x v="29"/>
    <x v="0"/>
    <s v="__vector_19 C:\Program Files (x86)\Arduino\hardware\arduino\avr\cores\arduino/HardwareSerial0.cpp:59"/>
    <x v="85"/>
    <x v="11"/>
  </r>
  <r>
    <x v="82"/>
    <s v="00000084"/>
    <n v="1510"/>
    <x v="30"/>
    <x v="0"/>
    <s v="__vector_2  C:\Users\Tom\AppData\Local\Temp\VMicroBuilds\Foxetron_AngleController\nano_atmega328/Foxetron_AngleController.cpp:299"/>
    <x v="86"/>
    <x v="12"/>
  </r>
  <r>
    <x v="1"/>
    <s v="W __vect"/>
    <n v="1102"/>
    <x v="1"/>
    <x v="15"/>
    <s v="20  C:\Users\Tom\AppData\Local\Temp\VMicroBuilds\Foxetron_AngleController\nano_atmega328\libs/phi_prompt.custom.cpp:874"/>
    <x v="87"/>
    <x v="1"/>
  </r>
  <r>
    <x v="1"/>
    <s v="W __vect"/>
    <n v="1102"/>
    <x v="1"/>
    <x v="15"/>
    <s v="21  C:\Users\Tom\AppData\Local\Temp\VMicroBuilds\Foxetron_AngleController\nano_atmega328\libs/phi_prompt.custom.cpp:874"/>
    <x v="88"/>
    <x v="1"/>
  </r>
  <r>
    <x v="1"/>
    <s v="W __vect"/>
    <n v="1102"/>
    <x v="1"/>
    <x v="15"/>
    <s v="22  C:\Users\Tom\AppData\Local\Temp\VMicroBuilds\Foxetron_AngleController\nano_atmega328\libs/phi_prompt.custom.cpp:874"/>
    <x v="89"/>
    <x v="1"/>
  </r>
  <r>
    <x v="1"/>
    <s v="W __vect"/>
    <n v="1102"/>
    <x v="1"/>
    <x v="15"/>
    <s v="23  C:\Users\Tom\AppData\Local\Temp\VMicroBuilds\Foxetron_AngleController\nano_atmega328\libs/phi_prompt.custom.cpp:874"/>
    <x v="90"/>
    <x v="1"/>
  </r>
  <r>
    <x v="83"/>
    <s v="00000256"/>
    <n v="15204"/>
    <x v="31"/>
    <x v="0"/>
    <s v="__vector_24 C:\RC\Sketchbook\libraries\Wire\utility/twi.c:365"/>
    <x v="91"/>
    <x v="13"/>
  </r>
  <r>
    <x v="1"/>
    <s v="W __vect"/>
    <n v="1102"/>
    <x v="1"/>
    <x v="15"/>
    <s v="25  C:\Users\Tom\AppData\Local\Temp\VMicroBuilds\Foxetron_AngleController\nano_atmega328\libs/phi_prompt.custom.cpp:874"/>
    <x v="92"/>
    <x v="1"/>
  </r>
  <r>
    <x v="84"/>
    <s v="0000002c"/>
    <n v="1642"/>
    <x v="32"/>
    <x v="0"/>
    <s v="__vector_3  C:\Users\Tom\AppData\Local\Temp\VMicroBuilds\Foxetron_AngleController\nano_atmega328/Foxetron_AngleController.cpp:308"/>
    <x v="93"/>
    <x v="14"/>
  </r>
  <r>
    <x v="85"/>
    <s v="0000003e"/>
    <n v="1686"/>
    <x v="33"/>
    <x v="0"/>
    <s v="__vector_4  C:\Users\Tom\AppData\Local\Temp\VMicroBuilds\Foxetron_AngleController\nano_atmega328/Foxetron_AngleController.cpp:315"/>
    <x v="94"/>
    <x v="15"/>
  </r>
  <r>
    <x v="86"/>
    <s v="00000032"/>
    <n v="1748"/>
    <x v="34"/>
    <x v="0"/>
    <s v="__vector_5  C:\Users\Tom\AppData\Local\Temp\VMicroBuilds\Foxetron_AngleController\nano_atmega328/Foxetron_AngleController.cpp:324"/>
    <x v="95"/>
    <x v="16"/>
  </r>
  <r>
    <x v="1"/>
    <s v="W __vect"/>
    <n v="1102"/>
    <x v="1"/>
    <x v="15"/>
    <s v="6   C:\Users\Tom\AppData\Local\Temp\VMicroBuilds\Foxetron_AngleController\nano_atmega328\libs/phi_prompt.custom.cpp:874"/>
    <x v="96"/>
    <x v="1"/>
  </r>
  <r>
    <x v="1"/>
    <s v="W __vect"/>
    <n v="1102"/>
    <x v="1"/>
    <x v="15"/>
    <s v="7   C:\Users\Tom\AppData\Local\Temp\VMicroBuilds\Foxetron_AngleController\nano_atmega328\libs/phi_prompt.custom.cpp:874"/>
    <x v="97"/>
    <x v="1"/>
  </r>
  <r>
    <x v="1"/>
    <s v="W __vect"/>
    <n v="1102"/>
    <x v="1"/>
    <x v="15"/>
    <s v="8   C:\Users\Tom\AppData\Local\Temp\VMicroBuilds\Foxetron_AngleController\nano_atmega328\libs/phi_prompt.custom.cpp:874"/>
    <x v="98"/>
    <x v="1"/>
  </r>
  <r>
    <x v="87"/>
    <s v="00000016"/>
    <n v="1798"/>
    <x v="7"/>
    <x v="0"/>
    <s v="__vector_9  C:\Users\Tom\AppData\Local\Temp\VMicroBuilds\Foxetron_AngleController\nano_atmega328/Foxetron_AngleController.cpp:336"/>
    <x v="99"/>
    <x v="17"/>
  </r>
  <r>
    <x v="46"/>
    <s v="W __vect"/>
    <n v="0"/>
    <x v="1"/>
    <x v="15"/>
    <s v="default     C:\Program Files (x86)\Arduino\hardware\arduino\avr\cores\arduino/WString.cpp:644"/>
    <x v="100"/>
    <x v="18"/>
  </r>
  <r>
    <x v="46"/>
    <s v="T __vect"/>
    <n v="0"/>
    <x v="1"/>
    <x v="15"/>
    <s v="    C:\Program Files (x86)\Arduino\hardware\arduino\avr\cores\arduino/WString.cpp:644"/>
    <x v="46"/>
    <x v="18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8"/>
    <s v="a __zero"/>
    <n v="1"/>
    <x v="1"/>
    <x v="15"/>
    <s v="g__"/>
    <x v="101"/>
    <x v="0"/>
  </r>
  <r>
    <x v="89"/>
    <s v="00000001"/>
    <n v="8389839"/>
    <x v="35"/>
    <x v="2"/>
    <s v="_AngleEncoderA      C:\Users\Tom\AppData\Local\Temp\VMicroBuilds\Foxetron_AngleController\nano_atmega328/Foxetron_AngleController.cpp:135"/>
    <x v="102"/>
    <x v="19"/>
  </r>
  <r>
    <x v="90"/>
    <s v="00000001"/>
    <n v="8389838"/>
    <x v="35"/>
    <x v="2"/>
    <s v="_AngleEncoderB      C:\Users\Tom\AppData\Local\Temp\VMicroBuilds\Foxetron_AngleController\nano_atmega328/Foxetron_AngleController.cpp:136"/>
    <x v="103"/>
    <x v="20"/>
  </r>
  <r>
    <x v="91"/>
    <s v="00000004"/>
    <n v="8389833"/>
    <x v="4"/>
    <x v="2"/>
    <s v="_AngleReading       C:\Users\Tom\AppData\Local\Temp\VMicroBuilds\Foxetron_AngleController\nano_atmega328/Foxetron_AngleController.cpp:141"/>
    <x v="104"/>
    <x v="21"/>
  </r>
  <r>
    <x v="92"/>
    <s v="00000001"/>
    <n v="8389837"/>
    <x v="35"/>
    <x v="2"/>
    <s v="_AngleUp    C:\Users\Tom\AppData\Local\Temp\VMicroBuilds\Foxetron_AngleController\nano_atmega328/Foxetron_AngleController.cpp:140"/>
    <x v="105"/>
    <x v="22"/>
  </r>
  <r>
    <x v="93"/>
    <s v="00000001"/>
    <n v="8389821"/>
    <x v="35"/>
    <x v="2"/>
    <s v="_ControllerError    C:\Users\Tom\AppData\Local\Temp\VMicroBuilds\Foxetron_AngleController\nano_atmega328/Foxetron_AngleController.cpp:186"/>
    <x v="106"/>
    <x v="23"/>
  </r>
  <r>
    <x v="94"/>
    <s v="00000001"/>
    <n v="8389818"/>
    <x v="35"/>
    <x v="2"/>
    <s v="_ControllerStatus   C:\Users\Tom\AppData\Local\Temp\VMicroBuilds\Foxetron_AngleController\nano_atmega328/Foxetron_AngleController.cpp:188"/>
    <x v="107"/>
    <x v="24"/>
  </r>
  <r>
    <x v="95"/>
    <s v="00000002"/>
    <n v="8389819"/>
    <x v="2"/>
    <x v="2"/>
    <s v="_ControllerStatusMsg        C:\Users\Tom\AppData\Local\Temp\VMicroBuilds\Foxetron_AngleController\nano_atmega328/Foxetron_AngleController.cpp:187"/>
    <x v="108"/>
    <x v="25"/>
  </r>
  <r>
    <x v="96"/>
    <s v="00000002"/>
    <n v="8389822"/>
    <x v="2"/>
    <x v="2"/>
    <s v="_Degrees    C:\Users\Tom\AppData\Local\Temp\VMicroBuilds\Foxetron_AngleController\nano_atmega328/Foxetron_AngleController.cpp:183"/>
    <x v="109"/>
    <x v="26"/>
  </r>
  <r>
    <x v="97"/>
    <s v="00000001"/>
    <n v="8389817"/>
    <x v="35"/>
    <x v="2"/>
    <s v="_DriverError        C:\Users\Tom\AppData\Local\Temp\VMicroBuilds\Foxetron_AngleController\nano_atmega328/Foxetron_AngleController.cpp:190"/>
    <x v="110"/>
    <x v="27"/>
  </r>
  <r>
    <x v="4"/>
    <s v="00000001"/>
    <n v="8389814"/>
    <x v="35"/>
    <x v="2"/>
    <s v="_DriverStatus       C:\Users\Tom\AppData\Local\Temp\VMicroBuilds\Foxetron_AngleController\nano_atmega328/Foxetron_AngleController.cpp:192"/>
    <x v="111"/>
    <x v="28"/>
  </r>
  <r>
    <x v="98"/>
    <s v="00000002"/>
    <n v="8389815"/>
    <x v="2"/>
    <x v="2"/>
    <s v="_DriverStatusMsg    C:\Users\Tom\AppData\Local\Temp\VMicroBuilds\Foxetron_AngleController\nano_atmega328/Foxetron_AngleController.cpp:191"/>
    <x v="112"/>
    <x v="29"/>
  </r>
  <r>
    <x v="4"/>
    <s v="d _edata"/>
    <n v="8389814"/>
    <x v="1"/>
    <x v="10"/>
    <m/>
    <x v="3"/>
    <x v="0"/>
  </r>
  <r>
    <x v="47"/>
    <s v="B _end"/>
    <n v="8390413"/>
    <x v="1"/>
    <x v="10"/>
    <m/>
    <x v="3"/>
    <x v="0"/>
  </r>
  <r>
    <x v="12"/>
    <s v="t _etext"/>
    <n v="25284"/>
    <x v="1"/>
    <x v="10"/>
    <m/>
    <x v="3"/>
    <x v="0"/>
  </r>
  <r>
    <x v="20"/>
    <s v="T _exit"/>
    <n v="25260"/>
    <x v="1"/>
    <x v="10"/>
    <m/>
    <x v="3"/>
    <x v="0"/>
  </r>
  <r>
    <x v="99"/>
    <s v="00000062"/>
    <n v="4952"/>
    <x v="36"/>
    <x v="0"/>
    <s v="_GLOBAL__sub_D_ARDUINO_PORT_TO_MODE"/>
    <x v="113"/>
    <x v="0"/>
  </r>
  <r>
    <x v="100"/>
    <s v="00000086"/>
    <n v="20788"/>
    <x v="37"/>
    <x v="0"/>
    <s v="_GLOBAL__sub_I___vector_18"/>
    <x v="114"/>
    <x v="0"/>
  </r>
  <r>
    <x v="101"/>
    <s v="0000000a"/>
    <n v="14888"/>
    <x v="22"/>
    <x v="0"/>
    <s v="_GLOBAL__sub_I__ZN7TwoWire8rxBufferE"/>
    <x v="115"/>
    <x v="0"/>
  </r>
  <r>
    <x v="102"/>
    <s v="00000012"/>
    <n v="4030"/>
    <x v="38"/>
    <x v="0"/>
    <s v="_GLOBAL__sub_I__ZN9IttyBitty24SERIAL_EEPROM_TIMEOUT_MSE"/>
    <x v="116"/>
    <x v="0"/>
  </r>
  <r>
    <x v="103"/>
    <s v="000000aa"/>
    <n v="4806"/>
    <x v="39"/>
    <x v="0"/>
    <s v="_GLOBAL__sub_I_ARDUINO_PORT_TO_MODE"/>
    <x v="117"/>
    <x v="0"/>
  </r>
  <r>
    <x v="104"/>
    <s v="00000010"/>
    <n v="15900"/>
    <x v="6"/>
    <x v="0"/>
    <s v="_GLOBAL__sub_I_LCD"/>
    <x v="118"/>
    <x v="0"/>
  </r>
  <r>
    <x v="105"/>
    <s v="0000000e"/>
    <n v="1928"/>
    <x v="16"/>
    <x v="0"/>
    <s v="_GLOBAL__sub_I_LCD_CHAR_BARGRAPH_EMPTY"/>
    <x v="119"/>
    <x v="0"/>
  </r>
  <r>
    <x v="106"/>
    <s v="00000158"/>
    <n v="16142"/>
    <x v="40"/>
    <x v="0"/>
    <s v="_GLOBAL__sub_I_RGB"/>
    <x v="120"/>
    <x v="0"/>
  </r>
  <r>
    <x v="107"/>
    <s v="00000001"/>
    <n v="8389832"/>
    <x v="35"/>
    <x v="2"/>
    <s v="_LedButton1 C:\Users\Tom\AppData\Local\Temp\VMicroBuilds\Foxetron_AngleController\nano_atmega328/Foxetron_AngleController.cpp:145"/>
    <x v="121"/>
    <x v="30"/>
  </r>
  <r>
    <x v="108"/>
    <s v="00000001"/>
    <n v="8389831"/>
    <x v="35"/>
    <x v="2"/>
    <s v="_LedButton2 C:\Users\Tom\AppData\Local\Temp\VMicroBuilds\Foxetron_AngleController\nano_atmega328/Foxetron_AngleController.cpp:146"/>
    <x v="122"/>
    <x v="31"/>
  </r>
  <r>
    <x v="109"/>
    <s v="00000001"/>
    <n v="8389830"/>
    <x v="35"/>
    <x v="2"/>
    <s v="_LedButton3 C:\Users\Tom\AppData\Local\Temp\VMicroBuilds\Foxetron_AngleController\nano_atmega328/Foxetron_AngleController.cpp:147"/>
    <x v="123"/>
    <x v="32"/>
  </r>
  <r>
    <x v="110"/>
    <s v="00000001"/>
    <n v="8389829"/>
    <x v="35"/>
    <x v="2"/>
    <s v="_LedButton4 C:\Users\Tom\AppData\Local\Temp\VMicroBuilds\Foxetron_AngleController\nano_atmega328/Foxetron_AngleController.cpp:148"/>
    <x v="124"/>
    <x v="33"/>
  </r>
  <r>
    <x v="111"/>
    <s v="00000001"/>
    <n v="8389828"/>
    <x v="35"/>
    <x v="2"/>
    <s v="_LedButton5 C:\Users\Tom\AppData\Local\Temp\VMicroBuilds\Foxetron_AngleController\nano_atmega328/Foxetron_AngleController.cpp:149"/>
    <x v="125"/>
    <x v="34"/>
  </r>
  <r>
    <x v="112"/>
    <s v="00000001"/>
    <n v="8389827"/>
    <x v="35"/>
    <x v="2"/>
    <s v="_MenuEncoderA       C:\Users\Tom\AppData\Local\Temp\VMicroBuilds\Foxetron_AngleController\nano_atmega328/Foxetron_AngleController.cpp:159"/>
    <x v="126"/>
    <x v="35"/>
  </r>
  <r>
    <x v="113"/>
    <s v="00000001"/>
    <n v="8389826"/>
    <x v="35"/>
    <x v="2"/>
    <s v="_MenuEncoderB       C:\Users\Tom\AppData\Local\Temp\VMicroBuilds\Foxetron_AngleController\nano_atmega328/Foxetron_AngleController.cpp:160"/>
    <x v="127"/>
    <x v="36"/>
  </r>
  <r>
    <x v="114"/>
    <s v="00000002"/>
    <n v="8390226"/>
    <x v="2"/>
    <x v="2"/>
    <s v="_RgbCurveFlasher    C:\Users\Tom\AppData\Local\Temp\VMicroBuilds\Foxetron_AngleController\nano_atmega328/Foxetron_RGB.cpp:22"/>
    <x v="128"/>
    <x v="37"/>
  </r>
  <r>
    <x v="115"/>
    <s v="0000000a"/>
    <n v="8390214"/>
    <x v="22"/>
    <x v="2"/>
    <s v="_RgbCurves  C:\Users\Tom\AppData\Local\Temp\VMicroBuilds\Foxetron_AngleController\nano_atmega328/Foxetron_RGB.cpp:26"/>
    <x v="129"/>
    <x v="38"/>
  </r>
  <r>
    <x v="116"/>
    <s v="00000002"/>
    <n v="8390224"/>
    <x v="2"/>
    <x v="2"/>
    <s v="_RgbCurveSine       C:\Users\Tom\AppData\Local\Temp\VMicroBuilds\Foxetron_AngleController\nano_atmega328/Foxetron_RGB.cpp:24"/>
    <x v="130"/>
    <x v="39"/>
  </r>
  <r>
    <x v="117"/>
    <s v="00000002"/>
    <n v="8390228"/>
    <x v="2"/>
    <x v="2"/>
    <s v="_RgbSchedule        C:\Users\Tom\AppData\Local\Temp\VMicroBuilds\Foxetron_AngleController\nano_atmega328/Foxetron_RGB.cpp:20"/>
    <x v="131"/>
    <x v="40"/>
  </r>
  <r>
    <x v="118"/>
    <s v="00000001"/>
    <n v="8389825"/>
    <x v="35"/>
    <x v="2"/>
    <s v="_SelectButton       C:\Users\Tom\AppData\Local\Temp\VMicroBuilds\Foxetron_AngleController\nano_atmega328/Foxetron_AngleController.cpp:167"/>
    <x v="132"/>
    <x v="41"/>
  </r>
  <r>
    <x v="119"/>
    <s v="00000001"/>
    <n v="8389824"/>
    <x v="35"/>
    <x v="2"/>
    <s v="_ShiftButton        C:\Users\Tom\AppData\Local\Temp\VMicroBuilds\Foxetron_AngleController\nano_atmega328/Foxetron_AngleController.cpp:168"/>
    <x v="133"/>
    <x v="42"/>
  </r>
  <r>
    <x v="120"/>
    <s v="0000006e"/>
    <n v="4696"/>
    <x v="41"/>
    <x v="0"/>
    <s v="SetPinMode(unsigned int, unsigned char)     C:\RC\Sketchbook\libraries\IttyBitty/IttyBitty_GPIO.cpp:87"/>
    <x v="134"/>
    <x v="43"/>
  </r>
  <r>
    <x v="121"/>
    <s v="0000000e"/>
    <n v="1258"/>
    <x v="16"/>
    <x v="0"/>
    <s v="serialEvent()       C:\Users\Tom\AppData\Local\Temp\VMicroBuilds\Foxetron_AngleController\nano_atmega328/Foxetron_AngleController.cpp:230"/>
    <x v="135"/>
    <x v="44"/>
  </r>
  <r>
    <x v="122"/>
    <s v="000000ba"/>
    <n v="1110"/>
    <x v="42"/>
    <x v="16"/>
    <s v="InitializePins()    C:\Users\Tom\AppData\Local\Temp\VMicroBuilds\Foxetron_AngleController\nano_atmega328/Foxetron_Pins.h:63"/>
    <x v="136"/>
    <x v="45"/>
  </r>
  <r>
    <x v="123"/>
    <s v="0000006e"/>
    <n v="15798"/>
    <x v="41"/>
    <x v="0"/>
    <s v="LCD_Initialize()    C:\Users\Tom\AppData\Local\Temp\VMicroBuilds\Foxetron_AngleController\nano_atmega328/Foxetron_LCD.cpp:21"/>
    <x v="137"/>
    <x v="46"/>
  </r>
  <r>
    <x v="124"/>
    <s v="0000005e"/>
    <n v="15976"/>
    <x v="43"/>
    <x v="0"/>
    <s v="RGB_Initialize()    C:\Users\Tom\AppData\Local\Temp\VMicroBuilds\Foxetron_AngleController\nano_atmega328/Foxetron_RGB.cpp:63"/>
    <x v="138"/>
    <x v="47"/>
  </r>
  <r>
    <x v="125"/>
    <s v="0000002a"/>
    <n v="15914"/>
    <x v="44"/>
    <x v="0"/>
    <s v="RGB_OnSetColor(vargb::ColorSettings*)       C:\Users\Tom\AppData\Local\Temp\VMicroBuilds\Foxetron_AngleController\nano_atmega328/Foxetron_RGB.cpp:45"/>
    <x v="139"/>
    <x v="48"/>
  </r>
  <r>
    <x v="126"/>
    <s v="0000001c"/>
    <n v="20016"/>
    <x v="12"/>
    <x v="16"/>
    <s v="serialEventRun()    C:\Program Files (x86)\Arduino\hardware\arduino\avr\cores\arduino/HardwareSerial.cpp:63"/>
    <x v="140"/>
    <x v="49"/>
  </r>
  <r>
    <x v="127"/>
    <s v="00000014"/>
    <n v="20770"/>
    <x v="45"/>
    <x v="0"/>
    <s v="Serial0_available() C:\Program Files (x86)\Arduino\hardware\arduino\avr\cores\arduino/HardwareSerial0.cpp:75"/>
    <x v="141"/>
    <x v="50"/>
  </r>
  <r>
    <x v="128"/>
    <s v="00000034"/>
    <n v="1820"/>
    <x v="25"/>
    <x v="0"/>
    <s v="InitializeInterrupts()      C:\Users\Tom\AppData\Local\Temp\VMicroBuilds\Foxetron_AngleController\nano_atmega328/Foxetron_AngleController.cpp:360"/>
    <x v="142"/>
    <x v="51"/>
  </r>
  <r>
    <x v="129"/>
    <s v="0000001e"/>
    <n v="15950"/>
    <x v="24"/>
    <x v="0"/>
    <s v="RGB_OnScheduleComplete(vargb::Schedule*)    C:\Users\Tom\AppData\Local\Temp\VMicroBuilds\Foxetron_AngleController\nano_atmega328/Foxetron_RGB.cpp:52"/>
    <x v="143"/>
    <x v="52"/>
  </r>
  <r>
    <x v="130"/>
    <s v="00000006"/>
    <n v="1104"/>
    <x v="13"/>
    <x v="0"/>
    <s v="CleanUp()   C:\Users\Tom\AppData\Local\Temp\VMicroBuilds\Foxetron_AngleController\nano_atmega328/Foxetron_AngleController.cpp:355"/>
    <x v="144"/>
    <x v="53"/>
  </r>
  <r>
    <x v="131"/>
    <s v="00000046"/>
    <n v="16072"/>
    <x v="46"/>
    <x v="0"/>
    <s v="RGB_Free()  C:\Users\Tom\AppData\Local\Temp\VMicroBuilds\Foxetron_AngleController\nano_atmega328/Foxetron_RGB.cpp:79"/>
    <x v="145"/>
    <x v="54"/>
  </r>
  <r>
    <x v="132"/>
    <s v="0000000c"/>
    <n v="16062"/>
    <x v="11"/>
    <x v="0"/>
    <s v="RGB_Step()  C:\Users\Tom\AppData\Local\Temp\VMicroBuilds\Foxetron_AngleController\nano_atmega328/Foxetron_RGB.cpp:74"/>
    <x v="146"/>
    <x v="55"/>
  </r>
  <r>
    <x v="133"/>
    <s v="00000162"/>
    <n v="1942"/>
    <x v="47"/>
    <x v="0"/>
    <s v="OnMessage(IttyBitty::IMessage*)     C:\Users\Tom\AppData\Local\Temp\VMicroBuilds\Foxetron_AngleController\nano_atmega328/Foxetron_AngleController.cpp:374"/>
    <x v="147"/>
    <x v="56"/>
  </r>
  <r>
    <x v="134"/>
    <s v="00000006"/>
    <n v="20966"/>
    <x v="13"/>
    <x v="0"/>
    <s v="operator delete[](void*)    C:\Program Files (x86)\Arduino\hardware\arduino\avr\cores\arduino/new.cpp:43"/>
    <x v="148"/>
    <x v="57"/>
  </r>
  <r>
    <x v="135"/>
    <s v="00000006"/>
    <n v="20962"/>
    <x v="13"/>
    <x v="0"/>
    <s v="operator delete(void*)      C:\Program Files (x86)\Arduino\hardware\arduino\avr\cores\arduino/new.cpp:39"/>
    <x v="149"/>
    <x v="58"/>
  </r>
  <r>
    <x v="136"/>
    <s v="00000002"/>
    <n v="8388870"/>
    <x v="2"/>
    <x v="11"/>
    <s v="reference temporary #0 for LCD_CHAR_BARGRAPH_EMPTY"/>
    <x v="150"/>
    <x v="0"/>
  </r>
  <r>
    <x v="137"/>
    <s v="00000008"/>
    <n v="8389880"/>
    <x v="3"/>
    <x v="2"/>
    <s v="guard variable for IttyBitty::_BitProxy::NULL_OBJECT()::NULL_BITREF"/>
    <x v="151"/>
    <x v="0"/>
  </r>
  <r>
    <x v="138"/>
    <s v="00000008"/>
    <n v="8389872"/>
    <x v="3"/>
    <x v="2"/>
    <s v="guard variable for IttyBitty::ByteField::NULL_OBJECT()::NULL_BYTEFIELD"/>
    <x v="152"/>
    <x v="0"/>
  </r>
  <r>
    <x v="139"/>
    <s v="00000008"/>
    <n v="8389864"/>
    <x v="3"/>
    <x v="2"/>
    <s v="guard variable for IttyBitty::ByteField::operator IttyBitty::ByteField**()::sillyPtr"/>
    <x v="153"/>
    <x v="0"/>
  </r>
  <r>
    <x v="140"/>
    <s v="00000008"/>
    <n v="8389856"/>
    <x v="3"/>
    <x v="2"/>
    <s v="guard variable for IttyBitty::ByteField::Bytes() const::thisClone"/>
    <x v="154"/>
    <x v="0"/>
  </r>
  <r>
    <x v="141"/>
    <s v="00000008"/>
    <n v="176"/>
    <x v="3"/>
    <x v="0"/>
    <s v="LCD_CHAR_SCROLLBAR_3        C:\Program Files (x86)\Arduino\hardware\arduino\avr\cores\arduino/WString.cpp:660"/>
    <x v="155"/>
    <x v="59"/>
  </r>
  <r>
    <x v="142"/>
    <s v="00000048"/>
    <n v="16548"/>
    <x v="48"/>
    <x v="0"/>
    <s v="BigCrystal_I2C::clearColumn(unsigned char, unsigned char)"/>
    <x v="156"/>
    <x v="0"/>
  </r>
  <r>
    <x v="143"/>
    <s v="00000022"/>
    <n v="16490"/>
    <x v="15"/>
    <x v="0"/>
    <s v="BigCrystal_I2C::getTableCodeAndIndex(char, unsigned char&amp;, unsigned char&amp;)"/>
    <x v="157"/>
    <x v="0"/>
  </r>
  <r>
    <x v="144"/>
    <s v="00000040"/>
    <n v="16878"/>
    <x v="49"/>
    <x v="0"/>
    <s v="BigCrystal_I2C::printBig(__FlashStringHelper const*, unsigned char, unsigned char)"/>
    <x v="158"/>
    <x v="0"/>
  </r>
  <r>
    <x v="145"/>
    <s v="00000110"/>
    <n v="16616"/>
    <x v="50"/>
    <x v="0"/>
    <s v="BigCrystal_I2C::writeBig(char, unsigned char, unsigned char)"/>
    <x v="159"/>
    <x v="0"/>
  </r>
  <r>
    <x v="146"/>
    <s v="00000018"/>
    <n v="16524"/>
    <x v="51"/>
    <x v="0"/>
    <s v="BigCrystal_I2C::supported(char)"/>
    <x v="160"/>
    <x v="0"/>
  </r>
  <r>
    <x v="147"/>
    <s v="00000018"/>
    <n v="16468"/>
    <x v="51"/>
    <x v="0"/>
    <s v="BigCrystal_I2C::BigCrystal_I2C(unsigned char, unsigned char, unsigned char) C:\Users\Tom\AppData\Local\Temp\VMicroBuilds\Foxetron_AngleController\nano_atmega328\libs/BigCrystal_I2C.custom.cpp:7"/>
    <x v="161"/>
    <x v="60"/>
  </r>
  <r>
    <x v="147"/>
    <s v="00000018"/>
    <n v="16468"/>
    <x v="51"/>
    <x v="0"/>
    <s v="BigCrystal_I2C::BigCrystal_I2C(unsigned char, unsigned char, unsigned char)"/>
    <x v="161"/>
    <x v="0"/>
  </r>
  <r>
    <x v="148"/>
    <s v="00000042"/>
    <n v="20042"/>
    <x v="52"/>
    <x v="0"/>
    <s v="HardwareSerial::_tx_udr_empty_irq()"/>
    <x v="162"/>
    <x v="0"/>
  </r>
  <r>
    <x v="149"/>
    <s v="0000001e"/>
    <n v="20566"/>
    <x v="24"/>
    <x v="0"/>
    <s v="HardwareSerial::availableForWrite()"/>
    <x v="163"/>
    <x v="0"/>
  </r>
  <r>
    <x v="150"/>
    <s v="0000001c"/>
    <n v="19948"/>
    <x v="12"/>
    <x v="0"/>
    <s v="HardwareSerial::peek()"/>
    <x v="164"/>
    <x v="0"/>
  </r>
  <r>
    <x v="151"/>
    <s v="00000028"/>
    <n v="19976"/>
    <x v="23"/>
    <x v="0"/>
    <s v="HardwareSerial::read()"/>
    <x v="165"/>
    <x v="0"/>
  </r>
  <r>
    <x v="152"/>
    <s v="000000c4"/>
    <n v="20374"/>
    <x v="53"/>
    <x v="0"/>
    <s v="HardwareSerial::begin(unsigned long, unsigned char)"/>
    <x v="166"/>
    <x v="0"/>
  </r>
  <r>
    <x v="153"/>
    <s v="00000044"/>
    <n v="20108"/>
    <x v="18"/>
    <x v="0"/>
    <s v="HardwareSerial::flush()"/>
    <x v="167"/>
    <x v="0"/>
  </r>
  <r>
    <x v="154"/>
    <s v="000000ca"/>
    <n v="20174"/>
    <x v="54"/>
    <x v="0"/>
    <s v="HardwareSerial::write(unsigned char)"/>
    <x v="168"/>
    <x v="0"/>
  </r>
  <r>
    <x v="155"/>
    <s v="00000016"/>
    <n v="19926"/>
    <x v="7"/>
    <x v="0"/>
    <s v="HardwareSerial::available()"/>
    <x v="169"/>
    <x v="0"/>
  </r>
  <r>
    <x v="156"/>
    <s v="0000005c"/>
    <n v="17286"/>
    <x v="55"/>
    <x v="0"/>
    <s v="LiquidCrystal_I2C::createChar(unsigned char, unsigned char*)"/>
    <x v="170"/>
    <x v="0"/>
  </r>
  <r>
    <x v="157"/>
    <s v="0000001e"/>
    <n v="17074"/>
    <x v="24"/>
    <x v="0"/>
    <s v="LiquidCrystal_I2C::write4bits(unsigned char)"/>
    <x v="171"/>
    <x v="0"/>
  </r>
  <r>
    <x v="158"/>
    <s v="00000032"/>
    <n v="17032"/>
    <x v="34"/>
    <x v="0"/>
    <s v="LiquidCrystal_I2C::pulseEnable(unsigned char)"/>
    <x v="172"/>
    <x v="0"/>
  </r>
  <r>
    <x v="159"/>
    <s v="0000003c"/>
    <n v="16964"/>
    <x v="56"/>
    <x v="0"/>
    <s v="LiquidCrystal_I2C::expanderWrite(unsigned char)"/>
    <x v="173"/>
    <x v="0"/>
  </r>
  <r>
    <x v="160"/>
    <s v="00000010"/>
    <n v="17186"/>
    <x v="6"/>
    <x v="0"/>
    <s v="LiquidCrystal_I2C::home()"/>
    <x v="174"/>
    <x v="0"/>
  </r>
  <r>
    <x v="161"/>
    <s v="00000006"/>
    <n v="17546"/>
    <x v="13"/>
    <x v="0"/>
    <s v="LiquidCrystal_I2C::init()"/>
    <x v="175"/>
    <x v="0"/>
  </r>
  <r>
    <x v="162"/>
    <s v="0000003e"/>
    <n v="17100"/>
    <x v="33"/>
    <x v="0"/>
    <s v="LiquidCrystal_I2C::send(unsigned char, unsigned char)"/>
    <x v="176"/>
    <x v="0"/>
  </r>
  <r>
    <x v="163"/>
    <s v="000000aa"/>
    <n v="17376"/>
    <x v="39"/>
    <x v="0"/>
    <s v="LiquidCrystal_I2C::begin(unsigned char, unsigned char, unsigned char)"/>
    <x v="177"/>
    <x v="0"/>
  </r>
  <r>
    <x v="164"/>
    <s v="00000010"/>
    <n v="17174"/>
    <x v="6"/>
    <x v="0"/>
    <s v="LiquidCrystal_I2C::clear()"/>
    <x v="178"/>
    <x v="0"/>
  </r>
  <r>
    <x v="165"/>
    <s v="0000000c"/>
    <n v="17158"/>
    <x v="11"/>
    <x v="16"/>
    <s v="LiquidCrystal_I2C::write(unsigned char)"/>
    <x v="179"/>
    <x v="0"/>
  </r>
  <r>
    <x v="166"/>
    <s v="00000008"/>
    <n v="17168"/>
    <x v="3"/>
    <x v="16"/>
    <s v="LiquidCrystal_I2C::command(unsigned char)"/>
    <x v="180"/>
    <x v="0"/>
  </r>
  <r>
    <x v="167"/>
    <s v="00000012"/>
    <n v="17270"/>
    <x v="38"/>
    <x v="0"/>
    <s v="LiquidCrystal_I2C::display()"/>
    <x v="181"/>
    <x v="0"/>
  </r>
  <r>
    <x v="168"/>
    <s v="0000000e"/>
    <n v="17020"/>
    <x v="16"/>
    <x v="0"/>
    <s v="LiquidCrystal_I2C::backlight()"/>
    <x v="182"/>
    <x v="0"/>
  </r>
  <r>
    <x v="169"/>
    <s v="00000022"/>
    <n v="17516"/>
    <x v="15"/>
    <x v="0"/>
    <s v="LiquidCrystal_I2C::init_priv()"/>
    <x v="183"/>
    <x v="0"/>
  </r>
  <r>
    <x v="170"/>
    <s v="0000004a"/>
    <n v="17198"/>
    <x v="14"/>
    <x v="0"/>
    <s v="LiquidCrystal_I2C::setCursor(unsigned char, unsigned char)"/>
    <x v="184"/>
    <x v="0"/>
  </r>
  <r>
    <x v="171"/>
    <s v="00000018"/>
    <n v="16940"/>
    <x v="51"/>
    <x v="0"/>
    <s v="LiquidCrystal_I2C::LiquidCrystal_I2C(unsigned char, unsigned char, unsigned char)   C:\Users\Tom\AppData\Local\Temp\VMicroBuilds\Foxetron_AngleController\nano_atmega328\libs/LiquidCrystal_I2C.custom.cpp:52"/>
    <x v="185"/>
    <x v="61"/>
  </r>
  <r>
    <x v="171"/>
    <s v="00000018"/>
    <n v="16940"/>
    <x v="51"/>
    <x v="0"/>
    <s v="LiquidCrystal_I2C::LiquidCrystal_I2C(unsigned char, unsigned char, unsigned char)"/>
    <x v="186"/>
    <x v="0"/>
  </r>
  <r>
    <x v="172"/>
    <s v="0000009e"/>
    <n v="21232"/>
    <x v="57"/>
    <x v="0"/>
    <s v="Print::printNumber(unsigned long, unsigned char)"/>
    <x v="187"/>
    <x v="0"/>
  </r>
  <r>
    <x v="173"/>
    <s v="00000010"/>
    <n v="21144"/>
    <x v="6"/>
    <x v="0"/>
    <s v="Print::print(char)"/>
    <x v="188"/>
    <x v="0"/>
  </r>
  <r>
    <x v="174"/>
    <s v="0000000e"/>
    <n v="21456"/>
    <x v="16"/>
    <x v="0"/>
    <s v="Print::print(unsigned int, int)"/>
    <x v="189"/>
    <x v="0"/>
  </r>
  <r>
    <x v="175"/>
    <s v="0000001e"/>
    <n v="21386"/>
    <x v="24"/>
    <x v="0"/>
    <s v="Print::print(unsigned long, int)"/>
    <x v="190"/>
    <x v="0"/>
  </r>
  <r>
    <x v="176"/>
    <s v="00000042"/>
    <n v="21080"/>
    <x v="52"/>
    <x v="0"/>
    <s v="Print::print(__FlashStringHelper const*)"/>
    <x v="191"/>
    <x v="0"/>
  </r>
  <r>
    <x v="177"/>
    <s v="0000002e"/>
    <n v="21034"/>
    <x v="58"/>
    <x v="16"/>
    <s v="Print::write(char const*)"/>
    <x v="192"/>
    <x v="0"/>
  </r>
  <r>
    <x v="178"/>
    <s v="00000044"/>
    <n v="20970"/>
    <x v="18"/>
    <x v="0"/>
    <s v="Print::write(unsigned char const*, unsigned int)"/>
    <x v="193"/>
    <x v="0"/>
  </r>
  <r>
    <x v="179"/>
    <s v="0000002e"/>
    <n v="21414"/>
    <x v="58"/>
    <x v="0"/>
    <s v="Print::println(unsigned char, int)"/>
    <x v="194"/>
    <x v="0"/>
  </r>
  <r>
    <x v="180"/>
    <s v="0000002c"/>
    <n v="21468"/>
    <x v="32"/>
    <x v="0"/>
    <s v="Print::println(unsigned int, int)"/>
    <x v="195"/>
    <x v="0"/>
  </r>
  <r>
    <x v="181"/>
    <s v="00000024"/>
    <n v="21168"/>
    <x v="59"/>
    <x v="0"/>
    <s v="Print::println(__FlashStringHelper const*)"/>
    <x v="196"/>
    <x v="0"/>
  </r>
  <r>
    <x v="182"/>
    <s v="00000024"/>
    <n v="21200"/>
    <x v="59"/>
    <x v="0"/>
    <s v="Print::println(char const*)"/>
    <x v="197"/>
    <x v="0"/>
  </r>
  <r>
    <x v="183"/>
    <s v="0000000a"/>
    <n v="21160"/>
    <x v="22"/>
    <x v="0"/>
    <s v="Print::println()"/>
    <x v="198"/>
    <x v="0"/>
  </r>
  <r>
    <x v="184"/>
    <s v="00000028"/>
    <n v="11972"/>
    <x v="23"/>
    <x v="0"/>
    <s v="vargb::IlluminationTargetStruct::IlluminationTargetStruct(unsigned int, unsigned int, unsigned int, unsigned int)   C:\RC\Sketchbook\libraries\VaRGB/Curve.cpp:35"/>
    <x v="199"/>
    <x v="62"/>
  </r>
  <r>
    <x v="185"/>
    <s v="00000014"/>
    <n v="11952"/>
    <x v="45"/>
    <x v="0"/>
    <s v="vargb::IlluminationTargetStruct::IlluminationTargetStruct() C:\RC\Sketchbook\libraries\VaRGB/Curve.cpp:28"/>
    <x v="200"/>
    <x v="63"/>
  </r>
  <r>
    <x v="184"/>
    <s v="00000028"/>
    <n v="11972"/>
    <x v="23"/>
    <x v="0"/>
    <s v="vargb::IlluminationTargetStruct::IlluminationTargetStruct(unsigned int, unsigned int, unsigned int, unsigned int)"/>
    <x v="201"/>
    <x v="0"/>
  </r>
  <r>
    <x v="185"/>
    <s v="00000014"/>
    <n v="11952"/>
    <x v="45"/>
    <x v="0"/>
    <s v="vargb::IlluminationTargetStruct::IlluminationTargetStruct()"/>
    <x v="200"/>
    <x v="0"/>
  </r>
  <r>
    <x v="186"/>
    <s v="000000d8"/>
    <n v="13934"/>
    <x v="60"/>
    <x v="0"/>
    <s v="vargb::Curve::Sine::tick(unsigned char)"/>
    <x v="202"/>
    <x v="0"/>
  </r>
  <r>
    <x v="187"/>
    <s v="0000006e"/>
    <n v="13826"/>
    <x v="41"/>
    <x v="0"/>
    <s v="vargb::Curve::Sine::setTick(unsigned int, vargb::IlluminationTargetStruct*)"/>
    <x v="203"/>
    <x v="0"/>
  </r>
  <r>
    <x v="188"/>
    <s v="0000009e"/>
    <n v="14150"/>
    <x v="57"/>
    <x v="0"/>
    <s v="vargb::Curve::Sine::Sine(unsigned int, unsigned int, unsigned int, unsigned int, unsigned char, unsigned int)       C:\RC\Sketchbook\libraries\VaRGB/Sine.cpp:42"/>
    <x v="204"/>
    <x v="64"/>
  </r>
  <r>
    <x v="188"/>
    <s v="0000009e"/>
    <n v="14150"/>
    <x v="57"/>
    <x v="0"/>
    <s v="vargb::Curve::Sine::Sine(unsigned int, unsigned int, unsigned int, unsigned int, unsigned char, unsigned int)"/>
    <x v="205"/>
    <x v="0"/>
  </r>
  <r>
    <x v="189"/>
    <s v="0000003a"/>
    <n v="12130"/>
    <x v="61"/>
    <x v="0"/>
    <s v="vargb::Curve::Curve::resetCurrentSettings(vargb::IlluminationTargetStruct*)"/>
    <x v="206"/>
    <x v="0"/>
  </r>
  <r>
    <x v="190"/>
    <s v="0000000a"/>
    <n v="12084"/>
    <x v="22"/>
    <x v="0"/>
    <s v="vargb::Curve::Curve::reset()"/>
    <x v="207"/>
    <x v="0"/>
  </r>
  <r>
    <x v="191"/>
    <s v="00000024"/>
    <n v="12094"/>
    <x v="59"/>
    <x v="0"/>
    <s v="vargb::Curve::Curve::start(vargb::IlluminationTargetStruct*)"/>
    <x v="208"/>
    <x v="0"/>
  </r>
  <r>
    <x v="192"/>
    <s v="00000048"/>
    <n v="12012"/>
    <x v="48"/>
    <x v="0"/>
    <s v="vargb::Curve::Curve::Curve(unsigned int, unsigned int, unsigned int, unsigned int)  C:\RC\Sketchbook\libraries\VaRGB/Curve.cpp:46"/>
    <x v="209"/>
    <x v="65"/>
  </r>
  <r>
    <x v="192"/>
    <s v="00000048"/>
    <n v="12012"/>
    <x v="48"/>
    <x v="0"/>
    <s v="vargb::Curve::Curve::Curve(unsigned int, unsigned int, unsigned int, unsigned int)"/>
    <x v="210"/>
    <x v="0"/>
  </r>
  <r>
    <x v="193"/>
    <s v="0000007e"/>
    <n v="12470"/>
    <x v="62"/>
    <x v="0"/>
    <s v="vargb::Curve::Linear::tick(unsigned char)"/>
    <x v="211"/>
    <x v="0"/>
  </r>
  <r>
    <x v="194"/>
    <s v="0000008e"/>
    <n v="12920"/>
    <x v="63"/>
    <x v="0"/>
    <s v="vargb::Curve::Linear::setTick(unsigned int, vargb::IlluminationTargetStruct*)"/>
    <x v="212"/>
    <x v="0"/>
  </r>
  <r>
    <x v="195"/>
    <s v="00000126"/>
    <n v="12626"/>
    <x v="64"/>
    <x v="0"/>
    <s v="vargb::Curve::Linear::calcDelta(vargb::IlluminationTargetStruct*, vargb::IlluminationTargetStruct*)"/>
    <x v="213"/>
    <x v="0"/>
  </r>
  <r>
    <x v="196"/>
    <s v="00000020"/>
    <n v="12596"/>
    <x v="20"/>
    <x v="0"/>
    <s v="vargb::Curve::Linear::Linear(unsigned int, unsigned int, unsigned int, unsigned int)        C:\RC\Sketchbook\libraries\VaRGB/Linear.cpp:35"/>
    <x v="214"/>
    <x v="66"/>
  </r>
  <r>
    <x v="196"/>
    <s v="00000020"/>
    <n v="12596"/>
    <x v="20"/>
    <x v="0"/>
    <s v="vargb::Curve::Linear::Linear(unsigned int, unsigned int, unsigned int, unsigned int)"/>
    <x v="215"/>
    <x v="0"/>
  </r>
  <r>
    <x v="197"/>
    <s v="00000072"/>
    <n v="12296"/>
    <x v="65"/>
    <x v="0"/>
    <s v="vargb::Curve::Flasher::tick(unsigned char)"/>
    <x v="216"/>
    <x v="0"/>
  </r>
  <r>
    <x v="198"/>
    <s v="00000070"/>
    <n v="12188"/>
    <x v="66"/>
    <x v="0"/>
    <s v="vargb::Curve::Flasher::setTick(unsigned int, vargb::IlluminationTargetStruct*)"/>
    <x v="217"/>
    <x v="0"/>
  </r>
  <r>
    <x v="199"/>
    <s v="00000042"/>
    <n v="12408"/>
    <x v="52"/>
    <x v="0"/>
    <s v="vargb::Curve::Flasher::Flasher(unsigned int, unsigned int, unsigned int, unsigned int, unsigned char)       C:\RC\Sketchbook\libraries\VaRGB/Flasher.cpp:118"/>
    <x v="218"/>
    <x v="67"/>
  </r>
  <r>
    <x v="199"/>
    <s v="00000042"/>
    <n v="12408"/>
    <x v="52"/>
    <x v="0"/>
    <s v="vargb::Curve::Flasher::Flasher(unsigned int, unsigned int, unsigned int, unsigned int, unsigned char)"/>
    <x v="219"/>
    <x v="0"/>
  </r>
  <r>
    <x v="200"/>
    <s v="00000008"/>
    <n v="14328"/>
    <x v="3"/>
    <x v="0"/>
    <s v="vargb::VaRGB::resetTicks()"/>
    <x v="220"/>
    <x v="0"/>
  </r>
  <r>
    <x v="201"/>
    <s v="00000022"/>
    <n v="14336"/>
    <x v="15"/>
    <x v="0"/>
    <s v="vargb::VaRGB::setSchedule(vargb::Schedule*) C:\RC\Sketchbook\libraries\VaRGB/VaRGB.cpp:57"/>
    <x v="221"/>
    <x v="68"/>
  </r>
  <r>
    <x v="202"/>
    <s v="00000020"/>
    <n v="14484"/>
    <x v="20"/>
    <x v="0"/>
    <s v="vargb::VaRGB::tickAndDelay(unsigned char)   C:\RC\Sketchbook\libraries\VaRGB/VaRGB.cpp:102"/>
    <x v="222"/>
    <x v="69"/>
  </r>
  <r>
    <x v="203"/>
    <s v="0000002c"/>
    <n v="14368"/>
    <x v="32"/>
    <x v="0"/>
    <s v="vargb::VaRGB::scheduleComplete(vargb::Schedule*)    C:\RC\Sketchbook\libraries\VaRGB/VaRGB.cpp:70"/>
    <x v="223"/>
    <x v="70"/>
  </r>
  <r>
    <x v="204"/>
    <s v="00000026"/>
    <n v="14448"/>
    <x v="67"/>
    <x v="0"/>
    <s v="vargb::VaRGB::tick(unsigned char)   C:\RC\Sketchbook\libraries\VaRGB/VaRGB.cpp:96"/>
    <x v="224"/>
    <x v="71"/>
  </r>
  <r>
    <x v="205"/>
    <s v="00000026"/>
    <n v="14410"/>
    <x v="67"/>
    <x v="0"/>
    <s v="vargb::VaRGB::setColor(vargb::Schedule*, vargb::ColorSettings*)     C:\RC\Sketchbook\libraries\VaRGB/VaRGB.cpp:84"/>
    <x v="225"/>
    <x v="72"/>
  </r>
  <r>
    <x v="206"/>
    <s v="00000018"/>
    <n v="14304"/>
    <x v="51"/>
    <x v="0"/>
    <s v="vargb::VaRGB::VaRGB(void (*)(vargb::ColorSettings*), void (*)(vargb::Schedule*))    C:\RC\Sketchbook\libraries\VaRGB/VaRGB.cpp:31"/>
    <x v="226"/>
    <x v="73"/>
  </r>
  <r>
    <x v="206"/>
    <s v="00000018"/>
    <n v="14304"/>
    <x v="51"/>
    <x v="0"/>
    <s v="vargb::VaRGB::VaRGB(void (*)(vargb::ColorSettings*), void (*)(vargb::Schedule*))"/>
    <x v="227"/>
    <x v="0"/>
  </r>
  <r>
    <x v="207"/>
    <s v="00000006"/>
    <n v="14512"/>
    <x v="13"/>
    <x v="0"/>
    <s v="vargb::delayMs(unsigned long)"/>
    <x v="228"/>
    <x v="0"/>
  </r>
  <r>
    <x v="208"/>
    <s v="0000005c"/>
    <n v="13736"/>
    <x v="55"/>
    <x v="0"/>
    <s v="vargb::Schedule::addTransition(vargb::Curve::Curve*)        C:\RC\Sketchbook\libraries\VaRGB/Schedule.cpp:60"/>
    <x v="229"/>
    <x v="74"/>
  </r>
  <r>
    <x v="209"/>
    <s v="00000001"/>
    <n v="8390009"/>
    <x v="35"/>
    <x v="2"/>
    <s v="vargb::Schedule::schedule_counter"/>
    <x v="230"/>
    <x v="0"/>
  </r>
  <r>
    <x v="210"/>
    <s v="0000007a"/>
    <n v="13554"/>
    <x v="10"/>
    <x v="0"/>
    <s v="vargb::Schedule::expandTransitionList(unsigned char)        C:\RC\Sketchbook\libraries\VaRGB/Schedule.cpp:165"/>
    <x v="231"/>
    <x v="75"/>
  </r>
  <r>
    <x v="211"/>
    <s v="0000007c"/>
    <n v="13056"/>
    <x v="68"/>
    <x v="0"/>
    <s v="vargb::Schedule::sendCurTransitionSettings()"/>
    <x v="232"/>
    <x v="0"/>
  </r>
  <r>
    <x v="212"/>
    <s v="000000a4"/>
    <n v="13396"/>
    <x v="69"/>
    <x v="0"/>
    <s v="vargb::Schedule::tick(unsigned char)        C:\RC\Sketchbook\libraries\VaRGB/Schedule.cpp:118"/>
    <x v="233"/>
    <x v="76"/>
  </r>
  <r>
    <x v="213"/>
    <s v="000000de"/>
    <n v="13178"/>
    <x v="70"/>
    <x v="0"/>
    <s v="vargb::Schedule::setTick(unsigned int)      C:\RC\Sketchbook\libraries\VaRGB/Schedule.cpp:78"/>
    <x v="234"/>
    <x v="77"/>
  </r>
  <r>
    <x v="214"/>
    <s v="0000003e"/>
    <n v="13676"/>
    <x v="33"/>
    <x v="0"/>
    <s v="vargb::Schedule::Schedule(unsigned char)    C:\RC\Sketchbook\libraries\VaRGB/Schedule.cpp:31"/>
    <x v="235"/>
    <x v="78"/>
  </r>
  <r>
    <x v="214"/>
    <s v="0000003e"/>
    <n v="13676"/>
    <x v="33"/>
    <x v="0"/>
    <s v="vargb::Schedule::Schedule(unsigned char)"/>
    <x v="236"/>
    <x v="0"/>
  </r>
  <r>
    <x v="215"/>
    <s v="00000006"/>
    <n v="21916"/>
    <x v="13"/>
    <x v="0"/>
    <s v="Stream::find(char*, unsigned int)"/>
    <x v="237"/>
    <x v="0"/>
  </r>
  <r>
    <x v="216"/>
    <s v="0000010e"/>
    <n v="21596"/>
    <x v="71"/>
    <x v="0"/>
    <s v="Stream::findMulti(Stream::MultiTarget*, int)"/>
    <x v="238"/>
    <x v="0"/>
  </r>
  <r>
    <x v="217"/>
    <s v="0000003e"/>
    <n v="21860"/>
    <x v="33"/>
    <x v="0"/>
    <s v="Stream::findUntil(char*, unsigned int, char*, unsigned int) [clone .part.0] C:\Program Files (x86)\Arduino\hardware\arduino\avr\cores\arduino/Stream.cpp:319"/>
    <x v="239"/>
    <x v="79"/>
  </r>
  <r>
    <x v="218"/>
    <s v="0000005c"/>
    <n v="21508"/>
    <x v="55"/>
    <x v="0"/>
    <s v="Stream::timedRead()"/>
    <x v="240"/>
    <x v="0"/>
  </r>
  <r>
    <x v="219"/>
    <s v="00000001"/>
    <n v="8390022"/>
    <x v="35"/>
    <x v="2"/>
    <s v="TwoWire::transmitting"/>
    <x v="241"/>
    <x v="0"/>
  </r>
  <r>
    <x v="220"/>
    <s v="00000001"/>
    <n v="8390059"/>
    <x v="35"/>
    <x v="2"/>
    <s v="TwoWire::rxBufferIndex"/>
    <x v="242"/>
    <x v="0"/>
  </r>
  <r>
    <x v="221"/>
    <s v="00000001"/>
    <n v="8390024"/>
    <x v="35"/>
    <x v="2"/>
    <s v="TwoWire::txBufferIndex"/>
    <x v="243"/>
    <x v="0"/>
  </r>
  <r>
    <x v="222"/>
    <s v="00000001"/>
    <n v="8390058"/>
    <x v="35"/>
    <x v="2"/>
    <s v="TwoWire::rxBufferLength"/>
    <x v="244"/>
    <x v="0"/>
  </r>
  <r>
    <x v="223"/>
    <s v="00000001"/>
    <n v="8390023"/>
    <x v="35"/>
    <x v="2"/>
    <s v="TwoWire::txBufferLength"/>
    <x v="245"/>
    <x v="0"/>
  </r>
  <r>
    <x v="224"/>
    <s v="00000026"/>
    <n v="14846"/>
    <x v="67"/>
    <x v="0"/>
    <s v="TwoWire::endTransmission(unsigned char)"/>
    <x v="246"/>
    <x v="0"/>
  </r>
  <r>
    <x v="225"/>
    <s v="00000008"/>
    <n v="14882"/>
    <x v="3"/>
    <x v="0"/>
    <s v="TwoWire::endTransmission()"/>
    <x v="247"/>
    <x v="0"/>
  </r>
  <r>
    <x v="226"/>
    <s v="00000014"/>
    <n v="14826"/>
    <x v="45"/>
    <x v="0"/>
    <s v="TwoWire::beginTransmission(unsigned char)"/>
    <x v="248"/>
    <x v="0"/>
  </r>
  <r>
    <x v="227"/>
    <s v="0000001e"/>
    <n v="14572"/>
    <x v="24"/>
    <x v="0"/>
    <s v="TwoWire::peek()"/>
    <x v="249"/>
    <x v="0"/>
  </r>
  <r>
    <x v="228"/>
    <s v="00000026"/>
    <n v="14534"/>
    <x v="67"/>
    <x v="0"/>
    <s v="TwoWire::read()"/>
    <x v="250"/>
    <x v="0"/>
  </r>
  <r>
    <x v="229"/>
    <s v="00000016"/>
    <n v="14806"/>
    <x v="7"/>
    <x v="0"/>
    <s v="TwoWire::begin()"/>
    <x v="251"/>
    <x v="0"/>
  </r>
  <r>
    <x v="230"/>
    <s v="00000002"/>
    <n v="14602"/>
    <x v="2"/>
    <x v="0"/>
    <s v="TwoWire::flush()"/>
    <x v="252"/>
    <x v="0"/>
  </r>
  <r>
    <x v="231"/>
    <s v="00000060"/>
    <n v="14680"/>
    <x v="72"/>
    <x v="0"/>
    <s v="TwoWire::write(unsigned char)"/>
    <x v="253"/>
    <x v="0"/>
  </r>
  <r>
    <x v="232"/>
    <s v="0000004e"/>
    <n v="14604"/>
    <x v="73"/>
    <x v="0"/>
    <s v="TwoWire::write(unsigned char const*, unsigned int)"/>
    <x v="254"/>
    <x v="0"/>
  </r>
  <r>
    <x v="233"/>
    <s v="00000020"/>
    <n v="8390060"/>
    <x v="20"/>
    <x v="2"/>
    <s v="TwoWire::rxBuffer"/>
    <x v="255"/>
    <x v="0"/>
  </r>
  <r>
    <x v="234"/>
    <s v="00000020"/>
    <n v="8390025"/>
    <x v="20"/>
    <x v="2"/>
    <s v="TwoWire::txBuffer"/>
    <x v="256"/>
    <x v="0"/>
  </r>
  <r>
    <x v="235"/>
    <s v="00000010"/>
    <n v="14518"/>
    <x v="6"/>
    <x v="0"/>
    <s v="TwoWire::available()"/>
    <x v="257"/>
    <x v="0"/>
  </r>
  <r>
    <x v="236"/>
    <s v="00000001"/>
    <n v="8390057"/>
    <x v="35"/>
    <x v="2"/>
    <s v="TwoWire::txAddress"/>
    <x v="258"/>
    <x v="0"/>
  </r>
  <r>
    <x v="237"/>
    <s v="00000020"/>
    <n v="14774"/>
    <x v="20"/>
    <x v="0"/>
    <s v="TwoWire::TwoWire()  C:\RC\Sketchbook\libraries\Wire/Wire.cpp:965"/>
    <x v="259"/>
    <x v="80"/>
  </r>
  <r>
    <x v="237"/>
    <s v="00000020"/>
    <n v="14774"/>
    <x v="20"/>
    <x v="0"/>
    <s v="TwoWire::TwoWire()"/>
    <x v="260"/>
    <x v="0"/>
  </r>
  <r>
    <x v="238"/>
    <s v="00000050"/>
    <n v="18134"/>
    <x v="17"/>
    <x v="0"/>
    <s v="Foxetron::AngleResponse::Handle(void*, void const*)"/>
    <x v="261"/>
    <x v="0"/>
  </r>
  <r>
    <x v="239"/>
    <s v="000000e4"/>
    <n v="18622"/>
    <x v="74"/>
    <x v="0"/>
    <s v="Foxetron::StatusRequest::Handle(void*, void const*)"/>
    <x v="262"/>
    <x v="0"/>
  </r>
  <r>
    <x v="240"/>
    <s v="00000050"/>
    <n v="17926"/>
    <x v="17"/>
    <x v="0"/>
    <s v="Foxetron::StatusResponse::Handle(void*, void const*)"/>
    <x v="263"/>
    <x v="0"/>
  </r>
  <r>
    <x v="241"/>
    <s v="00000060"/>
    <n v="18210"/>
    <x v="72"/>
    <x v="0"/>
    <s v="Foxetron::StatusResponse::StatusResponse(Foxetron::Error, char const*, Foxetron::MessageCode, unsigned char)        C:\RC\Sketchbook\Foxetron/Foxetron_messages.cpp:182"/>
    <x v="264"/>
    <x v="81"/>
  </r>
  <r>
    <x v="241"/>
    <s v="00000060"/>
    <n v="18210"/>
    <x v="72"/>
    <x v="0"/>
    <s v="Foxetron::StatusResponse::StatusResponse(Foxetron::Error, char const*, Foxetron::MessageCode, unsigned char)"/>
    <x v="265"/>
    <x v="0"/>
  </r>
  <r>
    <x v="242"/>
    <s v="00000016"/>
    <n v="17812"/>
    <x v="7"/>
    <x v="16"/>
    <s v="Foxetron::StatusResponse::~StatusResponse()"/>
    <x v="266"/>
    <x v="0"/>
  </r>
  <r>
    <x v="243"/>
    <s v="00000020"/>
    <n v="17782"/>
    <x v="20"/>
    <x v="16"/>
    <s v="Foxetron::StatusResponse::~StatusResponse() C:\RC\Sketchbook\Foxetron/Foxetron_messages.h:197"/>
    <x v="266"/>
    <x v="82"/>
  </r>
  <r>
    <x v="243"/>
    <s v="00000020"/>
    <n v="17782"/>
    <x v="20"/>
    <x v="16"/>
    <s v="Foxetron::StatusResponse::~StatusResponse()"/>
    <x v="266"/>
    <x v="0"/>
  </r>
  <r>
    <x v="244"/>
    <s v="00000034"/>
    <n v="17662"/>
    <x v="25"/>
    <x v="0"/>
    <s v="Foxetron::NewAngleResponse::Handle(void*, void const*)"/>
    <x v="267"/>
    <x v="0"/>
  </r>
  <r>
    <x v="245"/>
    <s v="0000004e"/>
    <n v="18874"/>
    <x v="73"/>
    <x v="0"/>
    <s v="Foxetron::DriverStatusResponse::Handle(void*, void const*)"/>
    <x v="268"/>
    <x v="0"/>
  </r>
  <r>
    <x v="246"/>
    <s v="0000006e"/>
    <n v="18516"/>
    <x v="41"/>
    <x v="0"/>
    <s v="Foxetron::DriverStatusResponse::DriverStatusResponse(Foxetron::Error, Foxetron::DriverStatus, char const*)  C:\RC\Sketchbook\Foxetron/Foxetron_messages.cpp:254"/>
    <x v="269"/>
    <x v="83"/>
  </r>
  <r>
    <x v="246"/>
    <s v="0000006e"/>
    <n v="18516"/>
    <x v="41"/>
    <x v="0"/>
    <s v="Foxetron::DriverStatusResponse::DriverStatusResponse(Foxetron::Error, Foxetron::DriverStatus, char const*)"/>
    <x v="270"/>
    <x v="0"/>
  </r>
  <r>
    <x v="247"/>
    <s v="00000016"/>
    <n v="17860"/>
    <x v="7"/>
    <x v="16"/>
    <s v="Foxetron::DriverStatusResponse::~DriverStatusResponse()"/>
    <x v="271"/>
    <x v="0"/>
  </r>
  <r>
    <x v="248"/>
    <s v="00000020"/>
    <n v="17830"/>
    <x v="20"/>
    <x v="16"/>
    <s v="Foxetron::DriverStatusResponse::~DriverStatusResponse()     C:\RC\Sketchbook\Foxetron/Foxetron_messages.h:230"/>
    <x v="272"/>
    <x v="84"/>
  </r>
  <r>
    <x v="248"/>
    <s v="00000020"/>
    <n v="17830"/>
    <x v="20"/>
    <x v="16"/>
    <s v="Foxetron::DriverStatusResponse::~DriverStatusResponse()"/>
    <x v="271"/>
    <x v="0"/>
  </r>
  <r>
    <x v="249"/>
    <s v="0000004e"/>
    <n v="18442"/>
    <x v="73"/>
    <x v="0"/>
    <s v="Foxetron::ControllerStatusResponse::Handle(void*, void const*)"/>
    <x v="273"/>
    <x v="0"/>
  </r>
  <r>
    <x v="250"/>
    <s v="0000006e"/>
    <n v="18302"/>
    <x v="41"/>
    <x v="0"/>
    <s v="Foxetron::ControllerStatusResponse::ControllerStatusResponse(Foxetron::Error, Foxetron::ControllerStatus, char const*)      C:\RC\Sketchbook\Foxetron/Foxetron_messages.cpp:207"/>
    <x v="274"/>
    <x v="85"/>
  </r>
  <r>
    <x v="250"/>
    <s v="0000006e"/>
    <n v="18302"/>
    <x v="41"/>
    <x v="0"/>
    <s v="Foxetron::ControllerStatusResponse::ControllerStatusResponse(Foxetron::Error, Foxetron::ControllerStatus, char const*)"/>
    <x v="275"/>
    <x v="0"/>
  </r>
  <r>
    <x v="251"/>
    <s v="00000016"/>
    <n v="17908"/>
    <x v="7"/>
    <x v="16"/>
    <s v="Foxetron::ControllerStatusResponse::~ControllerStatusResponse()"/>
    <x v="276"/>
    <x v="0"/>
  </r>
  <r>
    <x v="252"/>
    <s v="00000020"/>
    <n v="17878"/>
    <x v="20"/>
    <x v="16"/>
    <s v="Foxetron::ControllerStatusResponse::~ControllerStatusResponse()     C:\RC\Sketchbook\Foxetron/Foxetron_messages.h:254"/>
    <x v="277"/>
    <x v="86"/>
  </r>
  <r>
    <x v="252"/>
    <s v="00000020"/>
    <n v="17878"/>
    <x v="20"/>
    <x v="16"/>
    <s v="Foxetron::ControllerStatusResponse::~ControllerStatusResponse()"/>
    <x v="276"/>
    <x v="0"/>
  </r>
  <r>
    <x v="253"/>
    <s v="0000001c"/>
    <n v="17712"/>
    <x v="12"/>
    <x v="0"/>
    <s v="Foxetron::Request::Handle(void*, void const*)"/>
    <x v="278"/>
    <x v="0"/>
  </r>
  <r>
    <x v="254"/>
    <s v="00000032"/>
    <n v="17614"/>
    <x v="34"/>
    <x v="0"/>
    <s v="Foxetron::Response::Handle(void*, void const*)"/>
    <x v="279"/>
    <x v="0"/>
  </r>
  <r>
    <x v="255"/>
    <s v="00000062"/>
    <n v="18002"/>
    <x v="36"/>
    <x v="0"/>
    <s v="Foxetron::Response::Response(Foxetron::Error, Foxetron::MessageCode, unsigned char) C:\RC\Sketchbook\Foxetron/Foxetron_messages.cpp:226"/>
    <x v="280"/>
    <x v="87"/>
  </r>
  <r>
    <x v="255"/>
    <s v="00000062"/>
    <n v="18002"/>
    <x v="36"/>
    <x v="0"/>
    <s v="Foxetron::Response::Response(Foxetron::Error, Foxetron::MessageCode, unsigned char)"/>
    <x v="280"/>
    <x v="0"/>
  </r>
  <r>
    <x v="256"/>
    <s v="00000016"/>
    <n v="17764"/>
    <x v="7"/>
    <x v="16"/>
    <s v="Foxetron::Response::~Response()"/>
    <x v="281"/>
    <x v="0"/>
  </r>
  <r>
    <x v="257"/>
    <s v="00000018"/>
    <n v="17740"/>
    <x v="51"/>
    <x v="16"/>
    <s v="Foxetron::Response::~Response()     C:\RC\Sketchbook\Foxetron/Foxetron_messages.h:197"/>
    <x v="282"/>
    <x v="82"/>
  </r>
  <r>
    <x v="257"/>
    <s v="00000018"/>
    <n v="17740"/>
    <x v="51"/>
    <x v="16"/>
    <s v="Foxetron::Response::~Response()"/>
    <x v="281"/>
    <x v="0"/>
  </r>
  <r>
    <x v="258"/>
    <s v="00000008"/>
    <n v="11944"/>
    <x v="3"/>
    <x v="0"/>
    <s v="IttyBitty::ConstValue::FreeReference()      C:\RC\Sketchbook\libraries\IttyBitty/IttyBitty_values.cpp:205"/>
    <x v="283"/>
    <x v="88"/>
  </r>
  <r>
    <x v="259"/>
    <s v="0000001c"/>
    <n v="11916"/>
    <x v="12"/>
    <x v="0"/>
    <s v="IttyBitty::ConstValue::FreeData()   C:\RC\Sketchbook\libraries\IttyBitty/IttyBitty_values.cpp:196"/>
    <x v="284"/>
    <x v="89"/>
  </r>
  <r>
    <x v="260"/>
    <s v="0000002e"/>
    <n v="11718"/>
    <x v="58"/>
    <x v="0"/>
    <s v="IttyBitty::ConstValue::operator=(IttyBitty::ConstValue&amp;&amp;)   C:\RC\Sketchbook\libraries\IttyBitty/IttyBitty_values.cpp:66"/>
    <x v="285"/>
    <x v="90"/>
  </r>
  <r>
    <x v="261"/>
    <s v="00000008"/>
    <n v="11814"/>
    <x v="3"/>
    <x v="0"/>
    <s v="IttyBitty::ConstValue::operator=(char const*)"/>
    <x v="286"/>
    <x v="0"/>
  </r>
  <r>
    <x v="262"/>
    <s v="00000008"/>
    <n v="11806"/>
    <x v="3"/>
    <x v="0"/>
    <s v="IttyBitty::ConstValue::operator=(unsigned char const*)      C:\RC\Sketchbook\libraries\IttyBitty/IttyBitty_values.cpp:72"/>
    <x v="287"/>
    <x v="91"/>
  </r>
  <r>
    <x v="263"/>
    <s v="00000008"/>
    <n v="11822"/>
    <x v="3"/>
    <x v="0"/>
    <s v="IttyBitty::ConstValue::operator=(IttyBitty::_BitPack const volatile*)       C:\RC\Sketchbook\libraries\IttyBitty/IttyBitty_values.cpp:84"/>
    <x v="288"/>
    <x v="92"/>
  </r>
  <r>
    <x v="264"/>
    <s v="0000000a"/>
    <n v="11830"/>
    <x v="22"/>
    <x v="0"/>
    <s v="IttyBitty::ConstValue::operator=(unsigned char const&amp;)      C:\RC\Sketchbook\libraries\IttyBitty/IttyBitty_values.cpp:96"/>
    <x v="289"/>
    <x v="93"/>
  </r>
  <r>
    <x v="265"/>
    <s v="00000016"/>
    <n v="11854"/>
    <x v="7"/>
    <x v="0"/>
    <s v="IttyBitty::ConstValue::operator=(unsigned long const&amp;)      C:\RC\Sketchbook\libraries\IttyBitty/IttyBitty_values.cpp:126"/>
    <x v="290"/>
    <x v="94"/>
  </r>
  <r>
    <x v="266"/>
    <s v="0000002e"/>
    <n v="11762"/>
    <x v="58"/>
    <x v="0"/>
    <s v="IttyBitty::ConstValue::operator=(IttyBitty::ConstValue const&amp;)      C:\RC\Sketchbook\libraries\IttyBitty/IttyBitty_values.cpp:60"/>
    <x v="291"/>
    <x v="95"/>
  </r>
  <r>
    <x v="267"/>
    <s v="0000000e"/>
    <n v="11840"/>
    <x v="16"/>
    <x v="0"/>
    <s v="IttyBitty::ConstValue::operator=(unsigned short const&amp;)     C:\RC\Sketchbook\libraries\IttyBitty/IttyBitty_values.cpp:114"/>
    <x v="292"/>
    <x v="96"/>
  </r>
  <r>
    <x v="268"/>
    <s v="00000008"/>
    <n v="11710"/>
    <x v="3"/>
    <x v="0"/>
    <s v="IttyBitty::ConstValue::ConstValue() C:\RC\Sketchbook\libraries\IttyBitty/IttyBitty_values.cpp:23"/>
    <x v="293"/>
    <x v="97"/>
  </r>
  <r>
    <x v="268"/>
    <s v="00000008"/>
    <n v="11710"/>
    <x v="3"/>
    <x v="0"/>
    <s v="IttyBitty::ConstValue::ConstValue()"/>
    <x v="293"/>
    <x v="0"/>
  </r>
  <r>
    <x v="269"/>
    <s v="00000018"/>
    <n v="1010"/>
    <x v="51"/>
    <x v="0"/>
    <s v="IttyBitty::DisableWdt()"/>
    <x v="294"/>
    <x v="0"/>
  </r>
  <r>
    <x v="270"/>
    <s v="00000082"/>
    <n v="8274"/>
    <x v="75"/>
    <x v="0"/>
    <s v="IttyBitty::ReadBuffer(Stream&amp;, unsigned char*, unsigned int)"/>
    <x v="295"/>
    <x v="0"/>
  </r>
  <r>
    <x v="271"/>
    <s v="0000000c"/>
    <n v="11560"/>
    <x v="11"/>
    <x v="0"/>
    <s v="IttyBitty::PrintString(__FlashStringHelper const*, HardwareSerial&amp;)"/>
    <x v="296"/>
    <x v="0"/>
  </r>
  <r>
    <x v="272"/>
    <s v="0000001c"/>
    <n v="11572"/>
    <x v="12"/>
    <x v="0"/>
    <s v="IttyBitty::FlushAndDelay(HardwareSerial&amp;)"/>
    <x v="297"/>
    <x v="0"/>
  </r>
  <r>
    <x v="273"/>
    <s v="00000010"/>
    <n v="4014"/>
    <x v="6"/>
    <x v="16"/>
    <s v="IttyBitty::ISerializable::~ISerializable()"/>
    <x v="298"/>
    <x v="0"/>
  </r>
  <r>
    <x v="274"/>
    <s v="0000000c"/>
    <n v="4002"/>
    <x v="11"/>
    <x v="16"/>
    <s v="IttyBitty::ISerializable::~ISerializable()  C:\RC\Sketchbook\libraries\IttyBitty/IttyBitty_datum.h:172"/>
    <x v="299"/>
    <x v="98"/>
  </r>
  <r>
    <x v="274"/>
    <s v="0000000c"/>
    <n v="4002"/>
    <x v="11"/>
    <x v="16"/>
    <s v="IttyBitty::ISerializable::~ISerializable()"/>
    <x v="298"/>
    <x v="0"/>
  </r>
  <r>
    <x v="275"/>
    <s v="00000002"/>
    <n v="8389888"/>
    <x v="2"/>
    <x v="2"/>
    <s v="IttyBitty::__datum_buffer"/>
    <x v="300"/>
    <x v="0"/>
  </r>
  <r>
    <x v="276"/>
    <s v="00000036"/>
    <n v="4340"/>
    <x v="8"/>
    <x v="16"/>
    <s v="IttyBitty::_PortRegisters::operator=(IttyBitty::_PortRegisters const&amp;)"/>
    <x v="301"/>
    <x v="0"/>
  </r>
  <r>
    <x v="277"/>
    <s v="0000005c"/>
    <n v="4254"/>
    <x v="55"/>
    <x v="16"/>
    <s v="IttyBitty::_PortRegisters::_PortRegisters(IttyBitty::_PortRegisters const&amp;) C:\RC\Sketchbook\libraries\IttyBitty/IttyBitty_GPIO.h:180"/>
    <x v="302"/>
    <x v="99"/>
  </r>
  <r>
    <x v="277"/>
    <s v="0000005c"/>
    <n v="4254"/>
    <x v="55"/>
    <x v="16"/>
    <s v="IttyBitty::_PortRegisters::_PortRegisters(IttyBitty::_PortRegisters const&amp;)"/>
    <x v="302"/>
    <x v="0"/>
  </r>
  <r>
    <x v="278"/>
    <s v="00000010"/>
    <n v="4218"/>
    <x v="6"/>
    <x v="16"/>
    <s v="IttyBitty::_PortRegisters::~_PortRegisters()"/>
    <x v="303"/>
    <x v="0"/>
  </r>
  <r>
    <x v="279"/>
    <s v="0000000c"/>
    <n v="4048"/>
    <x v="11"/>
    <x v="16"/>
    <s v="IttyBitty::_PortRegisters::~_PortRegisters()        C:\RC\Sketchbook\libraries\IttyBitty/IttyBitty_GPIO.h:130"/>
    <x v="304"/>
    <x v="100"/>
  </r>
  <r>
    <x v="279"/>
    <s v="0000000c"/>
    <n v="4048"/>
    <x v="11"/>
    <x v="16"/>
    <s v="IttyBitty::_PortRegisters::~_PortRegisters()"/>
    <x v="303"/>
    <x v="0"/>
  </r>
  <r>
    <x v="280"/>
    <s v="00000001"/>
    <n v="8388984"/>
    <x v="35"/>
    <x v="11"/>
    <s v="IttyBitty::DATA_SIZE_MASK"/>
    <x v="305"/>
    <x v="0"/>
  </r>
  <r>
    <x v="281"/>
    <s v="00000002"/>
    <n v="8388872"/>
    <x v="2"/>
    <x v="11"/>
    <s v="IttyBitty::MESSAGE_MARKER"/>
    <x v="306"/>
    <x v="0"/>
  </r>
  <r>
    <x v="282"/>
    <s v="00000012"/>
    <n v="9302"/>
    <x v="38"/>
    <x v="0"/>
    <s v="IttyBitty::VarLengthParam::FromBinary(unsigned char const*)"/>
    <x v="307"/>
    <x v="0"/>
  </r>
  <r>
    <x v="283"/>
    <s v="0000004a"/>
    <n v="9576"/>
    <x v="14"/>
    <x v="0"/>
    <s v="IttyBitty::VarLengthParam::FromString(char const*)"/>
    <x v="308"/>
    <x v="0"/>
  </r>
  <r>
    <x v="284"/>
    <s v="0000003e"/>
    <n v="11360"/>
    <x v="33"/>
    <x v="0"/>
    <s v="IttyBitty::VarLengthParam::operator=(IttyBitty::VarLengthParam&amp;&amp;)"/>
    <x v="309"/>
    <x v="0"/>
  </r>
  <r>
    <x v="285"/>
    <s v="0000003e"/>
    <n v="11302"/>
    <x v="33"/>
    <x v="0"/>
    <s v="IttyBitty::VarLengthParam::operator=(IttyBitty::VarLengthParam const&amp;)"/>
    <x v="310"/>
    <x v="0"/>
  </r>
  <r>
    <x v="286"/>
    <s v="00000094"/>
    <n v="11084"/>
    <x v="27"/>
    <x v="0"/>
    <s v="IttyBitty::VarLengthParam::VarLengthParam(IttyBitty::DataType, unsigned int)        C:\RC\Sketchbook\libraries\IttyBitty/IttyBitty_params.cpp:232"/>
    <x v="311"/>
    <x v="101"/>
  </r>
  <r>
    <x v="287"/>
    <s v="0000005a"/>
    <n v="11418"/>
    <x v="76"/>
    <x v="0"/>
    <s v="IttyBitty::VarLengthParam::VarLengthParam(char const*)      C:\RC\Sketchbook\libraries\IttyBitty/IttyBitty_params.cpp:445"/>
    <x v="312"/>
    <x v="102"/>
  </r>
  <r>
    <x v="288"/>
    <s v="00000052"/>
    <n v="11224"/>
    <x v="77"/>
    <x v="0"/>
    <s v="IttyBitty::VarLengthParam::VarLengthParam(IttyBitty::VarLengthParam const&amp;) C:\RC\Sketchbook\libraries\IttyBitty/IttyBitty_params.cpp:370"/>
    <x v="313"/>
    <x v="103"/>
  </r>
  <r>
    <x v="286"/>
    <s v="00000094"/>
    <n v="11084"/>
    <x v="27"/>
    <x v="0"/>
    <s v="IttyBitty::VarLengthParam::VarLengthParam(IttyBitty::DataType, unsigned int)"/>
    <x v="314"/>
    <x v="0"/>
  </r>
  <r>
    <x v="287"/>
    <s v="0000005a"/>
    <n v="11418"/>
    <x v="76"/>
    <x v="0"/>
    <s v="IttyBitty::VarLengthParam::VarLengthParam(char const*)"/>
    <x v="315"/>
    <x v="0"/>
  </r>
  <r>
    <x v="288"/>
    <s v="00000052"/>
    <n v="11224"/>
    <x v="77"/>
    <x v="0"/>
    <s v="IttyBitty::VarLengthParam::VarLengthParam(IttyBitty::VarLengthParam const&amp;)"/>
    <x v="313"/>
    <x v="0"/>
  </r>
  <r>
    <x v="289"/>
    <s v="00000016"/>
    <n v="9832"/>
    <x v="7"/>
    <x v="16"/>
    <s v="IttyBitty::VarLengthParam::~VarLengthParam()"/>
    <x v="316"/>
    <x v="0"/>
  </r>
  <r>
    <x v="290"/>
    <s v="00000018"/>
    <n v="9810"/>
    <x v="51"/>
    <x v="16"/>
    <s v="IttyBitty::VarLengthParam::~VarLengthParam()        C:\RC\Sketchbook\libraries\IttyBitty/IttyBitty_params.h:139"/>
    <x v="317"/>
    <x v="104"/>
  </r>
  <r>
    <x v="290"/>
    <s v="00000018"/>
    <n v="9810"/>
    <x v="51"/>
    <x v="16"/>
    <s v="IttyBitty::VarLengthParam::~VarLengthParam()"/>
    <x v="316"/>
    <x v="0"/>
  </r>
  <r>
    <x v="291"/>
    <s v="00000030"/>
    <n v="8946"/>
    <x v="78"/>
    <x v="0"/>
    <s v="IttyBitty::WaitForMessage(Stream&amp;, void (*)(IttyBitty::IMessage*))"/>
    <x v="318"/>
    <x v="0"/>
  </r>
  <r>
    <x v="292"/>
    <s v="0000007c"/>
    <n v="8010"/>
    <x v="68"/>
    <x v="16"/>
    <s v="IttyBitty::ParamFromString(char const*)"/>
    <x v="319"/>
    <x v="0"/>
  </r>
  <r>
    <x v="293"/>
    <s v="00000002"/>
    <n v="8390007"/>
    <x v="2"/>
    <x v="2"/>
    <s v="IttyBitty::__message_buffer"/>
    <x v="320"/>
    <x v="0"/>
  </r>
  <r>
    <x v="294"/>
    <s v="00000148"/>
    <n v="8644"/>
    <x v="79"/>
    <x v="0"/>
    <s v="IttyBitty::ReceiveMessageAsString(Stream&amp;)"/>
    <x v="321"/>
    <x v="0"/>
  </r>
  <r>
    <x v="295"/>
    <s v="00000002"/>
    <n v="8388985"/>
    <x v="2"/>
    <x v="11"/>
    <s v="IttyBitty::SERIAL_DEFAULT_TIMEOUT_MS"/>
    <x v="322"/>
    <x v="0"/>
  </r>
  <r>
    <x v="296"/>
    <s v="00000034"/>
    <n v="4638"/>
    <x v="25"/>
    <x v="0"/>
    <s v="IttyBitty::_InitializeArduinoPinTables()"/>
    <x v="323"/>
    <x v="0"/>
  </r>
  <r>
    <x v="297"/>
    <s v="00000052"/>
    <n v="4556"/>
    <x v="77"/>
    <x v="0"/>
    <s v="IttyBitty::_InitializeArduinoPortTables()"/>
    <x v="324"/>
    <x v="0"/>
  </r>
  <r>
    <x v="298"/>
    <s v="00000010"/>
    <n v="4160"/>
    <x v="6"/>
    <x v="16"/>
    <s v="IttyBitty::_Port::SetPinMode(unsigned int, unsigned char)"/>
    <x v="325"/>
    <x v="0"/>
  </r>
  <r>
    <x v="299"/>
    <s v="00000010"/>
    <n v="4144"/>
    <x v="6"/>
    <x v="16"/>
    <s v="IttyBitty::_Port::SetPinMode(unsigned int, IttyBitty::PinModeBasic)"/>
    <x v="326"/>
    <x v="0"/>
  </r>
  <r>
    <x v="300"/>
    <s v="00000088"/>
    <n v="5160"/>
    <x v="80"/>
    <x v="16"/>
    <s v="IttyBitty::_Port::SetPinMode(unsigned int, IttyBitty::PinMode)"/>
    <x v="327"/>
    <x v="0"/>
  </r>
  <r>
    <x v="301"/>
    <s v="00000048"/>
    <n v="5642"/>
    <x v="48"/>
    <x v="16"/>
    <s v="IttyBitty::_Port::SetPin(unsigned int)"/>
    <x v="328"/>
    <x v="0"/>
  </r>
  <r>
    <x v="302"/>
    <s v="00000048"/>
    <n v="5710"/>
    <x v="48"/>
    <x v="16"/>
    <s v="IttyBitty::_Port::ClearPin(unsigned int)"/>
    <x v="329"/>
    <x v="0"/>
  </r>
  <r>
    <x v="303"/>
    <s v="0000002a"/>
    <n v="4176"/>
    <x v="44"/>
    <x v="16"/>
    <s v="IttyBitty::_Port::PinState(unsigned int)"/>
    <x v="330"/>
    <x v="0"/>
  </r>
  <r>
    <x v="304"/>
    <s v="000000e8"/>
    <n v="5870"/>
    <x v="81"/>
    <x v="16"/>
    <s v="IttyBitty::_Port::ResetPin(unsigned int)"/>
    <x v="331"/>
    <x v="0"/>
  </r>
  <r>
    <x v="305"/>
    <s v="0000004c"/>
    <n v="5570"/>
    <x v="29"/>
    <x v="16"/>
    <s v="IttyBitty::_Port::WritePin(unsigned int, bool)"/>
    <x v="332"/>
    <x v="0"/>
  </r>
  <r>
    <x v="306"/>
    <s v="00000060"/>
    <n v="5778"/>
    <x v="72"/>
    <x v="16"/>
    <s v="IttyBitty::_Port::TogglePin(unsigned int)"/>
    <x v="333"/>
    <x v="0"/>
  </r>
  <r>
    <x v="307"/>
    <s v="0000005c"/>
    <n v="4392"/>
    <x v="55"/>
    <x v="16"/>
    <s v="IttyBitty::_Port::operator=(IttyBitty::_Port const&amp;)"/>
    <x v="334"/>
    <x v="0"/>
  </r>
  <r>
    <x v="308"/>
    <s v="0000004c"/>
    <n v="4480"/>
    <x v="29"/>
    <x v="16"/>
    <s v="IttyBitty::_Port::_Port(IttyBitty::ByteField&amp;, IttyBitty::ByteField&amp;, IttyBitty::ByteField&amp;)        C:\RC\Sketchbook\libraries\IttyBitty/IttyBitty_GPIO.h:192"/>
    <x v="335"/>
    <x v="105"/>
  </r>
  <r>
    <x v="308"/>
    <s v="0000004c"/>
    <n v="4480"/>
    <x v="29"/>
    <x v="16"/>
    <s v="IttyBitty::_Port::_Port(IttyBitty::ByteField&amp;, IttyBitty::ByteField&amp;, IttyBitty::ByteField&amp;)"/>
    <x v="336"/>
    <x v="0"/>
  </r>
  <r>
    <x v="309"/>
    <s v="00000016"/>
    <n v="4234"/>
    <x v="7"/>
    <x v="16"/>
    <s v="IttyBitty::_Port::~_Port()"/>
    <x v="337"/>
    <x v="0"/>
  </r>
  <r>
    <x v="310"/>
    <s v="00000028"/>
    <n v="4060"/>
    <x v="23"/>
    <x v="16"/>
    <s v="IttyBitty::_Port::~_Port()  C:\RC\Sketchbook\libraries\IttyBitty/IttyBitty_GPIO.h:178"/>
    <x v="338"/>
    <x v="106"/>
  </r>
  <r>
    <x v="310"/>
    <s v="00000028"/>
    <n v="4060"/>
    <x v="23"/>
    <x v="16"/>
    <s v="IttyBitty::_Port::~_Port()"/>
    <x v="337"/>
    <x v="0"/>
  </r>
  <r>
    <x v="311"/>
    <s v="0000001c"/>
    <n v="4116"/>
    <x v="12"/>
    <x v="16"/>
    <s v="IttyBitty::_Port::operator[](unsigned int)"/>
    <x v="339"/>
    <x v="0"/>
  </r>
  <r>
    <x v="312"/>
    <s v="0000003e"/>
    <n v="10964"/>
    <x v="33"/>
    <x v="0"/>
    <s v="IttyBitty::Param::operator=(IttyBitty::Param&amp;&amp;)"/>
    <x v="340"/>
    <x v="0"/>
  </r>
  <r>
    <x v="313"/>
    <s v="00000014"/>
    <n v="9856"/>
    <x v="45"/>
    <x v="0"/>
    <s v="IttyBitty::Param::operator=(IttyBitty::ConstValue const&amp;)"/>
    <x v="341"/>
    <x v="0"/>
  </r>
  <r>
    <x v="314"/>
    <s v="0000003e"/>
    <n v="10906"/>
    <x v="33"/>
    <x v="0"/>
    <s v="IttyBitty::Param::operator=(IttyBitty::Param const&amp;)"/>
    <x v="342"/>
    <x v="0"/>
  </r>
  <r>
    <x v="315"/>
    <s v="00000036"/>
    <n v="10790"/>
    <x v="8"/>
    <x v="0"/>
    <s v="IttyBitty::Param::Param(IttyBitty::DataType)        C:\RC\Sketchbook\libraries\IttyBitty/IttyBitty_params.h:58"/>
    <x v="343"/>
    <x v="107"/>
  </r>
  <r>
    <x v="316"/>
    <s v="00000042"/>
    <n v="11022"/>
    <x v="52"/>
    <x v="0"/>
    <s v="IttyBitty::Param::Param(unsigned char const&amp;)       C:\RC\Sketchbook\libraries\IttyBitty/IttyBitty_params.cpp:292"/>
    <x v="344"/>
    <x v="108"/>
  </r>
  <r>
    <x v="317"/>
    <s v="00000044"/>
    <n v="10842"/>
    <x v="18"/>
    <x v="0"/>
    <s v="IttyBitty::Param::Param(IttyBitty::Param const&amp;)    C:\RC\Sketchbook\libraries\IttyBitty/IttyBitty_params.cpp:200"/>
    <x v="345"/>
    <x v="109"/>
  </r>
  <r>
    <x v="315"/>
    <s v="00000036"/>
    <n v="10790"/>
    <x v="8"/>
    <x v="0"/>
    <s v="IttyBitty::Param::Param(IttyBitty::DataType)"/>
    <x v="346"/>
    <x v="0"/>
  </r>
  <r>
    <x v="316"/>
    <s v="00000042"/>
    <n v="11022"/>
    <x v="52"/>
    <x v="0"/>
    <s v="IttyBitty::Param::Param(unsigned char const&amp;)"/>
    <x v="347"/>
    <x v="0"/>
  </r>
  <r>
    <x v="317"/>
    <s v="00000044"/>
    <n v="10842"/>
    <x v="18"/>
    <x v="0"/>
    <s v="IttyBitty::Param::Param(IttyBitty::Param const&amp;)"/>
    <x v="348"/>
    <x v="0"/>
  </r>
  <r>
    <x v="318"/>
    <s v="00000016"/>
    <n v="9786"/>
    <x v="7"/>
    <x v="16"/>
    <s v="IttyBitty::Param::~Param()"/>
    <x v="349"/>
    <x v="0"/>
  </r>
  <r>
    <x v="319"/>
    <s v="00000018"/>
    <n v="9764"/>
    <x v="51"/>
    <x v="16"/>
    <s v="IttyBitty::Param::~Param()  C:\RC\Sketchbook\libraries\IttyBitty/IttyBitty_params.h:58"/>
    <x v="350"/>
    <x v="107"/>
  </r>
  <r>
    <x v="319"/>
    <s v="00000018"/>
    <n v="9764"/>
    <x v="51"/>
    <x v="16"/>
    <s v="IttyBitty::Param::~Param()"/>
    <x v="349"/>
    <x v="0"/>
  </r>
  <r>
    <x v="3"/>
    <s v="00000001"/>
    <n v="8390412"/>
    <x v="35"/>
    <x v="2"/>
    <s v="IttyBitty::_MCUSR"/>
    <x v="351"/>
    <x v="0"/>
  </r>
  <r>
    <x v="320"/>
    <s v="000000f0"/>
    <n v="6930"/>
    <x v="82"/>
    <x v="0"/>
    <s v="IttyBitty::Message::FromBinary(unsigned char const*)"/>
    <x v="352"/>
    <x v="0"/>
  </r>
  <r>
    <x v="321"/>
    <s v="00000098"/>
    <n v="8128"/>
    <x v="83"/>
    <x v="0"/>
    <s v="IttyBitty::Message::FromString(char const*)"/>
    <x v="353"/>
    <x v="0"/>
  </r>
  <r>
    <x v="322"/>
    <s v="00000010"/>
    <n v="6228"/>
    <x v="6"/>
    <x v="0"/>
    <s v="IttyBitty::Message::Param(unsigned char)"/>
    <x v="354"/>
    <x v="0"/>
  </r>
  <r>
    <x v="323"/>
    <s v="00000010"/>
    <n v="6634"/>
    <x v="6"/>
    <x v="0"/>
    <s v="IttyBitty::Message::Handle(void*, void const*)"/>
    <x v="355"/>
    <x v="0"/>
  </r>
  <r>
    <x v="324"/>
    <s v="00000076"/>
    <n v="6438"/>
    <x v="84"/>
    <x v="0"/>
    <s v="IttyBitty::Message::Dispose()"/>
    <x v="356"/>
    <x v="0"/>
  </r>
  <r>
    <x v="325"/>
    <s v="00000052"/>
    <n v="7860"/>
    <x v="77"/>
    <x v="0"/>
    <s v="IttyBitty::Message::Transmit(unsigned char, TwoWire&amp;)"/>
    <x v="357"/>
    <x v="0"/>
  </r>
  <r>
    <x v="326"/>
    <s v="00000064"/>
    <n v="7760"/>
    <x v="28"/>
    <x v="0"/>
    <s v="IttyBitty::Message::Transmit(HardwareSerial&amp;)"/>
    <x v="358"/>
    <x v="0"/>
  </r>
  <r>
    <x v="327"/>
    <s v="0000003e"/>
    <n v="8512"/>
    <x v="33"/>
    <x v="0"/>
    <s v="IttyBitty::Message::operator=(IttyBitty::Message&amp;&amp;)"/>
    <x v="359"/>
    <x v="0"/>
  </r>
  <r>
    <x v="328"/>
    <s v="0000003e"/>
    <n v="8570"/>
    <x v="33"/>
    <x v="0"/>
    <s v="IttyBitty::Message::operator=(IttyBitty::Message const&amp;)"/>
    <x v="360"/>
    <x v="0"/>
  </r>
  <r>
    <x v="329"/>
    <s v="00000034"/>
    <n v="8404"/>
    <x v="25"/>
    <x v="0"/>
    <s v="IttyBitty::Message::Message(unsigned char, unsigned char)   C:\RC\Sketchbook\libraries\IttyBitty/IttyBitty_messages.cpp:177"/>
    <x v="361"/>
    <x v="110"/>
  </r>
  <r>
    <x v="330"/>
    <s v="00000012"/>
    <n v="8628"/>
    <x v="38"/>
    <x v="0"/>
    <s v="IttyBitty::Message::Message(char const*)    C:\RC\Sketchbook\libraries\IttyBitty/IttyBitty_messages.cpp:274"/>
    <x v="362"/>
    <x v="111"/>
  </r>
  <r>
    <x v="331"/>
    <s v="0000003a"/>
    <n v="8456"/>
    <x v="61"/>
    <x v="0"/>
    <s v="IttyBitty::Message::Message(IttyBitty::Message const&amp;)      C:\RC\Sketchbook\libraries\IttyBitty/IttyBitty_messages.cpp:184"/>
    <x v="363"/>
    <x v="112"/>
  </r>
  <r>
    <x v="329"/>
    <s v="00000034"/>
    <n v="8404"/>
    <x v="25"/>
    <x v="0"/>
    <s v="IttyBitty::Message::Message(unsigned char, unsigned char)"/>
    <x v="364"/>
    <x v="0"/>
  </r>
  <r>
    <x v="330"/>
    <s v="00000012"/>
    <n v="8628"/>
    <x v="38"/>
    <x v="0"/>
    <s v="IttyBitty::Message::Message(char const*)"/>
    <x v="365"/>
    <x v="0"/>
  </r>
  <r>
    <x v="331"/>
    <s v="0000003a"/>
    <n v="8456"/>
    <x v="61"/>
    <x v="0"/>
    <s v="IttyBitty::Message::Message(IttyBitty::Message const&amp;)"/>
    <x v="366"/>
    <x v="0"/>
  </r>
  <r>
    <x v="332"/>
    <s v="00000016"/>
    <n v="6588"/>
    <x v="7"/>
    <x v="0"/>
    <s v="IttyBitty::Message::~Message()"/>
    <x v="367"/>
    <x v="0"/>
  </r>
  <r>
    <x v="333"/>
    <s v="00000022"/>
    <n v="6556"/>
    <x v="15"/>
    <x v="0"/>
    <s v="IttyBitty::Message::~Message()      C:\RC\Sketchbook\libraries\IttyBitty/IttyBitty_messages.cpp:231"/>
    <x v="368"/>
    <x v="113"/>
  </r>
  <r>
    <x v="333"/>
    <s v="00000022"/>
    <n v="6556"/>
    <x v="15"/>
    <x v="0"/>
    <s v="IttyBitty::Message::~Message()"/>
    <x v="367"/>
    <x v="0"/>
  </r>
  <r>
    <x v="334"/>
    <s v="00000022"/>
    <n v="6166"/>
    <x v="15"/>
    <x v="0"/>
    <s v="IttyBitty::Message::operator[](unsigned char)"/>
    <x v="369"/>
    <x v="0"/>
  </r>
  <r>
    <x v="335"/>
    <s v="00000006"/>
    <n v="2298"/>
    <x v="13"/>
    <x v="0"/>
    <s v="IttyBitty::_BitPack::BitSize()"/>
    <x v="370"/>
    <x v="0"/>
  </r>
  <r>
    <x v="336"/>
    <s v="00000002"/>
    <n v="2296"/>
    <x v="2"/>
    <x v="0"/>
    <s v="IttyBitty::_BitPack::_BitPack()     C:\RC\Sketchbook\libraries\IttyBitty/IttyBitty_bits.cpp:18"/>
    <x v="371"/>
    <x v="114"/>
  </r>
  <r>
    <x v="336"/>
    <s v="00000002"/>
    <n v="2296"/>
    <x v="2"/>
    <x v="0"/>
    <s v="IttyBitty::_BitPack::_BitPack()"/>
    <x v="372"/>
    <x v="0"/>
  </r>
  <r>
    <x v="337"/>
    <s v="0000000a"/>
    <n v="4690"/>
    <x v="22"/>
    <x v="0"/>
    <s v="IttyBitty::InitGPIO()"/>
    <x v="373"/>
    <x v="0"/>
  </r>
  <r>
    <x v="338"/>
    <s v="00000010"/>
    <n v="11544"/>
    <x v="6"/>
    <x v="0"/>
    <s v="IttyBitty::PrintVal(unsigned int, HardwareSerial&amp;)"/>
    <x v="374"/>
    <x v="0"/>
  </r>
  <r>
    <x v="339"/>
    <s v="0000002e"/>
    <n v="6086"/>
    <x v="58"/>
    <x v="0"/>
    <s v="IttyBitty::SramFree()"/>
    <x v="375"/>
    <x v="0"/>
  </r>
  <r>
    <x v="340"/>
    <s v="00000034"/>
    <n v="3412"/>
    <x v="25"/>
    <x v="0"/>
    <s v="IttyBitty::_BitProxy::NULL_OBJECT()"/>
    <x v="376"/>
    <x v="0"/>
  </r>
  <r>
    <x v="341"/>
    <s v="00000026"/>
    <n v="2602"/>
    <x v="67"/>
    <x v="0"/>
    <s v="IttyBitty::_BitProxy::Flip()"/>
    <x v="377"/>
    <x v="0"/>
  </r>
  <r>
    <x v="342"/>
    <s v="00000058"/>
    <n v="2514"/>
    <x v="9"/>
    <x v="0"/>
    <s v="IttyBitty::_BitProxy::operator=(bool)"/>
    <x v="378"/>
    <x v="0"/>
  </r>
  <r>
    <x v="343"/>
    <s v="00000036"/>
    <n v="2460"/>
    <x v="8"/>
    <x v="0"/>
    <s v="IttyBitty::_BitProxy::operator=(IttyBitty::_BitProxy const&amp;)"/>
    <x v="379"/>
    <x v="0"/>
  </r>
  <r>
    <x v="344"/>
    <s v="00000010"/>
    <n v="3300"/>
    <x v="6"/>
    <x v="0"/>
    <s v="IttyBitty::_BitProxy::~_BitProxy()"/>
    <x v="380"/>
    <x v="0"/>
  </r>
  <r>
    <x v="345"/>
    <s v="0000000c"/>
    <n v="2392"/>
    <x v="11"/>
    <x v="0"/>
    <s v="IttyBitty::_BitProxy::~_BitProxy()  C:\RC\Sketchbook\libraries\IttyBitty/IttyBitty_bytes.cpp:43"/>
    <x v="381"/>
    <x v="115"/>
  </r>
  <r>
    <x v="345"/>
    <s v="0000000c"/>
    <n v="2392"/>
    <x v="11"/>
    <x v="0"/>
    <s v="IttyBitty::_BitProxy::~_BitProxy()"/>
    <x v="380"/>
    <x v="0"/>
  </r>
  <r>
    <x v="346"/>
    <s v="00000024"/>
    <n v="3902"/>
    <x v="59"/>
    <x v="0"/>
    <s v="IttyBitty::ByteField::NULL_OBJECT()"/>
    <x v="382"/>
    <x v="0"/>
  </r>
  <r>
    <x v="347"/>
    <s v="00000046"/>
    <n v="3150"/>
    <x v="46"/>
    <x v="0"/>
    <s v="IttyBitty::ByteField::SetLowNybble(unsigned char)"/>
    <x v="383"/>
    <x v="0"/>
  </r>
  <r>
    <x v="348"/>
    <s v="00000020"/>
    <n v="2964"/>
    <x v="20"/>
    <x v="0"/>
    <s v="IttyBitty::ByteField::ReferenceFrom(IttyBitty::ByteField const&amp;)"/>
    <x v="384"/>
    <x v="0"/>
  </r>
  <r>
    <x v="349"/>
    <s v="0000003e"/>
    <n v="3238"/>
    <x v="33"/>
    <x v="0"/>
    <s v="IttyBitty::ByteField::SetHighNybble(unsigned char)"/>
    <x v="385"/>
    <x v="0"/>
  </r>
  <r>
    <x v="350"/>
    <s v="00000066"/>
    <n v="3464"/>
    <x v="85"/>
    <x v="0"/>
    <s v="IttyBitty::ByteField::Bit(unsigned int)"/>
    <x v="386"/>
    <x v="0"/>
  </r>
  <r>
    <x v="351"/>
    <s v="00000002"/>
    <n v="2880"/>
    <x v="2"/>
    <x v="0"/>
    <s v="IttyBitty::ByteField::Byte(unsigned int)"/>
    <x v="387"/>
    <x v="0"/>
  </r>
  <r>
    <x v="352"/>
    <s v="00000032"/>
    <n v="2804"/>
    <x v="34"/>
    <x v="0"/>
    <s v="IttyBitty::ByteField::Flip(unsigned int)"/>
    <x v="388"/>
    <x v="0"/>
  </r>
  <r>
    <x v="353"/>
    <s v="00000008"/>
    <n v="2956"/>
    <x v="3"/>
    <x v="0"/>
    <s v="IttyBitty::ByteField::PointTo(unsigned char volatile*)"/>
    <x v="389"/>
    <x v="0"/>
  </r>
  <r>
    <x v="354"/>
    <s v="00000026"/>
    <n v="2910"/>
    <x v="67"/>
    <x v="0"/>
    <s v="IttyBitty::ByteField::CopyFrom(IttyBitty::ByteField const&amp;)"/>
    <x v="390"/>
    <x v="0"/>
  </r>
  <r>
    <x v="355"/>
    <s v="0000000e"/>
    <n v="2896"/>
    <x v="16"/>
    <x v="0"/>
    <s v="IttyBitty::ByteField::SetValue(unsigned char)"/>
    <x v="391"/>
    <x v="0"/>
  </r>
  <r>
    <x v="356"/>
    <s v="00000044"/>
    <n v="3770"/>
    <x v="18"/>
    <x v="0"/>
    <s v="IttyBitty::ByteField::operator=(IttyBitty::ByteField&amp;&amp;)"/>
    <x v="392"/>
    <x v="0"/>
  </r>
  <r>
    <x v="357"/>
    <s v="00000044"/>
    <n v="3836"/>
    <x v="18"/>
    <x v="0"/>
    <s v="IttyBitty::ByteField::operator=(IttyBitty::ByteField const&amp;)"/>
    <x v="393"/>
    <x v="0"/>
  </r>
  <r>
    <x v="358"/>
    <s v="00000012"/>
    <n v="3714"/>
    <x v="38"/>
    <x v="0"/>
    <s v="IttyBitty::ByteField::ByteField(unsigned char volatile*)    C:\RC\Sketchbook\libraries\IttyBitty/IttyBitty_bytes.cpp:94"/>
    <x v="394"/>
    <x v="116"/>
  </r>
  <r>
    <x v="359"/>
    <s v="00000034"/>
    <n v="3564"/>
    <x v="25"/>
    <x v="0"/>
    <s v="IttyBitty::ByteField::ByteField(unsigned char const&amp;)       C:\RC\Sketchbook\libraries\IttyBitty/IttyBitty_bytes.cpp:226"/>
    <x v="395"/>
    <x v="117"/>
  </r>
  <r>
    <x v="360"/>
    <s v="0000002c"/>
    <n v="3672"/>
    <x v="32"/>
    <x v="0"/>
    <s v="IttyBitty::ByteField::ByteField()   C:\RC\Sketchbook\libraries\IttyBitty/IttyBitty_bytes.cpp:345"/>
    <x v="396"/>
    <x v="118"/>
  </r>
  <r>
    <x v="358"/>
    <s v="00000012"/>
    <n v="3714"/>
    <x v="38"/>
    <x v="0"/>
    <s v="IttyBitty::ByteField::ByteField(unsigned char volatile*)"/>
    <x v="397"/>
    <x v="0"/>
  </r>
  <r>
    <x v="359"/>
    <s v="00000034"/>
    <n v="3564"/>
    <x v="25"/>
    <x v="0"/>
    <s v="IttyBitty::ByteField::ByteField(unsigned char const&amp;)"/>
    <x v="398"/>
    <x v="0"/>
  </r>
  <r>
    <x v="360"/>
    <s v="0000002c"/>
    <n v="3672"/>
    <x v="32"/>
    <x v="0"/>
    <s v="IttyBitty::ByteField::ByteField()"/>
    <x v="399"/>
    <x v="0"/>
  </r>
  <r>
    <x v="361"/>
    <s v="0000001c"/>
    <n v="2720"/>
    <x v="12"/>
    <x v="0"/>
    <s v="IttyBitty::ByteField::operator IttyBitty::ByteField**()"/>
    <x v="400"/>
    <x v="0"/>
  </r>
  <r>
    <x v="362"/>
    <s v="00000010"/>
    <n v="2698"/>
    <x v="6"/>
    <x v="0"/>
    <s v="IttyBitty::ByteField::operator char volatile**()"/>
    <x v="401"/>
    <x v="0"/>
  </r>
  <r>
    <x v="363"/>
    <s v="00000004"/>
    <n v="2678"/>
    <x v="4"/>
    <x v="0"/>
    <s v="IttyBitty::ByteField::operator unsigned char volatile**()"/>
    <x v="402"/>
    <x v="0"/>
  </r>
  <r>
    <x v="364"/>
    <s v="00000008"/>
    <n v="3100"/>
    <x v="3"/>
    <x v="0"/>
    <s v="IttyBitty::ByteField::operator char volatile*()"/>
    <x v="403"/>
    <x v="0"/>
  </r>
  <r>
    <x v="365"/>
    <s v="00000008"/>
    <n v="3084"/>
    <x v="3"/>
    <x v="0"/>
    <s v="IttyBitty::ByteField::operator unsigned char volatile*()"/>
    <x v="404"/>
    <x v="0"/>
  </r>
  <r>
    <x v="366"/>
    <s v="00000008"/>
    <n v="3124"/>
    <x v="3"/>
    <x v="0"/>
    <s v="IttyBitty::ByteField::operator IttyBitty::_BitPack volatile*()"/>
    <x v="405"/>
    <x v="0"/>
  </r>
  <r>
    <x v="367"/>
    <s v="00000008"/>
    <n v="3108"/>
    <x v="3"/>
    <x v="0"/>
    <s v="IttyBitty::ByteField::operator char volatile&amp;()"/>
    <x v="406"/>
    <x v="0"/>
  </r>
  <r>
    <x v="368"/>
    <s v="00000008"/>
    <n v="3092"/>
    <x v="3"/>
    <x v="0"/>
    <s v="IttyBitty::ByteField::operator unsigned char volatile&amp;()"/>
    <x v="407"/>
    <x v="0"/>
  </r>
  <r>
    <x v="369"/>
    <s v="0000001e"/>
    <n v="3732"/>
    <x v="24"/>
    <x v="0"/>
    <s v="IttyBitty::ByteField::~ByteField()  C:\RC\Sketchbook\libraries\IttyBitty/IttyBitty_bytes.cpp:119"/>
    <x v="408"/>
    <x v="119"/>
  </r>
  <r>
    <x v="369"/>
    <s v="0000001e"/>
    <n v="3732"/>
    <x v="24"/>
    <x v="0"/>
    <s v="IttyBitty::ByteField::~ByteField()"/>
    <x v="409"/>
    <x v="0"/>
  </r>
  <r>
    <x v="370"/>
    <s v="0000001c"/>
    <n v="2764"/>
    <x v="12"/>
    <x v="0"/>
    <s v="IttyBitty::ByteField::operator[](unsigned int)"/>
    <x v="410"/>
    <x v="0"/>
  </r>
  <r>
    <x v="371"/>
    <s v="00000052"/>
    <n v="10656"/>
    <x v="77"/>
    <x v="16"/>
    <s v="IttyBitty::DatumBase&lt;IttyBitty::ConstValue&gt;::Transmit(unsigned char, TwoWire&amp;)"/>
    <x v="411"/>
    <x v="0"/>
  </r>
  <r>
    <x v="372"/>
    <s v="00000064"/>
    <n v="10548"/>
    <x v="28"/>
    <x v="16"/>
    <s v="IttyBitty::DatumBase&lt;IttyBitty::ConstValue&gt;::Transmit(HardwareSerial&amp;)"/>
    <x v="412"/>
    <x v="0"/>
  </r>
  <r>
    <x v="373"/>
    <s v="00000016"/>
    <n v="9698"/>
    <x v="7"/>
    <x v="16"/>
    <s v="IttyBitty::DatumBase&lt;IttyBitty::ConstValue&gt;::~DatumBase()"/>
    <x v="413"/>
    <x v="0"/>
  </r>
  <r>
    <x v="374"/>
    <s v="00000036"/>
    <n v="9648"/>
    <x v="8"/>
    <x v="16"/>
    <s v="IttyBitty::DatumBase&lt;IttyBitty::ConstValue&gt;::~DatumBase()   C:\RC\Sketchbook\libraries\IttyBitty/IttyBitty_params.cpp:490"/>
    <x v="414"/>
    <x v="120"/>
  </r>
  <r>
    <x v="374"/>
    <s v="00000036"/>
    <n v="9648"/>
    <x v="8"/>
    <x v="16"/>
    <s v="IttyBitty::DatumBase&lt;IttyBitty::ConstValue&gt;::~DatumBase()"/>
    <x v="413"/>
    <x v="0"/>
  </r>
  <r>
    <x v="375"/>
    <s v="0000003e"/>
    <n v="9248"/>
    <x v="33"/>
    <x v="0"/>
    <s v="IttyBitty::ParamBase::FromBinary(unsigned char const*)"/>
    <x v="415"/>
    <x v="0"/>
  </r>
  <r>
    <x v="376"/>
    <s v="000000ce"/>
    <n v="9376"/>
    <x v="86"/>
    <x v="0"/>
    <s v="IttyBitty::ParamBase::FromString(char const*)"/>
    <x v="416"/>
    <x v="0"/>
  </r>
  <r>
    <x v="377"/>
    <s v="00000006"/>
    <n v="10738"/>
    <x v="13"/>
    <x v="16"/>
    <s v="IttyBitty::ParamBase::Transmit(unsigned char, TwoWire&amp;)"/>
    <x v="417"/>
    <x v="0"/>
  </r>
  <r>
    <x v="378"/>
    <s v="00000006"/>
    <n v="10648"/>
    <x v="13"/>
    <x v="16"/>
    <s v="IttyBitty::ParamBase::Transmit(HardwareSerial&amp;)"/>
    <x v="418"/>
    <x v="0"/>
  </r>
  <r>
    <x v="379"/>
    <s v="0000002e"/>
    <n v="10746"/>
    <x v="58"/>
    <x v="16"/>
    <s v="IttyBitty::ParamBase::ParamBase()   C:\RC\Sketchbook\libraries\IttyBitty/IttyBitty_params.h:96"/>
    <x v="419"/>
    <x v="121"/>
  </r>
  <r>
    <x v="379"/>
    <s v="0000002e"/>
    <n v="10746"/>
    <x v="58"/>
    <x v="16"/>
    <s v="IttyBitty::ParamBase::ParamBase()"/>
    <x v="420"/>
    <x v="0"/>
  </r>
  <r>
    <x v="380"/>
    <s v="00000016"/>
    <n v="9740"/>
    <x v="7"/>
    <x v="16"/>
    <s v="IttyBitty::ParamBase::~ParamBase()"/>
    <x v="421"/>
    <x v="0"/>
  </r>
  <r>
    <x v="381"/>
    <s v="00000018"/>
    <n v="9718"/>
    <x v="51"/>
    <x v="16"/>
    <s v="IttyBitty::ParamBase::~ParamBase()  C:\RC\Sketchbook\libraries\IttyBitty/IttyBitty_datum.h:256"/>
    <x v="422"/>
    <x v="122"/>
  </r>
  <r>
    <x v="381"/>
    <s v="00000018"/>
    <n v="9718"/>
    <x v="51"/>
    <x v="16"/>
    <s v="IttyBitty::ParamBase::~ParamBase()"/>
    <x v="421"/>
    <x v="0"/>
  </r>
  <r>
    <x v="382"/>
    <s v="00000020"/>
    <n v="11600"/>
    <x v="20"/>
    <x v="0"/>
    <s v="IttyBitty::PrintLine(bool, HardwareSerial&amp;)"/>
    <x v="423"/>
    <x v="0"/>
  </r>
  <r>
    <x v="383"/>
    <s v="00000018"/>
    <n v="11630"/>
    <x v="51"/>
    <x v="0"/>
    <s v="IttyBitty::PrintLine(unsigned char, HardwareSerial&amp;)"/>
    <x v="424"/>
    <x v="0"/>
  </r>
  <r>
    <x v="384"/>
    <s v="00000014"/>
    <n v="11692"/>
    <x v="45"/>
    <x v="0"/>
    <s v="IttyBitty::PrintLine(__FlashStringHelper const*, HardwareSerial&amp;)"/>
    <x v="425"/>
    <x v="0"/>
  </r>
  <r>
    <x v="385"/>
    <s v="00000014"/>
    <n v="11674"/>
    <x v="45"/>
    <x v="0"/>
    <s v="IttyBitty::PrintLine(char const*, HardwareSerial&amp;)"/>
    <x v="426"/>
    <x v="0"/>
  </r>
  <r>
    <x v="386"/>
    <s v="00000018"/>
    <n v="11652"/>
    <x v="51"/>
    <x v="0"/>
    <s v="IttyBitty::PrintLine(unsigned short, HardwareSerial&amp;)"/>
    <x v="427"/>
    <x v="0"/>
  </r>
  <r>
    <x v="387"/>
    <s v="0000003a"/>
    <n v="9318"/>
    <x v="61"/>
    <x v="0"/>
    <s v="char const* IttyBitty::StringReadValue&lt;unsigned char&gt;(unsigned char&amp;, char const*)  C:\RC\Sketchbook\libraries\IttyBitty/IttyBitty_params.cpp:480"/>
    <x v="428"/>
    <x v="123"/>
  </r>
  <r>
    <x v="388"/>
    <s v="0000003a"/>
    <n v="6872"/>
    <x v="61"/>
    <x v="0"/>
    <s v="char const* IttyBitty::StringReadValue&lt;unsigned char&gt;(unsigned char&amp;, char const*)  C:\RC\Sketchbook\libraries\IttyBitty/IttyBitty_datum.h:142"/>
    <x v="428"/>
    <x v="124"/>
  </r>
  <r>
    <x v="389"/>
    <s v="00000044"/>
    <n v="7942"/>
    <x v="18"/>
    <x v="0"/>
    <s v="char const* IttyBitty::StringReadValue&lt;unsigned int&gt;(unsigned int&amp;, char const*) [clone .constprop.6]       C:\RC\Sketchbook\libraries\IttyBitty/IttyBitty_datum.h:142"/>
    <x v="429"/>
    <x v="124"/>
  </r>
  <r>
    <x v="390"/>
    <s v="00000062"/>
    <n v="7316"/>
    <x v="36"/>
    <x v="0"/>
    <s v="char* IttyBitty::StringInsertValue&lt;unsigned char const&gt;(unsigned char const&amp;, char*) [clone .isra.1]        C:\RC\Sketchbook\libraries\IttyBitty/IttyBitty_datum.h:121"/>
    <x v="430"/>
    <x v="125"/>
  </r>
  <r>
    <x v="391"/>
    <s v="00000062"/>
    <n v="10132"/>
    <x v="36"/>
    <x v="0"/>
    <s v="char* IttyBitty::StringInsertValue&lt;unsigned char const&gt;(unsigned char const&amp;, char*) [clone .isra.1]        C:\RC\Sketchbook\libraries\IttyBitty/IttyBitty_params.h:129"/>
    <x v="430"/>
    <x v="126"/>
  </r>
  <r>
    <x v="392"/>
    <s v="00000006"/>
    <n v="20958"/>
    <x v="13"/>
    <x v="0"/>
    <s v="operator new[](unsigned int)        C:\Program Files (x86)\Arduino\hardware\arduino\avr\cores\arduino/new.cpp:35"/>
    <x v="431"/>
    <x v="127"/>
  </r>
  <r>
    <x v="393"/>
    <s v="00000024"/>
    <n v="18098"/>
    <x v="59"/>
    <x v="0"/>
    <s v="Foxetron::AngleResponse::Degrees() const"/>
    <x v="432"/>
    <x v="0"/>
  </r>
  <r>
    <x v="394"/>
    <s v="0000001e"/>
    <n v="17584"/>
    <x v="24"/>
    <x v="0"/>
    <s v="Foxetron::StatusResponse::StatusMessage() const"/>
    <x v="433"/>
    <x v="0"/>
  </r>
  <r>
    <x v="395"/>
    <s v="00000022"/>
    <n v="18840"/>
    <x v="15"/>
    <x v="0"/>
    <s v="Foxetron::DriverStatusResponse::StatusCode() const"/>
    <x v="434"/>
    <x v="0"/>
  </r>
  <r>
    <x v="396"/>
    <s v="00000022"/>
    <n v="18408"/>
    <x v="15"/>
    <x v="0"/>
    <s v="Foxetron::ControllerStatusResponse::StatusCode() const"/>
    <x v="435"/>
    <x v="0"/>
  </r>
  <r>
    <x v="397"/>
    <s v="00000022"/>
    <n v="17550"/>
    <x v="15"/>
    <x v="0"/>
    <s v="Foxetron::Response::ErrorCode() const"/>
    <x v="436"/>
    <x v="0"/>
  </r>
  <r>
    <x v="398"/>
    <s v="00000008"/>
    <n v="11884"/>
    <x v="3"/>
    <x v="0"/>
    <s v="IttyBitty::ConstValue::operator char const*() const C:\RC\Sketchbook\libraries\IttyBitty/IttyBitty_values.cpp:143"/>
    <x v="437"/>
    <x v="128"/>
  </r>
  <r>
    <x v="399"/>
    <s v="00000008"/>
    <n v="11876"/>
    <x v="3"/>
    <x v="0"/>
    <s v="IttyBitty::ConstValue::operator unsigned char const*() const        C:\RC\Sketchbook\libraries\IttyBitty/IttyBitty_values.cpp:138"/>
    <x v="438"/>
    <x v="129"/>
  </r>
  <r>
    <x v="400"/>
    <s v="00000008"/>
    <n v="11892"/>
    <x v="3"/>
    <x v="0"/>
    <s v="IttyBitty::ConstValue::operator IttyBitty::_BitPack const volatile*() const C:\RC\Sketchbook\libraries\IttyBitty/IttyBitty_values.cpp:148"/>
    <x v="439"/>
    <x v="130"/>
  </r>
  <r>
    <x v="401"/>
    <s v="00000002"/>
    <n v="11904"/>
    <x v="2"/>
    <x v="0"/>
    <s v="IttyBitty::ConstValue::operator bool const&amp;() const C:\RC\Sketchbook\libraries\IttyBitty/IttyBitty_values.cpp:163"/>
    <x v="440"/>
    <x v="131"/>
  </r>
  <r>
    <x v="402"/>
    <s v="00000002"/>
    <n v="11900"/>
    <x v="2"/>
    <x v="0"/>
    <s v="IttyBitty::ConstValue::operator char const&amp;() const C:\RC\Sketchbook\libraries\IttyBitty/IttyBitty_values.cpp:153"/>
    <x v="441"/>
    <x v="132"/>
  </r>
  <r>
    <x v="403"/>
    <s v="00000002"/>
    <n v="11914"/>
    <x v="2"/>
    <x v="0"/>
    <s v="IttyBitty::ConstValue::operator float const&amp;() const        C:\RC\Sketchbook\libraries\IttyBitty/IttyBitty_values.cpp:188"/>
    <x v="442"/>
    <x v="133"/>
  </r>
  <r>
    <x v="404"/>
    <s v="00000002"/>
    <n v="11902"/>
    <x v="2"/>
    <x v="0"/>
    <s v="IttyBitty::ConstValue::operator unsigned char const&amp;() const        C:\RC\Sketchbook\libraries\IttyBitty/IttyBitty_values.cpp:158"/>
    <x v="443"/>
    <x v="134"/>
  </r>
  <r>
    <x v="405"/>
    <s v="00000002"/>
    <n v="11910"/>
    <x v="2"/>
    <x v="0"/>
    <s v="IttyBitty::ConstValue::operator long const&amp;() const C:\RC\Sketchbook\libraries\IttyBitty/IttyBitty_values.cpp:178"/>
    <x v="444"/>
    <x v="135"/>
  </r>
  <r>
    <x v="406"/>
    <s v="00000002"/>
    <n v="11912"/>
    <x v="2"/>
    <x v="0"/>
    <s v="IttyBitty::ConstValue::operator unsigned long const&amp;() const        C:\RC\Sketchbook\libraries\IttyBitty/IttyBitty_values.cpp:183"/>
    <x v="445"/>
    <x v="136"/>
  </r>
  <r>
    <x v="407"/>
    <s v="00000002"/>
    <n v="11906"/>
    <x v="2"/>
    <x v="0"/>
    <s v="IttyBitty::ConstValue::operator short const&amp;() const        C:\RC\Sketchbook\libraries\IttyBitty/IttyBitty_values.cpp:168"/>
    <x v="446"/>
    <x v="137"/>
  </r>
  <r>
    <x v="408"/>
    <s v="00000002"/>
    <n v="11908"/>
    <x v="2"/>
    <x v="0"/>
    <s v="IttyBitty::ConstValue::operator unsigned short const&amp;() const       C:\RC\Sketchbook\libraries\IttyBitty/IttyBitty_values.cpp:173"/>
    <x v="447"/>
    <x v="138"/>
  </r>
  <r>
    <x v="409"/>
    <s v="00000016"/>
    <n v="9972"/>
    <x v="7"/>
    <x v="0"/>
    <s v="IttyBitty::VarLengthParam::ByteWidth() const"/>
    <x v="448"/>
    <x v="0"/>
  </r>
  <r>
    <x v="410"/>
    <s v="00000008"/>
    <n v="9922"/>
    <x v="3"/>
    <x v="0"/>
    <s v="IttyBitty::VarLengthParam::operator char const*() const"/>
    <x v="449"/>
    <x v="0"/>
  </r>
  <r>
    <x v="411"/>
    <s v="00000008"/>
    <n v="9928"/>
    <x v="3"/>
    <x v="0"/>
    <s v="IttyBitty::VarLengthParam::operator unsigned char const*() const"/>
    <x v="450"/>
    <x v="0"/>
  </r>
  <r>
    <x v="412"/>
    <s v="00000008"/>
    <n v="9934"/>
    <x v="3"/>
    <x v="0"/>
    <s v="IttyBitty::VarLengthParam::operator IttyBitty::_BitPack const volatile*() const"/>
    <x v="451"/>
    <x v="0"/>
  </r>
  <r>
    <x v="413"/>
    <s v="0000008e"/>
    <n v="5026"/>
    <x v="63"/>
    <x v="16"/>
    <s v="IttyBitty::_Port::GetPinMode(unsigned int) const"/>
    <x v="452"/>
    <x v="0"/>
  </r>
  <r>
    <x v="414"/>
    <s v="0000004a"/>
    <n v="5428"/>
    <x v="14"/>
    <x v="16"/>
    <s v="IttyBitty::_Port::CheckPinSet(unsigned int) const"/>
    <x v="453"/>
    <x v="0"/>
  </r>
  <r>
    <x v="415"/>
    <s v="0000004c"/>
    <n v="5498"/>
    <x v="29"/>
    <x v="16"/>
    <s v="IttyBitty::_Port::CheckPinUnset(unsigned int) const"/>
    <x v="454"/>
    <x v="0"/>
  </r>
  <r>
    <x v="416"/>
    <s v="0000004a"/>
    <n v="5288"/>
    <x v="14"/>
    <x v="16"/>
    <s v="IttyBitty::_Port::ReadPin(unsigned int) const"/>
    <x v="455"/>
    <x v="0"/>
  </r>
  <r>
    <x v="417"/>
    <s v="0000004a"/>
    <n v="5358"/>
    <x v="14"/>
    <x v="16"/>
    <s v="IttyBitty::_Port::CheckPin(unsigned int) const"/>
    <x v="456"/>
    <x v="0"/>
  </r>
  <r>
    <x v="418"/>
    <s v="00000010"/>
    <n v="4100"/>
    <x v="6"/>
    <x v="16"/>
    <s v="IttyBitty::_Port::operator[](unsigned int) const"/>
    <x v="457"/>
    <x v="0"/>
  </r>
  <r>
    <x v="419"/>
    <s v="00000008"/>
    <n v="9886"/>
    <x v="3"/>
    <x v="0"/>
    <s v="IttyBitty::Param::operator bool const&amp;() const"/>
    <x v="458"/>
    <x v="0"/>
  </r>
  <r>
    <x v="420"/>
    <s v="00000008"/>
    <n v="9874"/>
    <x v="3"/>
    <x v="0"/>
    <s v="IttyBitty::Param::operator char const&amp;() const"/>
    <x v="459"/>
    <x v="0"/>
  </r>
  <r>
    <x v="421"/>
    <s v="00000008"/>
    <n v="9916"/>
    <x v="3"/>
    <x v="0"/>
    <s v="IttyBitty::Param::operator float const&amp;() const"/>
    <x v="460"/>
    <x v="0"/>
  </r>
  <r>
    <x v="422"/>
    <s v="00000008"/>
    <n v="9880"/>
    <x v="3"/>
    <x v="0"/>
    <s v="IttyBitty::Param::operator unsigned char const&amp;() const"/>
    <x v="461"/>
    <x v="0"/>
  </r>
  <r>
    <x v="423"/>
    <s v="00000008"/>
    <n v="9904"/>
    <x v="3"/>
    <x v="0"/>
    <s v="IttyBitty::Param::operator long const&amp;() const"/>
    <x v="462"/>
    <x v="0"/>
  </r>
  <r>
    <x v="424"/>
    <s v="00000008"/>
    <n v="9910"/>
    <x v="3"/>
    <x v="0"/>
    <s v="IttyBitty::Param::operator unsigned long const&amp;() const"/>
    <x v="463"/>
    <x v="0"/>
  </r>
  <r>
    <x v="425"/>
    <s v="00000008"/>
    <n v="9892"/>
    <x v="3"/>
    <x v="0"/>
    <s v="IttyBitty::Param::operator short const&amp;() const"/>
    <x v="464"/>
    <x v="0"/>
  </r>
  <r>
    <x v="426"/>
    <s v="00000008"/>
    <n v="9898"/>
    <x v="3"/>
    <x v="0"/>
    <s v="IttyBitty::Param::operator unsigned short const&amp;() const"/>
    <x v="465"/>
    <x v="0"/>
  </r>
  <r>
    <x v="427"/>
    <s v="00000012"/>
    <n v="6244"/>
    <x v="38"/>
    <x v="0"/>
    <s v="IttyBitty::Message::BinarySize() const"/>
    <x v="466"/>
    <x v="0"/>
  </r>
  <r>
    <x v="428"/>
    <s v="0000001a"/>
    <n v="6608"/>
    <x v="87"/>
    <x v="0"/>
    <s v="IttyBitty::Message::FreeBuffer() const"/>
    <x v="467"/>
    <x v="0"/>
  </r>
  <r>
    <x v="429"/>
    <s v="00000006"/>
    <n v="6200"/>
    <x v="13"/>
    <x v="0"/>
    <s v="IttyBitty::Message::ParamCount() const"/>
    <x v="468"/>
    <x v="0"/>
  </r>
  <r>
    <x v="430"/>
    <s v="00000012"/>
    <n v="6262"/>
    <x v="38"/>
    <x v="0"/>
    <s v="IttyBitty::Message::StringSize() const"/>
    <x v="469"/>
    <x v="0"/>
  </r>
  <r>
    <x v="431"/>
    <s v="00000006"/>
    <n v="6206"/>
    <x v="13"/>
    <x v="0"/>
    <s v="IttyBitty::Message::GetMessageCode() const"/>
    <x v="470"/>
    <x v="0"/>
  </r>
  <r>
    <x v="432"/>
    <s v="0000004e"/>
    <n v="6280"/>
    <x v="73"/>
    <x v="0"/>
    <s v="IttyBitty::Message::ParamsBinarySize() const"/>
    <x v="471"/>
    <x v="0"/>
  </r>
  <r>
    <x v="433"/>
    <s v="00000050"/>
    <n v="6358"/>
    <x v="17"/>
    <x v="0"/>
    <s v="IttyBitty::Message::ParamsStringSize() const"/>
    <x v="472"/>
    <x v="0"/>
  </r>
  <r>
    <x v="434"/>
    <s v="00000010"/>
    <n v="6212"/>
    <x v="6"/>
    <x v="0"/>
    <s v="IttyBitty::Message::Param(unsigned char) const"/>
    <x v="473"/>
    <x v="0"/>
  </r>
  <r>
    <x v="435"/>
    <s v="00000096"/>
    <n v="7166"/>
    <x v="88"/>
    <x v="0"/>
    <s v="IttyBitty::Message::printTo(Print&amp;) const"/>
    <x v="474"/>
    <x v="0"/>
  </r>
  <r>
    <x v="436"/>
    <s v="000000de"/>
    <n v="6650"/>
    <x v="70"/>
    <x v="0"/>
    <s v="IttyBitty::Message::ToBinary() const"/>
    <x v="475"/>
    <x v="0"/>
  </r>
  <r>
    <x v="437"/>
    <s v="00000160"/>
    <n v="7414"/>
    <x v="89"/>
    <x v="0"/>
    <s v="IttyBitty::Message::ToString() const"/>
    <x v="476"/>
    <x v="0"/>
  </r>
  <r>
    <x v="438"/>
    <s v="00000022"/>
    <n v="6132"/>
    <x v="15"/>
    <x v="0"/>
    <s v="IttyBitty::Message::operator[](unsigned char) const"/>
    <x v="477"/>
    <x v="0"/>
  </r>
  <r>
    <x v="439"/>
    <s v="00000058"/>
    <n v="2304"/>
    <x v="9"/>
    <x v="0"/>
    <s v="IttyBitty::_BitPack::Bit(unsigned int) const        C:\RC\Sketchbook\libraries\IttyBitty/IttyBitty_bits.cpp:73"/>
    <x v="478"/>
    <x v="139"/>
  </r>
  <r>
    <x v="440"/>
    <s v="0000002a"/>
    <n v="2418"/>
    <x v="44"/>
    <x v="0"/>
    <s v="IttyBitty::_BitProxy::operator bool() const"/>
    <x v="479"/>
    <x v="0"/>
  </r>
  <r>
    <x v="441"/>
    <s v="00000012"/>
    <n v="3220"/>
    <x v="38"/>
    <x v="0"/>
    <s v="IttyBitty::ByteField::HighNybble() const"/>
    <x v="480"/>
    <x v="0"/>
  </r>
  <r>
    <x v="442"/>
    <s v="0000003a"/>
    <n v="3616"/>
    <x v="61"/>
    <x v="0"/>
    <s v="IttyBitty::ByteField::CloneByValue() const"/>
    <x v="481"/>
    <x v="0"/>
  </r>
  <r>
    <x v="443"/>
    <s v="0000002a"/>
    <n v="3316"/>
    <x v="44"/>
    <x v="0"/>
    <s v="IttyBitty::ByteField::CloneByReference() const"/>
    <x v="482"/>
    <x v="0"/>
  </r>
  <r>
    <x v="444"/>
    <s v="0000000c"/>
    <n v="3402"/>
    <x v="11"/>
    <x v="0"/>
    <s v="IttyBitty::ByteField::Bit(unsigned int) const"/>
    <x v="483"/>
    <x v="0"/>
  </r>
  <r>
    <x v="445"/>
    <s v="00000044"/>
    <n v="3936"/>
    <x v="18"/>
    <x v="0"/>
    <s v="IttyBitty::ByteField::Byte(unsigned int) const"/>
    <x v="484"/>
    <x v="0"/>
  </r>
  <r>
    <x v="446"/>
    <s v="00000028"/>
    <n v="2996"/>
    <x v="23"/>
    <x v="0"/>
    <s v="IttyBitty::ByteField::Mask(unsigned char) const"/>
    <x v="485"/>
    <x v="0"/>
  </r>
  <r>
    <x v="447"/>
    <s v="00000030"/>
    <n v="3036"/>
    <x v="78"/>
    <x v="0"/>
    <s v="IttyBitty::ByteField::Mask(IttyBitty::ByteField const&amp;) const"/>
    <x v="486"/>
    <x v="0"/>
  </r>
  <r>
    <x v="448"/>
    <s v="00000006"/>
    <n v="2792"/>
    <x v="13"/>
    <x v="0"/>
    <s v="IttyBitty::ByteField::Size() const"/>
    <x v="487"/>
    <x v="0"/>
  </r>
  <r>
    <x v="449"/>
    <s v="0000001c"/>
    <n v="2852"/>
    <x v="12"/>
    <x v="0"/>
    <s v="IttyBitty::ByteField::Bytes() const"/>
    <x v="488"/>
    <x v="0"/>
  </r>
  <r>
    <x v="450"/>
    <s v="0000000e"/>
    <n v="2882"/>
    <x v="16"/>
    <x v="0"/>
    <s v="IttyBitty::ByteField::Value() const"/>
    <x v="489"/>
    <x v="0"/>
  </r>
  <r>
    <x v="451"/>
    <s v="00000008"/>
    <n v="2948"/>
    <x v="3"/>
    <x v="0"/>
    <s v="IttyBitty::ByteField::Pointer() const"/>
    <x v="490"/>
    <x v="0"/>
  </r>
  <r>
    <x v="452"/>
    <s v="0000002e"/>
    <n v="3358"/>
    <x v="58"/>
    <x v="0"/>
    <s v="IttyBitty::ByteField::BitWidth() const"/>
    <x v="491"/>
    <x v="0"/>
  </r>
  <r>
    <x v="453"/>
    <s v="00000006"/>
    <n v="2798"/>
    <x v="13"/>
    <x v="0"/>
    <s v="IttyBitty::ByteField::ByteSize() const"/>
    <x v="492"/>
    <x v="0"/>
  </r>
  <r>
    <x v="454"/>
    <s v="00000012"/>
    <n v="3132"/>
    <x v="38"/>
    <x v="0"/>
    <s v="IttyBitty::ByteField::LowNybble() const"/>
    <x v="493"/>
    <x v="0"/>
  </r>
  <r>
    <x v="455"/>
    <s v="00000010"/>
    <n v="2654"/>
    <x v="6"/>
    <x v="0"/>
    <s v="IttyBitty::ByteField::operator char const() const"/>
    <x v="494"/>
    <x v="0"/>
  </r>
  <r>
    <x v="456"/>
    <s v="0000000e"/>
    <n v="2640"/>
    <x v="16"/>
    <x v="0"/>
    <s v="IttyBitty::ByteField::operator unsigned char const() const"/>
    <x v="495"/>
    <x v="0"/>
  </r>
  <r>
    <x v="457"/>
    <s v="00000010"/>
    <n v="2682"/>
    <x v="6"/>
    <x v="0"/>
    <s v="IttyBitty::ByteField::operator char const*() const"/>
    <x v="496"/>
    <x v="0"/>
  </r>
  <r>
    <x v="458"/>
    <s v="00000008"/>
    <n v="2670"/>
    <x v="3"/>
    <x v="0"/>
    <s v="IttyBitty::ByteField::operator unsigned char const*() const"/>
    <x v="497"/>
    <x v="0"/>
  </r>
  <r>
    <x v="459"/>
    <s v="00000006"/>
    <n v="2714"/>
    <x v="13"/>
    <x v="0"/>
    <s v="IttyBitty::ByteField::operator IttyBitty::ByteField*() const"/>
    <x v="498"/>
    <x v="0"/>
  </r>
  <r>
    <x v="460"/>
    <s v="00000008"/>
    <n v="3116"/>
    <x v="3"/>
    <x v="0"/>
    <s v="IttyBitty::ByteField::operator IttyBitty::_BitPack const volatile*() const"/>
    <x v="499"/>
    <x v="0"/>
  </r>
  <r>
    <x v="461"/>
    <s v="00000010"/>
    <n v="2748"/>
    <x v="6"/>
    <x v="0"/>
    <s v="IttyBitty::ByteField::operator[](unsigned int) const"/>
    <x v="500"/>
    <x v="0"/>
  </r>
  <r>
    <x v="462"/>
    <s v="00000012"/>
    <n v="9064"/>
    <x v="38"/>
    <x v="16"/>
    <s v="IttyBitty::DatumBase&lt;IttyBitty::ConstValue&gt;::BinarySize() const"/>
    <x v="501"/>
    <x v="0"/>
  </r>
  <r>
    <x v="463"/>
    <s v="0000001a"/>
    <n v="9992"/>
    <x v="87"/>
    <x v="16"/>
    <s v="IttyBitty::DatumBase&lt;IttyBitty::ConstValue&gt;::FreeBuffer() const"/>
    <x v="502"/>
    <x v="0"/>
  </r>
  <r>
    <x v="464"/>
    <s v="00000016"/>
    <n v="9090"/>
    <x v="7"/>
    <x v="16"/>
    <s v="IttyBitty::DatumBase&lt;IttyBitty::ConstValue&gt;::StringSize() const"/>
    <x v="503"/>
    <x v="0"/>
  </r>
  <r>
    <x v="465"/>
    <s v="0000000c"/>
    <n v="9046"/>
    <x v="11"/>
    <x v="16"/>
    <s v="IttyBitty::DatumBase&lt;IttyBitty::ConstValue&gt;::GetDataSize() const"/>
    <x v="504"/>
    <x v="0"/>
  </r>
  <r>
    <x v="466"/>
    <s v="00000006"/>
    <n v="9058"/>
    <x v="13"/>
    <x v="16"/>
    <s v="IttyBitty::DatumBase&lt;IttyBitty::ConstValue&gt;::GetDataType() const"/>
    <x v="505"/>
    <x v="0"/>
  </r>
  <r>
    <x v="467"/>
    <s v="00000014"/>
    <n v="9018"/>
    <x v="45"/>
    <x v="16"/>
    <s v="IttyBitty::DatumBase&lt;IttyBitty::ConstValue&gt;::StringLength() const"/>
    <x v="506"/>
    <x v="0"/>
  </r>
  <r>
    <x v="468"/>
    <s v="00000062"/>
    <n v="10026"/>
    <x v="36"/>
    <x v="16"/>
    <s v="IttyBitty::DatumBase&lt;IttyBitty::ConstValue&gt;::printTo(Print&amp;) const"/>
    <x v="507"/>
    <x v="0"/>
  </r>
  <r>
    <x v="469"/>
    <s v="00000018"/>
    <n v="9940"/>
    <x v="51"/>
    <x v="16"/>
    <s v="IttyBitty::DatumBase&lt;IttyBitty::ConstValue&gt;::ByteWidth() const"/>
    <x v="508"/>
    <x v="0"/>
  </r>
  <r>
    <x v="470"/>
    <s v="00000006"/>
    <n v="9082"/>
    <x v="13"/>
    <x v="16"/>
    <s v="IttyBitty::ParamBase::BinarySize() const"/>
    <x v="509"/>
    <x v="0"/>
  </r>
  <r>
    <x v="471"/>
    <s v="00000006"/>
    <n v="10018"/>
    <x v="13"/>
    <x v="16"/>
    <s v="IttyBitty::ParamBase::FreeBuffer() const"/>
    <x v="510"/>
    <x v="0"/>
  </r>
  <r>
    <x v="472"/>
    <s v="00000006"/>
    <n v="9112"/>
    <x v="13"/>
    <x v="16"/>
    <s v="IttyBitty::ParamBase::StringSize() const"/>
    <x v="511"/>
    <x v="0"/>
  </r>
  <r>
    <x v="473"/>
    <s v="0000000c"/>
    <n v="8992"/>
    <x v="11"/>
    <x v="16"/>
    <s v="IttyBitty::ParamBase::GetDataSize() const"/>
    <x v="512"/>
    <x v="0"/>
  </r>
  <r>
    <x v="474"/>
    <s v="00000006"/>
    <n v="9008"/>
    <x v="13"/>
    <x v="16"/>
    <s v="IttyBitty::ParamBase::GetDataType() const"/>
    <x v="513"/>
    <x v="0"/>
  </r>
  <r>
    <x v="475"/>
    <s v="00000006"/>
    <n v="9038"/>
    <x v="13"/>
    <x v="16"/>
    <s v="IttyBitty::ParamBase::StringLength() const"/>
    <x v="514"/>
    <x v="0"/>
  </r>
  <r>
    <x v="476"/>
    <s v="00000006"/>
    <n v="10124"/>
    <x v="13"/>
    <x v="16"/>
    <s v="IttyBitty::ParamBase::printTo(Print&amp;) const"/>
    <x v="515"/>
    <x v="0"/>
  </r>
  <r>
    <x v="477"/>
    <s v="00000080"/>
    <n v="9120"/>
    <x v="90"/>
    <x v="0"/>
    <s v="IttyBitty::ParamBase::ToBinary() const"/>
    <x v="516"/>
    <x v="0"/>
  </r>
  <r>
    <x v="478"/>
    <s v="00000144"/>
    <n v="10230"/>
    <x v="91"/>
    <x v="0"/>
    <s v="IttyBitty::ParamBase::ToString() const"/>
    <x v="517"/>
    <x v="0"/>
  </r>
  <r>
    <x v="479"/>
    <s v="00000006"/>
    <n v="9964"/>
    <x v="13"/>
    <x v="16"/>
    <s v="IttyBitty::ParamBase::ByteWidth() const"/>
    <x v="518"/>
    <x v="0"/>
  </r>
  <r>
    <x v="480"/>
    <s v="00000006"/>
    <n v="20954"/>
    <x v="13"/>
    <x v="0"/>
    <s v="operator new(unsigned int)  C:\Program Files (x86)\Arduino\hardware\arduino\avr\cores\arduino/new.cpp:31"/>
    <x v="519"/>
    <x v="140"/>
  </r>
  <r>
    <x v="481"/>
    <s v="00000008"/>
    <n v="18948"/>
    <x v="3"/>
    <x v="0"/>
    <s v="non-virtual thunk to Foxetron::Response::ErrorCode() const  C:\RC\Sketchbook\Foxetron/Foxetron_messages.cpp:282"/>
    <x v="520"/>
    <x v="141"/>
  </r>
  <r>
    <x v="482"/>
    <s v="00000008"/>
    <n v="11512"/>
    <x v="3"/>
    <x v="0"/>
    <s v="non-virtual thunk to IttyBitty::VarLengthParam::FromBinary(unsigned char const*)"/>
    <x v="521"/>
    <x v="0"/>
  </r>
  <r>
    <x v="483"/>
    <s v="00000008"/>
    <n v="11520"/>
    <x v="3"/>
    <x v="0"/>
    <s v="non-virtual thunk to IttyBitty::VarLengthParam::FromString(char const*)"/>
    <x v="522"/>
    <x v="0"/>
  </r>
  <r>
    <x v="484"/>
    <s v="00000008"/>
    <n v="9852"/>
    <x v="3"/>
    <x v="16"/>
    <s v="non-virtual thunk to IttyBitty::VarLengthParam::~VarLengthParam()   C:\RC\Sketchbook\libraries\IttyBitty/IttyBitty_params.h:189"/>
    <x v="523"/>
    <x v="142"/>
  </r>
  <r>
    <x v="485"/>
    <s v="00000008"/>
    <n v="11532"/>
    <x v="3"/>
    <x v="16"/>
    <s v="non-virtual thunk to IttyBitty::VarLengthParam::~VarLengthParam()"/>
    <x v="524"/>
    <x v="0"/>
  </r>
  <r>
    <x v="486"/>
    <s v="00000008"/>
    <n v="9806"/>
    <x v="3"/>
    <x v="16"/>
    <s v="non-virtual thunk to IttyBitty::Param::~Param()     C:\RC\Sketchbook\libraries\IttyBitty/IttyBitty_params.h:139"/>
    <x v="525"/>
    <x v="104"/>
  </r>
  <r>
    <x v="487"/>
    <s v="00000008"/>
    <n v="11528"/>
    <x v="3"/>
    <x v="16"/>
    <s v="non-virtual thunk to IttyBitty::Param::~Param()"/>
    <x v="526"/>
    <x v="0"/>
  </r>
  <r>
    <x v="488"/>
    <s v="00000008"/>
    <n v="11508"/>
    <x v="3"/>
    <x v="0"/>
    <s v="non-virtual thunk to IttyBitty::ParamBase::FromBinary(unsigned char const*)"/>
    <x v="527"/>
    <x v="0"/>
  </r>
  <r>
    <x v="489"/>
    <s v="00000008"/>
    <n v="11516"/>
    <x v="3"/>
    <x v="0"/>
    <s v="non-virtual thunk to IttyBitty::ParamBase::FromString(char const*)"/>
    <x v="528"/>
    <x v="0"/>
  </r>
  <r>
    <x v="490"/>
    <s v="00000008"/>
    <n v="10742"/>
    <x v="3"/>
    <x v="16"/>
    <s v="non-virtual thunk to IttyBitty::ParamBase::Transmit(unsigned char, TwoWire&amp;)        C:\RC\Sketchbook\libraries\IttyBitty/IttyBitty_params.h:96"/>
    <x v="529"/>
    <x v="121"/>
  </r>
  <r>
    <x v="491"/>
    <s v="00000008"/>
    <n v="10652"/>
    <x v="3"/>
    <x v="16"/>
    <s v="non-virtual thunk to IttyBitty::ParamBase::Transmit(HardwareSerial&amp;)        C:\RC\Sketchbook\libraries\IttyBitty/IttyBitty_params.h:91"/>
    <x v="530"/>
    <x v="143"/>
  </r>
  <r>
    <x v="492"/>
    <s v="00000008"/>
    <n v="9760"/>
    <x v="3"/>
    <x v="16"/>
    <s v="non-virtual thunk to IttyBitty::ParamBase::~ParamBase()     C:\RC\Sketchbook\libraries\IttyBitty/IttyBitty_params.h:58"/>
    <x v="531"/>
    <x v="107"/>
  </r>
  <r>
    <x v="493"/>
    <s v="00000008"/>
    <n v="11524"/>
    <x v="3"/>
    <x v="16"/>
    <s v="non-virtual thunk to IttyBitty::ParamBase::~ParamBase()"/>
    <x v="532"/>
    <x v="0"/>
  </r>
  <r>
    <x v="494"/>
    <s v="00000008"/>
    <n v="11536"/>
    <x v="3"/>
    <x v="0"/>
    <s v="non-virtual thunk to IttyBitty::VarLengthParam::ByteWidth() const"/>
    <x v="533"/>
    <x v="0"/>
  </r>
  <r>
    <x v="495"/>
    <s v="00000008"/>
    <n v="9086"/>
    <x v="3"/>
    <x v="16"/>
    <s v="non-virtual thunk to IttyBitty::ParamBase::BinarySize() const       C:\RC\Sketchbook\libraries\IttyBitty/IttyBitty_params.h:112"/>
    <x v="534"/>
    <x v="144"/>
  </r>
  <r>
    <x v="496"/>
    <s v="00000008"/>
    <n v="10022"/>
    <x v="3"/>
    <x v="16"/>
    <s v="non-virtual thunk to IttyBitty::ParamBase::FreeBuffer() const       C:\RC\Sketchbook\libraries\IttyBitty/IttyBitty_params.h:121"/>
    <x v="535"/>
    <x v="145"/>
  </r>
  <r>
    <x v="497"/>
    <s v="00000008"/>
    <n v="9116"/>
    <x v="3"/>
    <x v="16"/>
    <s v="non-virtual thunk to IttyBitty::ParamBase::StringSize() const       C:\RC\Sketchbook\libraries\IttyBitty/IttyBitty_params.h:117"/>
    <x v="536"/>
    <x v="146"/>
  </r>
  <r>
    <x v="498"/>
    <s v="00000008"/>
    <n v="9004"/>
    <x v="3"/>
    <x v="16"/>
    <s v="non-virtual thunk to IttyBitty::ParamBase::GetDataSize() const      C:\RC\Sketchbook\libraries\IttyBitty/IttyBitty_params.h:76"/>
    <x v="537"/>
    <x v="147"/>
  </r>
  <r>
    <x v="499"/>
    <s v="00000008"/>
    <n v="9014"/>
    <x v="3"/>
    <x v="16"/>
    <s v="non-virtual thunk to IttyBitty::ParamBase::GetDataType() const      C:\RC\Sketchbook\libraries\IttyBitty/IttyBitty_params.h:81"/>
    <x v="538"/>
    <x v="148"/>
  </r>
  <r>
    <x v="500"/>
    <s v="00000008"/>
    <n v="9042"/>
    <x v="3"/>
    <x v="16"/>
    <s v="non-virtual thunk to IttyBitty::ParamBase::StringLength() const     C:\RC\Sketchbook\libraries\IttyBitty/IttyBitty_params.h:71"/>
    <x v="539"/>
    <x v="149"/>
  </r>
  <r>
    <x v="501"/>
    <s v="00000008"/>
    <n v="10128"/>
    <x v="3"/>
    <x v="16"/>
    <s v="non-virtual thunk to IttyBitty::ParamBase::printTo(Print&amp;) const    C:\RC\Sketchbook\libraries\IttyBitty/IttyBitty_params.h:129"/>
    <x v="540"/>
    <x v="126"/>
  </r>
  <r>
    <x v="502"/>
    <s v="00000008"/>
    <n v="11504"/>
    <x v="3"/>
    <x v="0"/>
    <s v="non-virtual thunk to IttyBitty::ParamBase::ToBinary() const C:\RC\Sketchbook\libraries\IttyBitty/IttyBitty_params.cpp:422"/>
    <x v="541"/>
    <x v="150"/>
  </r>
  <r>
    <x v="503"/>
    <s v="00000008"/>
    <n v="11540"/>
    <x v="3"/>
    <x v="0"/>
    <s v="non-virtual thunk to IttyBitty::ParamBase::ToString() const"/>
    <x v="542"/>
    <x v="0"/>
  </r>
  <r>
    <x v="504"/>
    <s v="00000008"/>
    <n v="9968"/>
    <x v="3"/>
    <x v="16"/>
    <s v="non-virtual thunk to IttyBitty::ParamBase::ByteWidth() const        C:\RC\Sketchbook\libraries\IttyBitty/IttyBitty_params.h:67"/>
    <x v="543"/>
    <x v="151"/>
  </r>
  <r>
    <x v="505"/>
    <s v="00000008"/>
    <n v="18952"/>
    <x v="3"/>
    <x v="0"/>
    <s v="non-virtual thunk to Foxetron::StatusResponse::StatusMessage() const"/>
    <x v="544"/>
    <x v="0"/>
  </r>
  <r>
    <x v="506"/>
    <s v="00000008"/>
    <n v="8389503"/>
    <x v="3"/>
    <x v="17"/>
    <s v="vtable for BigCrystal_I2C"/>
    <x v="545"/>
    <x v="0"/>
  </r>
  <r>
    <x v="507"/>
    <s v="00000010"/>
    <n v="8389783"/>
    <x v="6"/>
    <x v="17"/>
    <s v="vtable for HardwareSerial"/>
    <x v="546"/>
    <x v="0"/>
  </r>
  <r>
    <x v="508"/>
    <s v="00000008"/>
    <n v="8389511"/>
    <x v="3"/>
    <x v="17"/>
    <s v="vtable for LiquidCrystal_I2C"/>
    <x v="547"/>
    <x v="0"/>
  </r>
  <r>
    <x v="509"/>
    <s v="00000010"/>
    <n v="8389475"/>
    <x v="6"/>
    <x v="17"/>
    <s v="vtable for TwoWire"/>
    <x v="548"/>
    <x v="0"/>
  </r>
  <r>
    <x v="510"/>
    <s v="00000008"/>
    <n v="8389467"/>
    <x v="3"/>
    <x v="17"/>
    <s v="vtable for vargb::Curve::Sine"/>
    <x v="549"/>
    <x v="0"/>
  </r>
  <r>
    <x v="511"/>
    <s v="00000008"/>
    <n v="8389443"/>
    <x v="3"/>
    <x v="17"/>
    <s v="vtable for vargb::Curve::Curve"/>
    <x v="550"/>
    <x v="0"/>
  </r>
  <r>
    <x v="512"/>
    <s v="00000008"/>
    <n v="8389459"/>
    <x v="3"/>
    <x v="17"/>
    <s v="vtable for vargb::Curve::Linear"/>
    <x v="551"/>
    <x v="0"/>
  </r>
  <r>
    <x v="513"/>
    <s v="00000008"/>
    <n v="8389451"/>
    <x v="3"/>
    <x v="17"/>
    <s v="vtable for vargb::Curve::Flasher"/>
    <x v="552"/>
    <x v="0"/>
  </r>
  <r>
    <x v="514"/>
    <s v="00000044"/>
    <n v="8389579"/>
    <x v="18"/>
    <x v="17"/>
    <s v="vtable for Foxetron::StatusResponse"/>
    <x v="553"/>
    <x v="0"/>
  </r>
  <r>
    <x v="515"/>
    <s v="00000044"/>
    <n v="8389715"/>
    <x v="18"/>
    <x v="17"/>
    <s v="vtable for Foxetron::DriverStatusResponse"/>
    <x v="554"/>
    <x v="0"/>
  </r>
  <r>
    <x v="516"/>
    <s v="00000044"/>
    <n v="8389647"/>
    <x v="18"/>
    <x v="17"/>
    <s v="vtable for Foxetron::ControllerStatusResponse"/>
    <x v="555"/>
    <x v="0"/>
  </r>
  <r>
    <x v="517"/>
    <s v="0000003c"/>
    <n v="8389519"/>
    <x v="56"/>
    <x v="17"/>
    <s v="vtable for Foxetron::Response"/>
    <x v="556"/>
    <x v="0"/>
  </r>
  <r>
    <x v="518"/>
    <s v="00000018"/>
    <n v="8388987"/>
    <x v="51"/>
    <x v="17"/>
    <s v="vtable for IttyBitty::ISerializable"/>
    <x v="557"/>
    <x v="0"/>
  </r>
  <r>
    <x v="519"/>
    <s v="0000000a"/>
    <n v="8389011"/>
    <x v="22"/>
    <x v="17"/>
    <s v="vtable for IttyBitty::_PortRegisters"/>
    <x v="558"/>
    <x v="0"/>
  </r>
  <r>
    <x v="520"/>
    <s v="00000068"/>
    <n v="8389324"/>
    <x v="92"/>
    <x v="17"/>
    <s v="vtable for IttyBitty::VarLengthParam"/>
    <x v="559"/>
    <x v="0"/>
  </r>
  <r>
    <x v="521"/>
    <s v="0000002a"/>
    <n v="8389021"/>
    <x v="44"/>
    <x v="17"/>
    <s v="vtable for IttyBitty::_Port"/>
    <x v="560"/>
    <x v="0"/>
  </r>
  <r>
    <x v="522"/>
    <s v="0000005e"/>
    <n v="8389230"/>
    <x v="43"/>
    <x v="17"/>
    <s v="vtable for IttyBitty::Param"/>
    <x v="561"/>
    <x v="0"/>
  </r>
  <r>
    <x v="523"/>
    <s v="00000034"/>
    <n v="8389070"/>
    <x v="25"/>
    <x v="17"/>
    <s v="vtable for IttyBitty::Message"/>
    <x v="562"/>
    <x v="0"/>
  </r>
  <r>
    <x v="524"/>
    <s v="00000010"/>
    <n v="8388882"/>
    <x v="6"/>
    <x v="17"/>
    <s v="vtable for IttyBitty::_BitProxy"/>
    <x v="563"/>
    <x v="0"/>
  </r>
  <r>
    <x v="525"/>
    <s v="00000056"/>
    <n v="8388898"/>
    <x v="93"/>
    <x v="17"/>
    <s v="vtable for IttyBitty::ByteField"/>
    <x v="564"/>
    <x v="0"/>
  </r>
  <r>
    <x v="526"/>
    <s v="00000024"/>
    <n v="8389122"/>
    <x v="59"/>
    <x v="17"/>
    <s v="vtable for IttyBitty::DatumBase&lt;IttyBitty::ConstValue&gt;"/>
    <x v="565"/>
    <x v="0"/>
  </r>
  <r>
    <x v="527"/>
    <s v="00000048"/>
    <n v="8389158"/>
    <x v="48"/>
    <x v="17"/>
    <s v="vtable for IttyBitty::ParamBase"/>
    <x v="566"/>
    <x v="0"/>
  </r>
  <r>
    <x v="528"/>
    <s v="00000007"/>
    <n v="165"/>
    <x v="94"/>
    <x v="0"/>
    <s v="loop::__c   C:\Program Files (x86)\Arduino\hardware\arduino\avr\cores\arduino/WString.cpp:659"/>
    <x v="567"/>
    <x v="152"/>
  </r>
  <r>
    <x v="529"/>
    <s v="00000004"/>
    <n v="172"/>
    <x v="4"/>
    <x v="0"/>
    <s v="setup::__c  C:\Program Files (x86)\Arduino\hardware\arduino\avr\cores\arduino/WString.cpp:660"/>
    <x v="568"/>
    <x v="59"/>
  </r>
  <r>
    <x v="68"/>
    <s v="00000011"/>
    <n v="148"/>
    <x v="95"/>
    <x v="0"/>
    <s v="OnMessage(IttyBitty::IMessage*)::__c        C:\Program Files (x86)\Arduino\hardware\arduino\avr\cores\arduino/WString.cpp:657"/>
    <x v="569"/>
    <x v="7"/>
  </r>
  <r>
    <x v="530"/>
    <s v="00000016"/>
    <n v="815"/>
    <x v="7"/>
    <x v="0"/>
    <s v="Foxetron::AngleResponse::Handle(void*, void const*)::__c    C:\Users\Tom\AppData\Local\Temp\VMicroBuilds\Foxetron_AngleController\nano_atmega328\libs/phi_prompt.custom.cpp:854"/>
    <x v="570"/>
    <x v="153"/>
  </r>
  <r>
    <x v="531"/>
    <s v="00000016"/>
    <n v="854"/>
    <x v="7"/>
    <x v="0"/>
    <s v="Foxetron::StatusRequest::Handle(void*, void const*)::__c    C:\Users\Tom\AppData\Local\Temp\VMicroBuilds\Foxetron_AngleController\nano_atmega328\libs/phi_prompt.custom.cpp:857"/>
    <x v="571"/>
    <x v="154"/>
  </r>
  <r>
    <x v="532"/>
    <s v="00000017"/>
    <n v="767"/>
    <x v="96"/>
    <x v="0"/>
    <s v="Foxetron::StatusResponse::Handle(void*, void const*)::__c   C:\Users\Tom\AppData\Local\Temp\VMicroBuilds\Foxetron_AngleController\nano_atmega328\libs/phi_prompt.custom.cpp:844"/>
    <x v="572"/>
    <x v="155"/>
  </r>
  <r>
    <x v="533"/>
    <s v="00000019"/>
    <n v="790"/>
    <x v="97"/>
    <x v="0"/>
    <s v="Foxetron::NewAngleResponse::Handle(void*, void const*)::__c C:\Users\Tom\AppData\Local\Temp\VMicroBuilds\Foxetron_AngleController\nano_atmega328\libs/phi_prompt.custom.cpp:850"/>
    <x v="573"/>
    <x v="156"/>
  </r>
  <r>
    <x v="534"/>
    <s v="0000001d"/>
    <n v="705"/>
    <x v="98"/>
    <x v="0"/>
    <s v="Foxetron::DriverStatusResponse::Handle(void*, void const*)::__c     C:\Users\Tom\AppData\Local\Temp\VMicroBuilds\Foxetron_AngleController\nano_atmega328\libs/phi_prompt.custom.cpp:833"/>
    <x v="574"/>
    <x v="157"/>
  </r>
  <r>
    <x v="535"/>
    <s v="00000021"/>
    <n v="734"/>
    <x v="99"/>
    <x v="0"/>
    <s v="Foxetron::ControllerStatusResponse::Handle(void*, void const*)::__c C:\Users\Tom\AppData\Local\Temp\VMicroBuilds\Foxetron_AngleController\nano_atmega328\libs/phi_prompt.custom.cpp:836"/>
    <x v="575"/>
    <x v="158"/>
  </r>
  <r>
    <x v="536"/>
    <s v="00000010"/>
    <n v="876"/>
    <x v="6"/>
    <x v="0"/>
    <s v="Foxetron::Request::Handle(void*, void const*)::__c  C:\Users\Tom\AppData\Local\Temp\VMicroBuilds\Foxetron_AngleController\nano_atmega328\libs/phi_prompt.custom.cpp:857"/>
    <x v="576"/>
    <x v="154"/>
  </r>
  <r>
    <x v="537"/>
    <s v="00000011"/>
    <n v="837"/>
    <x v="95"/>
    <x v="0"/>
    <s v="Foxetron::Response::Handle(void*, void const*)::__c C:\Users\Tom\AppData\Local\Temp\VMicroBuilds\Foxetron_AngleController\nano_atmega328\libs/phi_prompt.custom.cpp:854"/>
    <x v="577"/>
    <x v="153"/>
  </r>
  <r>
    <x v="538"/>
    <s v="00000018"/>
    <n v="290"/>
    <x v="51"/>
    <x v="0"/>
    <s v="IttyBitty::ReceiveMessageAsString(Stream&amp;)::__c     C:\Program Files (x86)\Arduino\hardware\arduino\avr\cores\arduino/WString.cpp:675"/>
    <x v="578"/>
    <x v="159"/>
  </r>
  <r>
    <x v="539"/>
    <s v="00000023"/>
    <n v="255"/>
    <x v="100"/>
    <x v="0"/>
    <s v="IttyBitty::ReceiveMessageAsString(Stream&amp;)::__c     C:\Program Files (x86)\Arduino\hardware\arduino\avr\cores\arduino/WString.cpp:672"/>
    <x v="578"/>
    <x v="160"/>
  </r>
  <r>
    <x v="540"/>
    <s v="0000000b"/>
    <n v="244"/>
    <x v="101"/>
    <x v="0"/>
    <s v="IttyBitty::ReceiveMessageAsString(Stream&amp;)::__c     C:\Program Files (x86)\Arduino\hardware\arduino\avr\cores\arduino/WString.cpp:670"/>
    <x v="578"/>
    <x v="161"/>
  </r>
  <r>
    <x v="541"/>
    <s v="0000001b"/>
    <n v="217"/>
    <x v="102"/>
    <x v="0"/>
    <s v="IttyBitty::ReceiveMessageAsString(Stream&amp;)::__c     C:\Program Files (x86)\Arduino\hardware\arduino\avr\cores\arduino/WString.cpp:665"/>
    <x v="578"/>
    <x v="162"/>
  </r>
  <r>
    <x v="542"/>
    <s v="00000011"/>
    <n v="200"/>
    <x v="95"/>
    <x v="0"/>
    <s v="IttyBitty::ReceiveMessageAsString(Stream&amp;)::__c     C:\Program Files (x86)\Arduino\hardware\arduino\avr\cores\arduino/WString.cpp:662"/>
    <x v="578"/>
    <x v="163"/>
  </r>
  <r>
    <x v="543"/>
    <s v="00000010"/>
    <n v="184"/>
    <x v="6"/>
    <x v="0"/>
    <s v="IttyBitty::Message::Handle(void*, void const*)::__c C:\Program Files (x86)\Arduino\hardware\arduino\avr\cores\arduino/WString.cpp:661"/>
    <x v="579"/>
    <x v="164"/>
  </r>
  <r>
    <x v="544"/>
    <s v="00000005"/>
    <n v="8389851"/>
    <x v="103"/>
    <x v="2"/>
    <s v="IttyBitty::_BitProxy::NULL_OBJECT()::NULL_BITREF"/>
    <x v="580"/>
    <x v="0"/>
  </r>
  <r>
    <x v="545"/>
    <s v="00000005"/>
    <n v="8389846"/>
    <x v="103"/>
    <x v="2"/>
    <s v="IttyBitty::ByteField::NULL_OBJECT()::NULL_BYTEFIELD"/>
    <x v="581"/>
    <x v="0"/>
  </r>
  <r>
    <x v="546"/>
    <s v="00000002"/>
    <n v="8389844"/>
    <x v="2"/>
    <x v="2"/>
    <s v="IttyBitty::ByteField::operator IttyBitty::ByteField**()::sillyPtr"/>
    <x v="582"/>
    <x v="0"/>
  </r>
  <r>
    <x v="547"/>
    <s v="00000002"/>
    <n v="8389842"/>
    <x v="2"/>
    <x v="2"/>
    <s v="IttyBitty::ByteField::Bytes() const::thisClone"/>
    <x v="583"/>
    <x v="0"/>
  </r>
  <r>
    <x v="548"/>
    <s v="0000000a"/>
    <n v="25066"/>
    <x v="22"/>
    <x v="0"/>
    <s v="abort"/>
    <x v="584"/>
    <x v="0"/>
  </r>
  <r>
    <x v="549"/>
    <s v="000000ba"/>
    <n v="19448"/>
    <x v="42"/>
    <x v="0"/>
    <s v="analogWrite C:\Program Files (x86)\Arduino\hardware\arduino\avr\cores\arduino/wiring_analog.c:100"/>
    <x v="585"/>
    <x v="165"/>
  </r>
  <r>
    <x v="550"/>
    <s v="00000014"/>
    <n v="8389949"/>
    <x v="45"/>
    <x v="2"/>
    <s v="ARDUINO_PIN_TO_MASK C:\RC\Sketchbook\libraries\IttyBitty/IttyBitty_GPIO.cpp:31"/>
    <x v="586"/>
    <x v="166"/>
  </r>
  <r>
    <x v="551"/>
    <s v="00000014"/>
    <n v="8389969"/>
    <x v="45"/>
    <x v="2"/>
    <s v="ARDUINO_PIN_TO_PORT C:\RC\Sketchbook\libraries\IttyBitty/IttyBitty_GPIO.cpp:30"/>
    <x v="587"/>
    <x v="167"/>
  </r>
  <r>
    <x v="552"/>
    <s v="00000006"/>
    <n v="8389989"/>
    <x v="13"/>
    <x v="2"/>
    <s v="ARDUINO_PORT_TO_INPUT       C:\RC\Sketchbook\libraries\IttyBitty/IttyBitty_GPIO.cpp:28"/>
    <x v="588"/>
    <x v="168"/>
  </r>
  <r>
    <x v="553"/>
    <s v="00000006"/>
    <n v="8390001"/>
    <x v="13"/>
    <x v="2"/>
    <s v="ARDUINO_PORT_TO_MODE        C:\RC\Sketchbook\libraries\IttyBitty/IttyBitty_GPIO.cpp:26"/>
    <x v="589"/>
    <x v="169"/>
  </r>
  <r>
    <x v="554"/>
    <s v="00000006"/>
    <n v="8389995"/>
    <x v="13"/>
    <x v="2"/>
    <s v="ARDUINO_PORT_TO_OUTPUT      C:\RC\Sketchbook\libraries\IttyBitty/IttyBitty_GPIO.cpp:27"/>
    <x v="590"/>
    <x v="170"/>
  </r>
  <r>
    <x v="555"/>
    <s v="00000006"/>
    <n v="20922"/>
    <x v="13"/>
    <x v="16"/>
    <s v="atexit      C:\Program Files (x86)\Arduino\hardware\arduino\avr\cores\arduino/main.cpp:23"/>
    <x v="591"/>
    <x v="171"/>
  </r>
  <r>
    <x v="556"/>
    <s v="0000003b"/>
    <n v="582"/>
    <x v="104"/>
    <x v="0"/>
    <s v="BF_characters       C:\Users\Tom\AppData\Local\Temp\VMicroBuilds\Foxetron_AngleController\nano_atmega328\libs/BigFont.c:110"/>
    <x v="592"/>
    <x v="172"/>
  </r>
  <r>
    <x v="557"/>
    <s v="00000040"/>
    <n v="641"/>
    <x v="49"/>
    <x v="0"/>
    <s v="BF_fontShapes       C:\Users\Tom\AppData\Local\Temp\VMicroBuilds\Foxetron_AngleController\nano_atmega328\libs/BigFont.c:31"/>
    <x v="593"/>
    <x v="173"/>
  </r>
  <r>
    <x v="558"/>
    <s v="00000012"/>
    <n v="564"/>
    <x v="38"/>
    <x v="0"/>
    <s v="BF_width1   C:\Users\Tom\AppData\Local\Temp\VMicroBuilds\Foxetron_AngleController\nano_atmega328\libs/BigFont.c:172"/>
    <x v="594"/>
    <x v="174"/>
  </r>
  <r>
    <x v="559"/>
    <s v="00000008"/>
    <n v="556"/>
    <x v="3"/>
    <x v="0"/>
    <s v="BF_width2   C:\Users\Tom\AppData\Local\Temp\VMicroBuilds\Foxetron_AngleController\nano_atmega328\libs/BigFont.c:184"/>
    <x v="595"/>
    <x v="175"/>
  </r>
  <r>
    <x v="560"/>
    <s v="000000b4"/>
    <n v="376"/>
    <x v="105"/>
    <x v="0"/>
    <s v="BF_width3   C:\Users\Tom\AppData\Local\Temp\VMicroBuilds\Foxetron_AngleController\nano_atmega328\libs/BigFont.c:189"/>
    <x v="596"/>
    <x v="176"/>
  </r>
  <r>
    <x v="561"/>
    <s v="00000012"/>
    <n v="358"/>
    <x v="38"/>
    <x v="0"/>
    <s v="BF_width3Symbols    C:\Users\Tom\AppData\Local\Temp\VMicroBuilds\Foxetron_AngleController\nano_atmega328\libs/BigFont.c:222"/>
    <x v="597"/>
    <x v="177"/>
  </r>
  <r>
    <x v="562"/>
    <s v="00000018"/>
    <n v="334"/>
    <x v="51"/>
    <x v="0"/>
    <s v="BF_width4   C:\Users\Tom\AppData\Local\Temp\VMicroBuilds\Foxetron_AngleController\nano_atmega328\libs/BigFont.c:228"/>
    <x v="598"/>
    <x v="178"/>
  </r>
  <r>
    <x v="563"/>
    <s v="00000014"/>
    <n v="314"/>
    <x v="45"/>
    <x v="0"/>
    <s v="BF_width5   C:\Users\Tom\AppData\Local\Temp\VMicroBuilds\Foxetron_AngleController\nano_atmega328\libs/BigFont.c:234"/>
    <x v="599"/>
    <x v="179"/>
  </r>
  <r>
    <x v="564"/>
    <s v="0000000c"/>
    <n v="8389491"/>
    <x v="11"/>
    <x v="11"/>
    <s v="CSWTCH.21"/>
    <x v="600"/>
    <x v="0"/>
  </r>
  <r>
    <x v="565"/>
    <s v="00000005"/>
    <n v="8389944"/>
    <x v="103"/>
    <x v="2"/>
    <s v="DDRB_REG    C:\RC\Sketchbook\libraries\IttyBitty/IttyBitty_GPIO.cpp:167"/>
    <x v="601"/>
    <x v="180"/>
  </r>
  <r>
    <x v="566"/>
    <s v="00000005"/>
    <n v="8389925"/>
    <x v="103"/>
    <x v="2"/>
    <s v="DDRC_REG    C:\RC\Sketchbook\libraries\IttyBitty/IttyBitty_GPIO.cpp:171"/>
    <x v="602"/>
    <x v="181"/>
  </r>
  <r>
    <x v="567"/>
    <s v="00000005"/>
    <n v="8389906"/>
    <x v="103"/>
    <x v="2"/>
    <s v="DDRD_REG    C:\RC\Sketchbook\libraries\IttyBitty/IttyBitty_GPIO.cpp:175"/>
    <x v="603"/>
    <x v="182"/>
  </r>
  <r>
    <x v="568"/>
    <s v="00000074"/>
    <n v="19198"/>
    <x v="106"/>
    <x v="0"/>
    <s v="delay       C:\Program Files (x86)\Arduino\hardware\arduino\avr\cores\arduino/wiring.c:106"/>
    <x v="604"/>
    <x v="183"/>
  </r>
  <r>
    <x v="569"/>
    <s v="00000016"/>
    <n v="19308"/>
    <x v="7"/>
    <x v="0"/>
    <s v="delayMicroseconds   C:\Program Files (x86)\Arduino\hardware\arduino\avr\cores\arduino/wiring.c:120"/>
    <x v="605"/>
    <x v="184"/>
  </r>
  <r>
    <x v="570"/>
    <s v="00000014"/>
    <n v="912"/>
    <x v="45"/>
    <x v="0"/>
    <s v="digital_pin_to_bit_mask_PGM C:\Program Files (x86)\Arduino\hardware\arduino\avr\variants\eightanaloginputs/../standard/pins_arduino.h:155"/>
    <x v="606"/>
    <x v="185"/>
  </r>
  <r>
    <x v="571"/>
    <s v="00000014"/>
    <n v="932"/>
    <x v="45"/>
    <x v="0"/>
    <s v="digital_pin_to_port_PGM     C:\Program Files (x86)\Arduino\hardware\arduino\avr\variants\eightanaloginputs/../standard/pins_arduino.h:132"/>
    <x v="607"/>
    <x v="186"/>
  </r>
  <r>
    <x v="572"/>
    <s v="00000014"/>
    <n v="892"/>
    <x v="45"/>
    <x v="0"/>
    <s v="digital_pin_to_timer_PGM    C:\Program Files (x86)\Arduino\hardware\arduino\avr\variants\eightanaloginputs/../standard/pins_arduino.h:178"/>
    <x v="608"/>
    <x v="187"/>
  </r>
  <r>
    <x v="573"/>
    <s v="00000066"/>
    <n v="19826"/>
    <x v="85"/>
    <x v="0"/>
    <s v="digitalWrite        C:\Program Files (x86)\Arduino\hardware\arduino\avr\cores\arduino/wiring_digital.c:138"/>
    <x v="609"/>
    <x v="188"/>
  </r>
  <r>
    <x v="574"/>
    <s v="00000002"/>
    <n v="8390410"/>
    <x v="2"/>
    <x v="2"/>
    <s v="errno"/>
    <x v="610"/>
    <x v="0"/>
  </r>
  <r>
    <x v="20"/>
    <s v="W exit"/>
    <n v="25260"/>
    <x v="1"/>
    <x v="10"/>
    <m/>
    <x v="3"/>
    <x v="0"/>
  </r>
  <r>
    <x v="575"/>
    <s v="00000002"/>
    <n v="8389890"/>
    <x v="2"/>
    <x v="2"/>
    <s v="ExtEEPROM   C:\RC\Sketchbook\libraries\IttyBitty/IttyBitty_EEPROM_I2C.cpp:27"/>
    <x v="611"/>
    <x v="189"/>
  </r>
  <r>
    <x v="576"/>
    <s v="0000011e"/>
    <n v="23780"/>
    <x v="107"/>
    <x v="0"/>
    <s v="free"/>
    <x v="612"/>
    <x v="0"/>
  </r>
  <r>
    <x v="577"/>
    <s v="00000076"/>
    <n v="19330"/>
    <x v="84"/>
    <x v="0"/>
    <s v="init        C:\Program Files (x86)\Arduino\hardware\arduino\avr\cores\arduino/wiring.c:241"/>
    <x v="613"/>
    <x v="190"/>
  </r>
  <r>
    <x v="578"/>
    <s v="00000002"/>
    <n v="20928"/>
    <x v="2"/>
    <x v="16"/>
    <s v="initVariant C:\Program Files (x86)\Arduino\hardware\arduino\avr\cores\arduino/main.cpp:28"/>
    <x v="614"/>
    <x v="191"/>
  </r>
  <r>
    <x v="579"/>
    <s v="T isspac"/>
    <n v="25074"/>
    <x v="1"/>
    <x v="10"/>
    <m/>
    <x v="3"/>
    <x v="0"/>
  </r>
  <r>
    <x v="580"/>
    <s v="0000000c"/>
    <n v="8390202"/>
    <x v="11"/>
    <x v="2"/>
    <s v="LCD C:\Users\Tom\AppData\Local\Temp\VMicroBuilds\Foxetron_AngleController\nano_atmega328/Foxetron_LCD.cpp:14"/>
    <x v="615"/>
    <x v="192"/>
  </r>
  <r>
    <x v="581"/>
    <s v="00000002"/>
    <n v="8389840"/>
    <x v="2"/>
    <x v="2"/>
    <s v="LCD_CHAR_BARGRAPH_EMPTY     C:\Users\Tom\AppData\Local\Temp\VMicroBuilds\Foxetron_AngleController\nano_atmega328/Foxetron_LCD_chars.h:92"/>
    <x v="616"/>
    <x v="193"/>
  </r>
  <r>
    <x v="582"/>
    <s v="00000062"/>
    <n v="1272"/>
    <x v="36"/>
    <x v="0"/>
    <s v="loop        C:\Users\Tom\AppData\Local\Temp\VMicroBuilds\Foxetron_AngleController\nano_atmega328/Foxetron_AngleController.cpp:235"/>
    <x v="617"/>
    <x v="194"/>
  </r>
  <r>
    <x v="583"/>
    <s v="0000001e"/>
    <n v="20930"/>
    <x v="24"/>
    <x v="0"/>
    <s v="main        C:\Program Files (x86)\Arduino\hardware\arduino\avr\cores\arduino/main.cpp:33"/>
    <x v="618"/>
    <x v="195"/>
  </r>
  <r>
    <x v="584"/>
    <s v="00000130"/>
    <n v="23476"/>
    <x v="108"/>
    <x v="0"/>
    <s v="malloc"/>
    <x v="619"/>
    <x v="0"/>
  </r>
  <r>
    <x v="585"/>
    <s v="00000012"/>
    <n v="25090"/>
    <x v="38"/>
    <x v="0"/>
    <s v="memcpy"/>
    <x v="620"/>
    <x v="0"/>
  </r>
  <r>
    <x v="586"/>
    <s v="0000000e"/>
    <n v="25108"/>
    <x v="16"/>
    <x v="0"/>
    <s v="memset"/>
    <x v="621"/>
    <x v="0"/>
  </r>
  <r>
    <x v="587"/>
    <s v="00000046"/>
    <n v="19128"/>
    <x v="46"/>
    <x v="0"/>
    <s v="micros      C:\Program Files (x86)\Arduino\hardware\arduino\avr\cores\arduino/wiring.c:79"/>
    <x v="622"/>
    <x v="196"/>
  </r>
  <r>
    <x v="588"/>
    <s v="00000018"/>
    <n v="19104"/>
    <x v="51"/>
    <x v="0"/>
    <s v="millis      C:\Program Files (x86)\Arduino\hardware\arduino\avr\cores\arduino/wiring.c:65"/>
    <x v="623"/>
    <x v="197"/>
  </r>
  <r>
    <x v="589"/>
    <s v="00000005"/>
    <n v="8389934"/>
    <x v="103"/>
    <x v="2"/>
    <s v="PINB_REG    C:\RC\Sketchbook\libraries\IttyBitty/IttyBitty_GPIO.cpp:167"/>
    <x v="624"/>
    <x v="180"/>
  </r>
  <r>
    <x v="590"/>
    <s v="00000005"/>
    <n v="8389915"/>
    <x v="103"/>
    <x v="2"/>
    <s v="PINC_REG    C:\RC\Sketchbook\libraries\IttyBitty/IttyBitty_GPIO.cpp:171"/>
    <x v="625"/>
    <x v="181"/>
  </r>
  <r>
    <x v="591"/>
    <s v="00000005"/>
    <n v="8389896"/>
    <x v="103"/>
    <x v="2"/>
    <s v="PIND_REG    C:\RC\Sketchbook\libraries\IttyBitty/IttyBitty_GPIO.cpp:175"/>
    <x v="626"/>
    <x v="182"/>
  </r>
  <r>
    <x v="592"/>
    <s v="00000072"/>
    <n v="19712"/>
    <x v="65"/>
    <x v="0"/>
    <s v="pinMode     C:\Program Files (x86)\Arduino\hardware\arduino\avr\cores\arduino/wiring_digital.c:29"/>
    <x v="627"/>
    <x v="198"/>
  </r>
  <r>
    <x v="593"/>
    <s v="0000000a"/>
    <n v="952"/>
    <x v="22"/>
    <x v="0"/>
    <s v="port_to_input_PGM   C:\Program Files (x86)\Arduino\hardware\arduino\avr\variants\eightanaloginputs/../standard/pins_arduino.h:124"/>
    <x v="628"/>
    <x v="199"/>
  </r>
  <r>
    <x v="594"/>
    <s v="0000000a"/>
    <n v="972"/>
    <x v="22"/>
    <x v="0"/>
    <s v="port_to_mode_PGM    C:\Program Files (x86)\Arduino\hardware\arduino\avr\variants\eightanaloginputs/../standard/pins_arduino.h:108"/>
    <x v="629"/>
    <x v="200"/>
  </r>
  <r>
    <x v="595"/>
    <s v="0000000a"/>
    <n v="962"/>
    <x v="22"/>
    <x v="0"/>
    <s v="port_to_output_PGM  C:\Program Files (x86)\Arduino\hardware\arduino\avr\variants\eightanaloginputs/../standard/pins_arduino.h:116"/>
    <x v="630"/>
    <x v="201"/>
  </r>
  <r>
    <x v="596"/>
    <s v="00000004"/>
    <n v="8389930"/>
    <x v="4"/>
    <x v="2"/>
    <s v="PortB       C:\RC\Sketchbook\libraries\IttyBitty/IttyBitty_GPIO.cpp:167"/>
    <x v="631"/>
    <x v="180"/>
  </r>
  <r>
    <x v="597"/>
    <s v="00000005"/>
    <n v="8389939"/>
    <x v="103"/>
    <x v="2"/>
    <s v="PORTB_REG   C:\RC\Sketchbook\libraries\IttyBitty/IttyBitty_GPIO.cpp:167"/>
    <x v="632"/>
    <x v="180"/>
  </r>
  <r>
    <x v="598"/>
    <s v="00000004"/>
    <n v="8389911"/>
    <x v="4"/>
    <x v="2"/>
    <s v="PortC       C:\RC\Sketchbook\libraries\IttyBitty/IttyBitty_GPIO.cpp:171"/>
    <x v="633"/>
    <x v="181"/>
  </r>
  <r>
    <x v="599"/>
    <s v="00000005"/>
    <n v="8389920"/>
    <x v="103"/>
    <x v="2"/>
    <s v="PORTC_REG   C:\RC\Sketchbook\libraries\IttyBitty/IttyBitty_GPIO.cpp:171"/>
    <x v="634"/>
    <x v="181"/>
  </r>
  <r>
    <x v="600"/>
    <s v="00000004"/>
    <n v="8389892"/>
    <x v="4"/>
    <x v="2"/>
    <s v="PortD       C:\RC\Sketchbook\libraries\IttyBitty/IttyBitty_GPIO.cpp:175"/>
    <x v="635"/>
    <x v="182"/>
  </r>
  <r>
    <x v="601"/>
    <s v="00000005"/>
    <n v="8389901"/>
    <x v="103"/>
    <x v="2"/>
    <s v="PORTD_REG   C:\RC\Sketchbook\libraries\IttyBitty/IttyBitty_GPIO.cpp:175"/>
    <x v="636"/>
    <x v="182"/>
  </r>
  <r>
    <x v="602"/>
    <s v="00000194"/>
    <n v="24066"/>
    <x v="109"/>
    <x v="0"/>
    <s v="realloc"/>
    <x v="637"/>
    <x v="0"/>
  </r>
  <r>
    <x v="603"/>
    <s v="0000000a"/>
    <n v="8390230"/>
    <x v="22"/>
    <x v="2"/>
    <s v="RGB C:\Users\Tom\AppData\Local\Temp\VMicroBuilds\Foxetron_AngleController\nano_atmega328/Foxetron_RGB.cpp:18"/>
    <x v="638"/>
    <x v="202"/>
  </r>
  <r>
    <x v="604"/>
    <s v="0000009d"/>
    <n v="8390249"/>
    <x v="110"/>
    <x v="2"/>
    <s v="Serial      C:\Program Files (x86)\Arduino\hardware\arduino\avr\cores\arduino/HardwareSerial0.cpp:70"/>
    <x v="639"/>
    <x v="203"/>
  </r>
  <r>
    <x v="605"/>
    <s v="0000003c"/>
    <n v="1872"/>
    <x v="56"/>
    <x v="0"/>
    <s v="setup       C:\Users\Tom\AppData\Local\Temp\VMicroBuilds\Foxetron_AngleController\nano_atmega328/Foxetron_AngleController.cpp:215"/>
    <x v="640"/>
    <x v="204"/>
  </r>
  <r>
    <x v="606"/>
    <s v="0000000c"/>
    <n v="22902"/>
    <x v="11"/>
    <x v="0"/>
    <s v="sin"/>
    <x v="641"/>
    <x v="0"/>
  </r>
  <r>
    <x v="607"/>
    <s v="00000020"/>
    <n v="25198"/>
    <x v="20"/>
    <x v="0"/>
    <s v="strrev"/>
    <x v="642"/>
    <x v="0"/>
  </r>
  <r>
    <x v="608"/>
    <s v="00000268"/>
    <n v="24456"/>
    <x v="111"/>
    <x v="0"/>
    <s v="strtol"/>
    <x v="643"/>
    <x v="0"/>
  </r>
  <r>
    <x v="609"/>
    <s v="00000001"/>
    <n v="8390240"/>
    <x v="35"/>
    <x v="2"/>
    <s v="timer0_fract        C:\Program Files (x86)\Arduino\hardware\arduino\avr\cores\arduino/wiring.c:40"/>
    <x v="644"/>
    <x v="205"/>
  </r>
  <r>
    <x v="610"/>
    <s v="00000004"/>
    <n v="8390241"/>
    <x v="4"/>
    <x v="2"/>
    <s v="timer0_millis       C:\Program Files (x86)\Arduino\hardware\arduino\avr\cores\arduino/wiring.c:39"/>
    <x v="645"/>
    <x v="206"/>
  </r>
  <r>
    <x v="611"/>
    <s v="00000004"/>
    <n v="8390245"/>
    <x v="4"/>
    <x v="2"/>
    <s v="timer0_overflow_count       C:\Program Files (x86)\Arduino\hardware\arduino\avr\cores\arduino/wiring.c:38"/>
    <x v="646"/>
    <x v="207"/>
  </r>
  <r>
    <x v="612"/>
    <s v="00000052"/>
    <n v="19630"/>
    <x v="77"/>
    <x v="0"/>
    <s v="turnOffPWM"/>
    <x v="647"/>
    <x v="0"/>
  </r>
  <r>
    <x v="613"/>
    <s v="00000001"/>
    <n v="8390092"/>
    <x v="35"/>
    <x v="2"/>
    <s v="twi_error   C:\RC\Sketchbook\libraries\Wire\utility/twi.c:62"/>
    <x v="648"/>
    <x v="208"/>
  </r>
  <r>
    <x v="614"/>
    <s v="0000003c"/>
    <n v="14896"/>
    <x v="56"/>
    <x v="0"/>
    <s v="twi_init    C:\RC\Sketchbook\libraries\Wire\utility/twi.c:70"/>
    <x v="649"/>
    <x v="209"/>
  </r>
  <r>
    <x v="615"/>
    <s v="00000001"/>
    <n v="8390198"/>
    <x v="35"/>
    <x v="2"/>
    <s v="twi_inRepStart      C:\RC\Sketchbook\libraries\Wire\utility/twi.c:46"/>
    <x v="650"/>
    <x v="210"/>
  </r>
  <r>
    <x v="616"/>
    <s v="00000020"/>
    <n v="8390162"/>
    <x v="20"/>
    <x v="2"/>
    <s v="twi_masterBuffer    C:\RC\Sketchbook\libraries\Wire\utility/twi.c:51"/>
    <x v="651"/>
    <x v="211"/>
  </r>
  <r>
    <x v="617"/>
    <s v="00000001"/>
    <n v="8390161"/>
    <x v="35"/>
    <x v="2"/>
    <s v="twi_masterBufferIndex       C:\RC\Sketchbook\libraries\Wire\utility/twi.c:52"/>
    <x v="652"/>
    <x v="212"/>
  </r>
  <r>
    <x v="618"/>
    <s v="00000001"/>
    <n v="8390160"/>
    <x v="35"/>
    <x v="2"/>
    <s v="twi_masterBufferLength      C:\RC\Sketchbook\libraries\Wire\utility/twi.c:53"/>
    <x v="653"/>
    <x v="213"/>
  </r>
  <r>
    <x v="619"/>
    <s v="00000002"/>
    <n v="8390194"/>
    <x v="2"/>
    <x v="2"/>
    <s v="twi_onSlaveReceive  C:\RC\Sketchbook\libraries\Wire\utility/twi.c:49"/>
    <x v="654"/>
    <x v="214"/>
  </r>
  <r>
    <x v="620"/>
    <s v="00000002"/>
    <n v="8390196"/>
    <x v="2"/>
    <x v="2"/>
    <s v="twi_onSlaveTransmit C:\RC\Sketchbook\libraries\Wire\utility/twi.c:48"/>
    <x v="655"/>
    <x v="215"/>
  </r>
  <r>
    <x v="621"/>
    <s v="0000000c"/>
    <n v="15192"/>
    <x v="11"/>
    <x v="0"/>
    <s v="twi_releaseBus      C:\RC\Sketchbook\libraries\Wire\utility/twi.c:356"/>
    <x v="656"/>
    <x v="216"/>
  </r>
  <r>
    <x v="622"/>
    <s v="00000020"/>
    <n v="8390094"/>
    <x v="20"/>
    <x v="2"/>
    <s v="twi_rxBuffer        C:\RC\Sketchbook\libraries\Wire\utility/twi.c:59"/>
    <x v="657"/>
    <x v="217"/>
  </r>
  <r>
    <x v="623"/>
    <s v="00000001"/>
    <n v="8390093"/>
    <x v="35"/>
    <x v="2"/>
    <s v="twi_rxBufferIndex   C:\RC\Sketchbook\libraries\Wire\utility/twi.c:60"/>
    <x v="658"/>
    <x v="218"/>
  </r>
  <r>
    <x v="624"/>
    <s v="00000001"/>
    <n v="8390199"/>
    <x v="35"/>
    <x v="2"/>
    <s v="twi_sendStop        C:\RC\Sketchbook\libraries\Wire\utility/twi.c:45"/>
    <x v="659"/>
    <x v="219"/>
  </r>
  <r>
    <x v="625"/>
    <s v="00000001"/>
    <n v="8390200"/>
    <x v="35"/>
    <x v="2"/>
    <s v="twi_slarw   C:\RC\Sketchbook\libraries\Wire\utility/twi.c:44"/>
    <x v="660"/>
    <x v="220"/>
  </r>
  <r>
    <x v="626"/>
    <s v="00000001"/>
    <n v="8390201"/>
    <x v="35"/>
    <x v="2"/>
    <s v="twi_state   C:\RC\Sketchbook\libraries\Wire\utility/twi.c:43"/>
    <x v="661"/>
    <x v="221"/>
  </r>
  <r>
    <x v="627"/>
    <s v="00000014"/>
    <n v="15172"/>
    <x v="45"/>
    <x v="0"/>
    <s v="twi_stop    C:\RC\Sketchbook\libraries\Wire\utility/twi.c:335"/>
    <x v="662"/>
    <x v="222"/>
  </r>
  <r>
    <x v="628"/>
    <s v="00000032"/>
    <n v="15122"/>
    <x v="34"/>
    <x v="0"/>
    <s v="twi_transmit        C:\RC\Sketchbook\libraries\Wire\utility/twi.c:268"/>
    <x v="663"/>
    <x v="223"/>
  </r>
  <r>
    <x v="629"/>
    <s v="00000020"/>
    <n v="8390128"/>
    <x v="20"/>
    <x v="2"/>
    <s v="twi_txBuffer        C:\RC\Sketchbook\libraries\Wire\utility/twi.c:55"/>
    <x v="664"/>
    <x v="224"/>
  </r>
  <r>
    <x v="630"/>
    <s v="00000001"/>
    <n v="8390127"/>
    <x v="35"/>
    <x v="2"/>
    <s v="twi_txBufferIndex   C:\RC\Sketchbook\libraries\Wire\utility/twi.c:56"/>
    <x v="665"/>
    <x v="225"/>
  </r>
  <r>
    <x v="631"/>
    <s v="00000001"/>
    <n v="8390126"/>
    <x v="35"/>
    <x v="2"/>
    <s v="twi_txBufferLength  C:\RC\Sketchbook\libraries\Wire\utility/twi.c:57"/>
    <x v="666"/>
    <x v="226"/>
  </r>
  <r>
    <x v="632"/>
    <s v="000000a6"/>
    <n v="14956"/>
    <x v="112"/>
    <x v="0"/>
    <s v="twi_writeTo C:\RC\Sketchbook\libraries\Wire\utility/twi.c:194"/>
    <x v="667"/>
    <x v="227"/>
  </r>
  <r>
    <x v="633"/>
    <s v="0000000c"/>
    <n v="8390010"/>
    <x v="11"/>
    <x v="2"/>
    <s v="Wire        C:\RC\Sketchbook\libraries\Wire/Wire.cpp:1082"/>
    <x v="668"/>
    <x v="228"/>
  </r>
  <r>
    <x v="23"/>
    <s v="00000002"/>
    <n v="21920"/>
    <x v="2"/>
    <x v="16"/>
    <s v="yield       C:\Program Files (x86)\Arduino\hardware\arduino\avr\cores\arduino/hooks.c:28"/>
    <x v="669"/>
    <x v="6"/>
  </r>
  <r>
    <x v="45"/>
    <m/>
    <m/>
    <x v="113"/>
    <x v="10"/>
    <m/>
    <x v="670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GMEM Pivot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671" firstHeaderRow="1" firstDataRow="1" firstDataCol="3"/>
  <pivotFields count="8">
    <pivotField axis="axisRow" outline="0" showAll="0" defaultSubtotal="0">
      <items count="634">
        <item x="68"/>
        <item x="528"/>
        <item x="529"/>
        <item x="141"/>
        <item x="543"/>
        <item x="542"/>
        <item x="541"/>
        <item x="540"/>
        <item x="539"/>
        <item x="538"/>
        <item x="563"/>
        <item x="562"/>
        <item x="561"/>
        <item x="560"/>
        <item x="559"/>
        <item x="558"/>
        <item x="556"/>
        <item x="557"/>
        <item x="534"/>
        <item x="535"/>
        <item x="532"/>
        <item x="533"/>
        <item x="530"/>
        <item x="537"/>
        <item x="531"/>
        <item x="536"/>
        <item x="572"/>
        <item x="570"/>
        <item x="571"/>
        <item x="593"/>
        <item x="595"/>
        <item x="594"/>
        <item x="6"/>
        <item x="61"/>
        <item x="457"/>
        <item x="339"/>
        <item x="429"/>
        <item x="323"/>
        <item x="389"/>
        <item x="468"/>
        <item x="405"/>
        <item x="227"/>
        <item x="215"/>
        <item x="41"/>
        <item x="8"/>
        <item x="13"/>
        <item x="50"/>
        <item x="51"/>
        <item x="136"/>
        <item x="281"/>
        <item x="506"/>
        <item x="113"/>
        <item x="112"/>
        <item x="110"/>
        <item x="109"/>
        <item x="108"/>
        <item x="91"/>
        <item x="92"/>
        <item x="90"/>
        <item x="89"/>
        <item x="581"/>
        <item x="547"/>
        <item x="546"/>
        <item x="544"/>
        <item x="140"/>
        <item x="596"/>
        <item x="597"/>
        <item x="0"/>
        <item x="1"/>
        <item x="2"/>
        <item x="3"/>
        <item x="4"/>
        <item x="5"/>
        <item x="7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2"/>
        <item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138"/>
        <item x="139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45"/>
        <item x="548"/>
        <item x="549"/>
        <item x="550"/>
        <item x="551"/>
        <item x="552"/>
        <item x="553"/>
        <item x="554"/>
        <item x="555"/>
        <item x="564"/>
        <item x="565"/>
        <item x="566"/>
        <item x="567"/>
        <item x="568"/>
        <item x="569"/>
        <item x="573"/>
        <item x="574"/>
        <item x="575"/>
        <item x="576"/>
        <item x="577"/>
        <item x="578"/>
        <item x="579"/>
        <item x="580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</items>
    </pivotField>
    <pivotField outline="0" showAll="0" defaultSubtotal="0"/>
    <pivotField showAll="0" defaultSubtotal="0"/>
    <pivotField axis="axisRow" dataField="1" showAll="0" sortType="descending">
      <items count="115">
        <item h="1" x="113"/>
        <item h="1" x="1"/>
        <item x="111"/>
        <item x="31"/>
        <item x="109"/>
        <item x="47"/>
        <item x="89"/>
        <item x="40"/>
        <item x="79"/>
        <item x="91"/>
        <item x="108"/>
        <item x="64"/>
        <item x="107"/>
        <item x="50"/>
        <item x="71"/>
        <item x="82"/>
        <item x="81"/>
        <item x="74"/>
        <item x="70"/>
        <item x="60"/>
        <item x="86"/>
        <item x="5"/>
        <item x="54"/>
        <item x="53"/>
        <item x="19"/>
        <item x="0"/>
        <item x="42"/>
        <item x="105"/>
        <item x="39"/>
        <item x="112"/>
        <item x="69"/>
        <item x="57"/>
        <item x="110"/>
        <item x="83"/>
        <item x="88"/>
        <item x="27"/>
        <item x="63"/>
        <item x="26"/>
        <item x="80"/>
        <item x="37"/>
        <item x="30"/>
        <item x="75"/>
        <item x="90"/>
        <item x="62"/>
        <item x="68"/>
        <item x="10"/>
        <item x="84"/>
        <item x="106"/>
        <item x="65"/>
        <item x="66"/>
        <item x="41"/>
        <item x="92"/>
        <item x="85"/>
        <item x="28"/>
        <item x="36"/>
        <item x="72"/>
        <item x="43"/>
        <item x="55"/>
        <item x="76"/>
        <item x="9"/>
        <item x="93"/>
        <item x="77"/>
        <item x="17"/>
        <item x="73"/>
        <item x="29"/>
        <item x="14"/>
        <item x="48"/>
        <item x="46"/>
        <item x="18"/>
        <item x="52"/>
        <item x="49"/>
        <item x="33"/>
        <item x="56"/>
        <item x="104"/>
        <item x="61"/>
        <item x="21"/>
        <item x="8"/>
        <item x="25"/>
        <item x="34"/>
        <item x="78"/>
        <item x="58"/>
        <item x="32"/>
        <item x="44"/>
        <item x="23"/>
        <item x="67"/>
        <item x="59"/>
        <item x="100"/>
        <item x="15"/>
        <item x="99"/>
        <item x="20"/>
        <item x="24"/>
        <item x="98"/>
        <item x="12"/>
        <item x="102"/>
        <item x="87"/>
        <item x="97"/>
        <item x="51"/>
        <item x="96"/>
        <item x="7"/>
        <item x="45"/>
        <item x="38"/>
        <item x="95"/>
        <item x="6"/>
        <item x="16"/>
        <item x="11"/>
        <item x="101"/>
        <item x="22"/>
        <item x="3"/>
        <item x="94"/>
        <item x="13"/>
        <item x="103"/>
        <item x="4"/>
        <item x="2"/>
        <item x="35"/>
        <item t="default"/>
      </items>
    </pivotField>
    <pivotField axis="axisRow" showAll="0" sortType="ascending" defaultSubtotal="0">
      <items count="18">
        <item h="1" x="7"/>
        <item h="1" x="3"/>
        <item h="1" x="9"/>
        <item h="1" x="2"/>
        <item h="1" x="14"/>
        <item h="1" x="11"/>
        <item h="1" x="4"/>
        <item h="1" x="5"/>
        <item h="1" x="8"/>
        <item h="1" x="1"/>
        <item h="1" x="13"/>
        <item h="1" x="12"/>
        <item h="1" x="15"/>
        <item h="1" x="6"/>
        <item x="0"/>
        <item h="1" x="17"/>
        <item x="16"/>
        <item h="1" x="10"/>
      </items>
    </pivotField>
    <pivotField showAll="0" defaultSubtotal="0"/>
    <pivotField axis="axisRow" outline="0" showAll="0" defaultSubtotal="0">
      <items count="671">
        <item x="3"/>
        <item x="46"/>
        <item x="63"/>
        <item x="0"/>
        <item x="2"/>
        <item x="9"/>
        <item x="10"/>
        <item x="15"/>
        <item x="17"/>
        <item x="18"/>
        <item x="19"/>
        <item x="20"/>
        <item x="21"/>
        <item x="23"/>
        <item x="24"/>
        <item x="25"/>
        <item x="26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6"/>
        <item x="69"/>
        <item x="72"/>
        <item x="74"/>
        <item x="75"/>
        <item x="82"/>
        <item x="84"/>
        <item x="85"/>
        <item x="86"/>
        <item x="91"/>
        <item x="93"/>
        <item x="94"/>
        <item x="95"/>
        <item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76"/>
        <item x="77"/>
        <item x="78"/>
        <item x="79"/>
        <item x="80"/>
        <item x="81"/>
        <item x="83"/>
        <item x="87"/>
        <item x="88"/>
        <item x="89"/>
        <item x="90"/>
        <item x="92"/>
        <item x="96"/>
        <item x="97"/>
        <item x="98"/>
        <item x="584"/>
        <item x="12"/>
        <item x="13"/>
        <item x="585"/>
        <item x="586"/>
        <item x="587"/>
        <item x="588"/>
        <item x="589"/>
        <item x="590"/>
        <item x="14"/>
        <item x="591"/>
        <item x="592"/>
        <item x="593"/>
        <item x="594"/>
        <item x="595"/>
        <item x="596"/>
        <item x="597"/>
        <item x="598"/>
        <item x="599"/>
        <item x="161"/>
        <item x="156"/>
        <item x="157"/>
        <item x="158"/>
        <item x="160"/>
        <item x="159"/>
        <item x="428"/>
        <item x="429"/>
        <item x="430"/>
        <item x="144"/>
        <item x="600"/>
        <item x="11"/>
        <item x="601"/>
        <item x="602"/>
        <item x="603"/>
        <item x="100"/>
        <item x="604"/>
        <item x="605"/>
        <item x="606"/>
        <item x="607"/>
        <item x="608"/>
        <item x="609"/>
        <item x="22"/>
        <item x="610"/>
        <item x="1"/>
        <item x="611"/>
        <item x="432"/>
        <item x="261"/>
        <item x="570"/>
        <item x="276"/>
        <item x="277"/>
        <item x="275"/>
        <item x="274"/>
        <item x="273"/>
        <item x="575"/>
        <item x="435"/>
        <item x="271"/>
        <item x="272"/>
        <item x="270"/>
        <item x="269"/>
        <item x="268"/>
        <item x="574"/>
        <item x="434"/>
        <item x="267"/>
        <item x="573"/>
        <item x="278"/>
        <item x="576"/>
        <item x="281"/>
        <item x="282"/>
        <item x="436"/>
        <item x="279"/>
        <item x="577"/>
        <item x="280"/>
        <item x="262"/>
        <item x="571"/>
        <item x="266"/>
        <item x="263"/>
        <item x="572"/>
        <item x="433"/>
        <item x="265"/>
        <item x="264"/>
        <item x="612"/>
        <item x="101"/>
        <item x="151"/>
        <item x="154"/>
        <item x="152"/>
        <item x="153"/>
        <item x="162"/>
        <item x="169"/>
        <item x="163"/>
        <item x="166"/>
        <item x="167"/>
        <item x="164"/>
        <item x="165"/>
        <item x="168"/>
        <item x="67"/>
        <item x="68"/>
        <item x="64"/>
        <item x="65"/>
        <item x="613"/>
        <item x="142"/>
        <item x="136"/>
        <item x="614"/>
        <item x="300"/>
        <item x="320"/>
        <item x="372"/>
        <item x="371"/>
        <item x="478"/>
        <item x="370"/>
        <item x="380"/>
        <item x="381"/>
        <item x="377"/>
        <item x="376"/>
        <item x="580"/>
        <item x="479"/>
        <item x="378"/>
        <item x="379"/>
        <item x="323"/>
        <item x="324"/>
        <item x="351"/>
        <item x="336"/>
        <item x="335"/>
        <item x="337"/>
        <item x="338"/>
        <item x="456"/>
        <item x="453"/>
        <item x="454"/>
        <item x="329"/>
        <item x="452"/>
        <item x="339"/>
        <item x="457"/>
        <item x="334"/>
        <item x="330"/>
        <item x="455"/>
        <item x="331"/>
        <item x="328"/>
        <item x="327"/>
        <item x="326"/>
        <item x="325"/>
        <item x="333"/>
        <item x="332"/>
        <item x="302"/>
        <item x="303"/>
        <item x="304"/>
        <item x="301"/>
        <item x="409"/>
        <item x="408"/>
        <item x="386"/>
        <item x="483"/>
        <item x="491"/>
        <item x="387"/>
        <item x="484"/>
        <item x="399"/>
        <item x="396"/>
        <item x="398"/>
        <item x="395"/>
        <item x="397"/>
        <item x="394"/>
        <item x="488"/>
        <item x="583"/>
        <item x="492"/>
        <item x="482"/>
        <item x="481"/>
        <item x="390"/>
        <item x="388"/>
        <item x="480"/>
        <item x="493"/>
        <item x="486"/>
        <item x="485"/>
        <item x="382"/>
        <item x="581"/>
        <item x="494"/>
        <item x="496"/>
        <item x="406"/>
        <item x="403"/>
        <item x="401"/>
        <item x="499"/>
        <item x="405"/>
        <item x="498"/>
        <item x="400"/>
        <item x="582"/>
        <item x="495"/>
        <item x="497"/>
        <item x="407"/>
        <item x="404"/>
        <item x="402"/>
        <item x="410"/>
        <item x="500"/>
        <item x="393"/>
        <item x="392"/>
        <item x="490"/>
        <item x="389"/>
        <item x="384"/>
        <item x="385"/>
        <item x="383"/>
        <item x="391"/>
        <item x="487"/>
        <item x="489"/>
        <item x="293"/>
        <item x="284"/>
        <item x="283"/>
        <item x="440"/>
        <item x="441"/>
        <item x="437"/>
        <item x="442"/>
        <item x="439"/>
        <item x="444"/>
        <item x="446"/>
        <item x="443"/>
        <item x="438"/>
        <item x="445"/>
        <item x="447"/>
        <item x="286"/>
        <item x="288"/>
        <item x="291"/>
        <item x="285"/>
        <item x="289"/>
        <item x="287"/>
        <item x="290"/>
        <item x="292"/>
        <item x="305"/>
        <item x="413"/>
        <item x="414"/>
        <item x="501"/>
        <item x="508"/>
        <item x="502"/>
        <item x="504"/>
        <item x="505"/>
        <item x="507"/>
        <item x="506"/>
        <item x="503"/>
        <item x="412"/>
        <item x="411"/>
        <item x="294"/>
        <item x="297"/>
        <item x="373"/>
        <item x="298"/>
        <item x="299"/>
        <item x="367"/>
        <item x="368"/>
        <item x="466"/>
        <item x="356"/>
        <item x="467"/>
        <item x="352"/>
        <item x="353"/>
        <item x="470"/>
        <item x="355"/>
        <item x="579"/>
        <item x="365"/>
        <item x="362"/>
        <item x="366"/>
        <item x="363"/>
        <item x="364"/>
        <item x="361"/>
        <item x="369"/>
        <item x="477"/>
        <item x="360"/>
        <item x="359"/>
        <item x="354"/>
        <item x="473"/>
        <item x="468"/>
        <item x="471"/>
        <item x="472"/>
        <item x="474"/>
        <item x="469"/>
        <item x="475"/>
        <item x="476"/>
        <item x="358"/>
        <item x="357"/>
        <item x="306"/>
        <item x="349"/>
        <item x="350"/>
        <item x="458"/>
        <item x="459"/>
        <item x="460"/>
        <item x="462"/>
        <item x="464"/>
        <item x="461"/>
        <item x="463"/>
        <item x="465"/>
        <item x="341"/>
        <item x="342"/>
        <item x="340"/>
        <item x="346"/>
        <item x="343"/>
        <item x="348"/>
        <item x="345"/>
        <item x="347"/>
        <item x="344"/>
        <item x="421"/>
        <item x="422"/>
        <item x="509"/>
        <item x="518"/>
        <item x="510"/>
        <item x="415"/>
        <item x="416"/>
        <item x="512"/>
        <item x="513"/>
        <item x="420"/>
        <item x="419"/>
        <item x="515"/>
        <item x="514"/>
        <item x="511"/>
        <item x="516"/>
        <item x="517"/>
        <item x="418"/>
        <item x="417"/>
        <item x="319"/>
        <item x="425"/>
        <item x="423"/>
        <item x="426"/>
        <item x="424"/>
        <item x="427"/>
        <item x="296"/>
        <item x="374"/>
        <item x="295"/>
        <item x="321"/>
        <item x="578"/>
        <item x="322"/>
        <item x="375"/>
        <item x="316"/>
        <item x="317"/>
        <item x="448"/>
        <item x="307"/>
        <item x="308"/>
        <item x="449"/>
        <item x="451"/>
        <item x="450"/>
        <item x="310"/>
        <item x="309"/>
        <item x="315"/>
        <item x="312"/>
        <item x="314"/>
        <item x="311"/>
        <item x="313"/>
        <item x="318"/>
        <item x="32"/>
        <item x="615"/>
        <item x="616"/>
        <item x="155"/>
        <item x="137"/>
        <item x="182"/>
        <item x="177"/>
        <item x="178"/>
        <item x="180"/>
        <item x="170"/>
        <item x="181"/>
        <item x="173"/>
        <item x="174"/>
        <item x="175"/>
        <item x="183"/>
        <item x="186"/>
        <item x="185"/>
        <item x="172"/>
        <item x="176"/>
        <item x="184"/>
        <item x="179"/>
        <item x="171"/>
        <item x="617"/>
        <item x="567"/>
        <item x="618"/>
        <item x="619"/>
        <item x="620"/>
        <item x="621"/>
        <item x="622"/>
        <item x="623"/>
        <item x="73"/>
        <item x="5"/>
        <item x="520"/>
        <item x="544"/>
        <item x="526"/>
        <item x="525"/>
        <item x="532"/>
        <item x="531"/>
        <item x="534"/>
        <item x="543"/>
        <item x="535"/>
        <item x="527"/>
        <item x="528"/>
        <item x="537"/>
        <item x="538"/>
        <item x="540"/>
        <item x="539"/>
        <item x="536"/>
        <item x="541"/>
        <item x="542"/>
        <item x="530"/>
        <item x="529"/>
        <item x="524"/>
        <item x="523"/>
        <item x="533"/>
        <item x="521"/>
        <item x="522"/>
        <item x="43"/>
        <item x="57"/>
        <item x="147"/>
        <item x="569"/>
        <item x="149"/>
        <item x="148"/>
        <item x="519"/>
        <item x="431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191"/>
        <item x="188"/>
        <item x="189"/>
        <item x="190"/>
        <item x="198"/>
        <item x="196"/>
        <item x="197"/>
        <item x="194"/>
        <item x="195"/>
        <item x="187"/>
        <item x="192"/>
        <item x="193"/>
        <item x="16"/>
        <item x="637"/>
        <item x="150"/>
        <item x="638"/>
        <item x="145"/>
        <item x="138"/>
        <item x="143"/>
        <item x="139"/>
        <item x="146"/>
        <item x="4"/>
        <item x="639"/>
        <item x="141"/>
        <item x="135"/>
        <item x="140"/>
        <item x="134"/>
        <item x="640"/>
        <item x="568"/>
        <item x="27"/>
        <item x="7"/>
        <item x="70"/>
        <item x="71"/>
        <item x="641"/>
        <item x="237"/>
        <item x="238"/>
        <item x="239"/>
        <item x="240"/>
        <item x="642"/>
        <item x="643"/>
        <item x="8"/>
        <item x="42"/>
        <item x="6"/>
        <item x="45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257"/>
        <item x="251"/>
        <item x="248"/>
        <item x="247"/>
        <item x="246"/>
        <item x="252"/>
        <item x="249"/>
        <item x="250"/>
        <item x="255"/>
        <item x="242"/>
        <item x="244"/>
        <item x="241"/>
        <item x="260"/>
        <item x="259"/>
        <item x="258"/>
        <item x="256"/>
        <item x="243"/>
        <item x="245"/>
        <item x="254"/>
        <item x="253"/>
        <item x="210"/>
        <item x="209"/>
        <item x="207"/>
        <item x="206"/>
        <item x="208"/>
        <item x="219"/>
        <item x="218"/>
        <item x="217"/>
        <item x="216"/>
        <item x="213"/>
        <item x="215"/>
        <item x="214"/>
        <item x="212"/>
        <item x="211"/>
        <item x="203"/>
        <item x="205"/>
        <item x="204"/>
        <item x="202"/>
        <item x="228"/>
        <item x="200"/>
        <item x="201"/>
        <item x="199"/>
        <item x="229"/>
        <item x="231"/>
        <item x="236"/>
        <item x="235"/>
        <item x="230"/>
        <item x="232"/>
        <item x="234"/>
        <item x="233"/>
        <item x="220"/>
        <item x="223"/>
        <item x="225"/>
        <item x="221"/>
        <item x="224"/>
        <item x="222"/>
        <item x="227"/>
        <item x="226"/>
        <item x="545"/>
        <item x="555"/>
        <item x="554"/>
        <item x="556"/>
        <item x="553"/>
        <item x="546"/>
        <item x="563"/>
        <item x="560"/>
        <item x="558"/>
        <item x="564"/>
        <item x="565"/>
        <item x="557"/>
        <item x="562"/>
        <item x="561"/>
        <item x="566"/>
        <item x="559"/>
        <item x="547"/>
        <item x="548"/>
        <item x="550"/>
        <item x="552"/>
        <item x="551"/>
        <item x="549"/>
        <item x="668"/>
        <item x="669"/>
        <item x="670"/>
      </items>
    </pivotField>
    <pivotField axis="axisRow" outline="0" showAll="0" defaultSubtotal="0">
      <items count="230">
        <item x="0"/>
        <item x="3"/>
        <item x="49"/>
        <item x="10"/>
        <item x="11"/>
        <item x="203"/>
        <item x="50"/>
        <item x="6"/>
        <item x="171"/>
        <item x="191"/>
        <item x="195"/>
        <item x="140"/>
        <item x="127"/>
        <item x="58"/>
        <item x="57"/>
        <item x="79"/>
        <item x="183"/>
        <item x="184"/>
        <item x="190"/>
        <item x="207"/>
        <item x="206"/>
        <item x="205"/>
        <item x="9"/>
        <item x="197"/>
        <item x="196"/>
        <item x="165"/>
        <item x="188"/>
        <item x="198"/>
        <item x="7"/>
        <item x="152"/>
        <item x="59"/>
        <item x="164"/>
        <item x="163"/>
        <item x="162"/>
        <item x="161"/>
        <item x="160"/>
        <item x="159"/>
        <item x="200"/>
        <item x="201"/>
        <item x="199"/>
        <item x="186"/>
        <item x="185"/>
        <item x="187"/>
        <item x="87"/>
        <item x="141"/>
        <item x="82"/>
        <item x="84"/>
        <item x="86"/>
        <item x="114"/>
        <item x="139"/>
        <item x="119"/>
        <item x="117"/>
        <item x="118"/>
        <item x="115"/>
        <item x="116"/>
        <item x="98"/>
        <item x="122"/>
        <item x="189"/>
        <item x="180"/>
        <item x="181"/>
        <item x="182"/>
        <item x="169"/>
        <item x="170"/>
        <item x="168"/>
        <item x="167"/>
        <item x="166"/>
        <item x="43"/>
        <item x="100"/>
        <item x="106"/>
        <item x="99"/>
        <item x="105"/>
        <item x="110"/>
        <item x="112"/>
        <item x="113"/>
        <item x="111"/>
        <item x="109"/>
        <item x="101"/>
        <item x="108"/>
        <item x="103"/>
        <item x="150"/>
        <item x="102"/>
        <item x="123"/>
        <item x="144"/>
        <item x="146"/>
        <item x="145"/>
        <item x="126"/>
        <item x="104"/>
        <item x="142"/>
        <item x="107"/>
        <item x="151"/>
        <item x="149"/>
        <item x="147"/>
        <item x="148"/>
        <item x="143"/>
        <item x="121"/>
        <item x="96"/>
        <item x="94"/>
        <item x="129"/>
        <item x="128"/>
        <item x="130"/>
        <item x="132"/>
        <item x="134"/>
        <item x="131"/>
        <item x="137"/>
        <item x="138"/>
        <item x="135"/>
        <item x="136"/>
        <item x="133"/>
        <item x="89"/>
        <item x="88"/>
        <item x="97"/>
        <item x="95"/>
        <item x="90"/>
        <item x="91"/>
        <item x="92"/>
        <item x="93"/>
        <item x="63"/>
        <item x="65"/>
        <item x="67"/>
        <item x="66"/>
        <item x="76"/>
        <item x="75"/>
        <item x="78"/>
        <item x="74"/>
        <item x="77"/>
        <item x="69"/>
        <item x="73"/>
        <item x="68"/>
        <item x="70"/>
        <item x="72"/>
        <item x="71"/>
        <item x="228"/>
        <item x="80"/>
        <item x="227"/>
        <item x="223"/>
        <item x="222"/>
        <item x="216"/>
        <item x="13"/>
        <item x="221"/>
        <item x="220"/>
        <item x="219"/>
        <item x="210"/>
        <item x="215"/>
        <item x="214"/>
        <item x="211"/>
        <item x="212"/>
        <item x="213"/>
        <item x="224"/>
        <item x="225"/>
        <item x="226"/>
        <item x="217"/>
        <item x="218"/>
        <item x="208"/>
        <item x="209"/>
        <item x="19"/>
        <item x="20"/>
        <item x="22"/>
        <item x="21"/>
        <item x="30"/>
        <item x="31"/>
        <item x="32"/>
        <item x="33"/>
        <item x="34"/>
        <item x="35"/>
        <item x="36"/>
        <item x="41"/>
        <item x="42"/>
        <item x="26"/>
        <item x="23"/>
        <item x="25"/>
        <item x="24"/>
        <item x="27"/>
        <item x="29"/>
        <item x="28"/>
        <item x="204"/>
        <item x="44"/>
        <item x="194"/>
        <item x="8"/>
        <item x="12"/>
        <item x="14"/>
        <item x="15"/>
        <item x="16"/>
        <item x="17"/>
        <item x="53"/>
        <item x="51"/>
        <item x="56"/>
        <item x="192"/>
        <item x="46"/>
        <item x="193"/>
        <item x="45"/>
        <item x="202"/>
        <item x="40"/>
        <item x="37"/>
        <item x="39"/>
        <item x="38"/>
        <item x="48"/>
        <item x="52"/>
        <item x="47"/>
        <item x="55"/>
        <item x="54"/>
        <item x="172"/>
        <item x="174"/>
        <item x="175"/>
        <item x="176"/>
        <item x="177"/>
        <item x="178"/>
        <item x="179"/>
        <item x="173"/>
        <item x="2"/>
        <item x="4"/>
        <item x="1"/>
        <item x="5"/>
        <item x="18"/>
        <item x="60"/>
        <item x="61"/>
        <item x="62"/>
        <item x="64"/>
        <item x="81"/>
        <item x="83"/>
        <item x="85"/>
        <item x="120"/>
        <item x="124"/>
        <item x="125"/>
        <item x="153"/>
        <item x="154"/>
        <item x="155"/>
        <item x="156"/>
        <item x="157"/>
        <item x="158"/>
        <item x="229"/>
      </items>
    </pivotField>
  </pivotFields>
  <rowFields count="5">
    <field x="4"/>
    <field x="3"/>
    <field x="0"/>
    <field x="6"/>
    <field x="7"/>
  </rowFields>
  <rowItems count="670">
    <i>
      <x v="14"/>
    </i>
    <i r="1">
      <x v="2"/>
    </i>
    <i r="2">
      <x v="608"/>
      <x v="559"/>
      <x/>
    </i>
    <i r="1">
      <x v="3"/>
    </i>
    <i r="2">
      <x v="142"/>
      <x v="55"/>
      <x v="137"/>
    </i>
    <i r="1">
      <x v="4"/>
    </i>
    <i r="2">
      <x v="602"/>
      <x v="533"/>
      <x/>
    </i>
    <i r="1">
      <x v="5"/>
    </i>
    <i r="2">
      <x v="183"/>
      <x v="501"/>
      <x v="185"/>
    </i>
    <i r="1">
      <x v="6"/>
    </i>
    <i r="2">
      <x v="476"/>
      <x v="372"/>
      <x/>
    </i>
    <i r="1">
      <x v="7"/>
    </i>
    <i r="2">
      <x v="161"/>
      <x v="78"/>
      <x/>
    </i>
    <i r="1">
      <x v="8"/>
    </i>
    <i r="2">
      <x v="338"/>
      <x v="422"/>
      <x/>
    </i>
    <i r="1">
      <x v="9"/>
    </i>
    <i r="2">
      <x v="515"/>
      <x v="410"/>
      <x/>
    </i>
    <i r="1">
      <x v="10"/>
    </i>
    <i r="2">
      <x v="589"/>
      <x v="467"/>
      <x/>
    </i>
    <i r="1">
      <x v="11"/>
    </i>
    <i r="2">
      <x v="242"/>
      <x v="617"/>
      <x/>
    </i>
    <i r="1">
      <x v="12"/>
    </i>
    <i r="2">
      <x v="582"/>
      <x v="187"/>
      <x/>
    </i>
    <i r="1">
      <x v="13"/>
    </i>
    <i r="2">
      <x v="192"/>
      <x v="131"/>
      <x/>
    </i>
    <i r="1">
      <x v="14"/>
    </i>
    <i r="2">
      <x v="262"/>
      <x v="555"/>
      <x/>
    </i>
    <i r="1">
      <x v="15"/>
    </i>
    <i r="2">
      <x v="364"/>
      <x v="349"/>
      <x/>
    </i>
    <i r="1">
      <x v="17"/>
    </i>
    <i r="2">
      <x v="284"/>
      <x v="179"/>
      <x/>
    </i>
    <i r="1">
      <x v="18"/>
    </i>
    <i r="2">
      <x v="260"/>
      <x v="636"/>
      <x v="124"/>
    </i>
    <i r="2">
      <x v="475"/>
      <x v="371"/>
      <x/>
    </i>
    <i r="1">
      <x v="19"/>
    </i>
    <i r="2">
      <x v="233"/>
      <x v="625"/>
      <x/>
    </i>
    <i r="1">
      <x v="20"/>
    </i>
    <i r="2">
      <x v="418"/>
      <x v="401"/>
      <x/>
    </i>
    <i r="1">
      <x v="21"/>
    </i>
    <i r="2">
      <x v="80"/>
      <x v="8"/>
      <x/>
    </i>
    <i r="1">
      <x v="22"/>
    </i>
    <i r="2">
      <x v="201"/>
      <x v="200"/>
      <x/>
    </i>
    <i r="1">
      <x v="23"/>
    </i>
    <i r="2">
      <x v="199"/>
      <x v="196"/>
      <x/>
    </i>
    <i r="1">
      <x v="24"/>
    </i>
    <i r="2">
      <x v="115"/>
      <x v="37"/>
      <x/>
    </i>
    <i r="1">
      <x v="25"/>
    </i>
    <i r="2">
      <x v="67"/>
      <x v="3"/>
      <x/>
    </i>
    <i r="1">
      <x v="26"/>
    </i>
    <i r="2">
      <x v="566"/>
      <x v="110"/>
      <x v="25"/>
    </i>
    <i r="1">
      <x v="27"/>
    </i>
    <i r="2">
      <x v="13"/>
      <x v="122"/>
      <x v="203"/>
    </i>
    <i r="1">
      <x v="28"/>
    </i>
    <i r="2">
      <x v="158"/>
      <x v="75"/>
      <x/>
    </i>
    <i r="2">
      <x v="210"/>
      <x v="448"/>
      <x/>
    </i>
    <i r="1">
      <x v="29"/>
    </i>
    <i r="2">
      <x v="632"/>
      <x v="587"/>
      <x v="133"/>
    </i>
    <i r="1">
      <x v="30"/>
    </i>
    <i r="2">
      <x v="259"/>
      <x v="637"/>
      <x v="120"/>
    </i>
    <i r="1">
      <x v="31"/>
    </i>
    <i r="2">
      <x v="219"/>
      <x v="529"/>
      <x/>
    </i>
    <i r="2">
      <x v="235"/>
      <x v="623"/>
      <x/>
    </i>
    <i r="3">
      <x v="624"/>
      <x v="216"/>
    </i>
    <i r="1">
      <x v="33"/>
    </i>
    <i r="2">
      <x v="365"/>
      <x v="350"/>
      <x/>
    </i>
    <i r="1">
      <x v="34"/>
    </i>
    <i r="2">
      <x v="474"/>
      <x v="369"/>
      <x/>
    </i>
    <i r="1">
      <x v="35"/>
    </i>
    <i r="2">
      <x v="138"/>
      <x v="51"/>
      <x v="22"/>
    </i>
    <i r="2">
      <x v="330"/>
      <x v="438"/>
      <x/>
    </i>
    <i r="3">
      <x v="439"/>
      <x v="76"/>
    </i>
    <i r="1">
      <x v="36"/>
    </i>
    <i r="2">
      <x v="241"/>
      <x v="620"/>
      <x/>
    </i>
    <i r="1">
      <x v="37"/>
    </i>
    <i r="2">
      <x v="137"/>
      <x v="50"/>
      <x v="177"/>
    </i>
    <i r="1">
      <x v="39"/>
    </i>
    <i r="2">
      <x v="155"/>
      <x v="72"/>
      <x/>
    </i>
    <i r="1">
      <x v="40"/>
    </i>
    <i r="2">
      <x v="141"/>
      <x v="54"/>
      <x v="178"/>
    </i>
    <i r="1">
      <x v="41"/>
    </i>
    <i r="2">
      <x v="315"/>
      <x v="421"/>
      <x/>
    </i>
    <i r="1">
      <x v="42"/>
    </i>
    <i r="2">
      <x v="514"/>
      <x v="409"/>
      <x/>
    </i>
    <i r="1">
      <x v="43"/>
    </i>
    <i r="2">
      <x v="240"/>
      <x v="621"/>
      <x/>
    </i>
    <i r="1">
      <x v="44"/>
    </i>
    <i r="2">
      <x v="258"/>
      <x v="635"/>
      <x/>
    </i>
    <i r="1">
      <x v="45"/>
    </i>
    <i r="2">
      <x v="92"/>
      <x v="17"/>
      <x/>
    </i>
    <i r="2">
      <x v="257"/>
      <x v="631"/>
      <x v="121"/>
    </i>
    <i r="1">
      <x v="46"/>
    </i>
    <i r="2">
      <x v="367"/>
      <x v="347"/>
      <x/>
    </i>
    <i r="2">
      <x v="583"/>
      <x v="205"/>
      <x v="18"/>
    </i>
    <i r="1">
      <x v="47"/>
    </i>
    <i r="2">
      <x v="577"/>
      <x v="142"/>
      <x v="16"/>
    </i>
    <i r="1">
      <x v="48"/>
    </i>
    <i r="2">
      <x v="244"/>
      <x v="616"/>
      <x/>
    </i>
    <i r="2">
      <x v="597"/>
      <x v="510"/>
      <x v="27"/>
    </i>
    <i r="1">
      <x v="49"/>
    </i>
    <i r="2">
      <x v="245"/>
      <x v="615"/>
      <x/>
    </i>
    <i r="1">
      <x v="50"/>
    </i>
    <i r="2">
      <x v="170"/>
      <x v="546"/>
      <x v="66"/>
    </i>
    <i r="2">
      <x v="173"/>
      <x v="446"/>
      <x v="187"/>
    </i>
    <i r="2">
      <x v="234"/>
      <x v="622"/>
      <x/>
    </i>
    <i r="2">
      <x v="291"/>
      <x v="164"/>
      <x/>
    </i>
    <i r="3">
      <x v="165"/>
      <x v="218"/>
    </i>
    <i r="2">
      <x v="295"/>
      <x v="157"/>
      <x/>
    </i>
    <i r="3">
      <x v="158"/>
      <x v="219"/>
    </i>
    <i r="1">
      <x v="52"/>
    </i>
    <i r="2">
      <x v="392"/>
      <x v="253"/>
      <x/>
    </i>
    <i r="2">
      <x v="579"/>
      <x v="147"/>
      <x v="26"/>
    </i>
    <i r="1">
      <x v="53"/>
    </i>
    <i r="2">
      <x v="139"/>
      <x v="52"/>
      <x v="3"/>
    </i>
    <i r="2">
      <x v="369"/>
      <x v="373"/>
      <x/>
    </i>
    <i r="1">
      <x v="54"/>
    </i>
    <i r="2">
      <x v="154"/>
      <x v="71"/>
      <x/>
    </i>
    <i r="2">
      <x v="300"/>
      <x v="178"/>
      <x/>
    </i>
    <i r="4">
      <x v="43"/>
    </i>
    <i r="2">
      <x v="431"/>
      <x v="134"/>
      <x v="222"/>
    </i>
    <i r="2">
      <x v="432"/>
      <x v="134"/>
      <x v="85"/>
    </i>
    <i r="2">
      <x v="587"/>
      <x v="464"/>
      <x v="176"/>
    </i>
    <i r="1">
      <x v="55"/>
    </i>
    <i r="2">
      <x v="276"/>
      <x v="607"/>
      <x/>
    </i>
    <i r="2">
      <x v="286"/>
      <x v="185"/>
      <x/>
    </i>
    <i r="3">
      <x v="186"/>
      <x v="217"/>
    </i>
    <i r="1">
      <x v="56"/>
    </i>
    <i r="2">
      <x v="174"/>
      <x v="537"/>
      <x v="197"/>
    </i>
    <i r="1">
      <x v="57"/>
    </i>
    <i r="2">
      <x v="203"/>
      <x v="451"/>
      <x/>
    </i>
    <i r="2">
      <x v="255"/>
      <x v="630"/>
      <x v="123"/>
    </i>
    <i r="2">
      <x v="264"/>
      <x v="557"/>
      <x/>
    </i>
    <i r="1">
      <x v="58"/>
    </i>
    <i r="2">
      <x v="331"/>
      <x v="436"/>
      <x/>
    </i>
    <i r="3">
      <x v="437"/>
      <x v="80"/>
    </i>
    <i r="1">
      <x v="59"/>
    </i>
    <i r="2">
      <x v="90"/>
      <x v="16"/>
      <x/>
    </i>
    <i r="2">
      <x v="384"/>
      <x v="221"/>
      <x/>
    </i>
    <i r="2">
      <x v="478"/>
      <x v="213"/>
      <x v="49"/>
    </i>
    <i r="1">
      <x v="61"/>
    </i>
    <i r="2">
      <x v="332"/>
      <x v="440"/>
      <x/>
    </i>
    <i r="4">
      <x v="78"/>
    </i>
    <i r="2">
      <x v="341"/>
      <x v="224"/>
      <x/>
    </i>
    <i r="2">
      <x v="368"/>
      <x v="374"/>
      <x/>
    </i>
    <i r="2">
      <x v="612"/>
      <x v="567"/>
      <x/>
    </i>
    <i r="1">
      <x v="62"/>
    </i>
    <i r="2">
      <x v="102"/>
      <x v="26"/>
      <x/>
    </i>
    <i r="2">
      <x v="283"/>
      <x v="153"/>
      <x/>
    </i>
    <i r="2">
      <x v="285"/>
      <x v="182"/>
      <x/>
    </i>
    <i r="2">
      <x v="472"/>
      <x v="368"/>
      <x/>
    </i>
    <i r="1">
      <x v="63"/>
    </i>
    <i r="2">
      <x v="277"/>
      <x v="606"/>
      <x/>
    </i>
    <i r="2">
      <x v="290"/>
      <x v="166"/>
      <x/>
    </i>
    <i r="2">
      <x v="294"/>
      <x v="159"/>
      <x/>
    </i>
    <i r="2">
      <x v="471"/>
      <x v="367"/>
      <x/>
    </i>
    <i r="1">
      <x v="64"/>
    </i>
    <i r="2">
      <x v="140"/>
      <x v="53"/>
      <x v="4"/>
    </i>
    <i r="1">
      <x v="65"/>
    </i>
    <i r="2">
      <x v="98"/>
      <x v="22"/>
      <x/>
    </i>
    <i r="2">
      <x v="217"/>
      <x v="461"/>
      <x/>
    </i>
    <i r="2">
      <x v="327"/>
      <x v="430"/>
      <x/>
    </i>
    <i r="1">
      <x v="66"/>
    </i>
    <i r="2">
      <x v="189"/>
      <x v="127"/>
      <x/>
    </i>
    <i r="2">
      <x v="239"/>
      <x v="608"/>
      <x/>
    </i>
    <i r="3">
      <x v="609"/>
      <x v="117"/>
    </i>
    <i r="1">
      <x v="67"/>
    </i>
    <i r="2">
      <x v="181"/>
      <x v="536"/>
      <x v="199"/>
    </i>
    <i r="2">
      <x v="389"/>
      <x v="300"/>
      <x/>
    </i>
    <i r="2">
      <x v="592"/>
      <x v="470"/>
      <x v="24"/>
    </i>
    <i r="1">
      <x v="68"/>
    </i>
    <i r="2">
      <x v="38"/>
      <x v="133"/>
      <x v="221"/>
    </i>
    <i r="2">
      <x v="43"/>
      <x v="29"/>
      <x/>
    </i>
    <i r="2">
      <x v="131"/>
      <x v="47"/>
      <x/>
    </i>
    <i r="2">
      <x v="200"/>
      <x v="197"/>
      <x/>
    </i>
    <i r="2">
      <x v="225"/>
      <x v="531"/>
      <x/>
    </i>
    <i r="2">
      <x v="361"/>
      <x v="391"/>
      <x/>
    </i>
    <i r="3">
      <x v="392"/>
      <x v="75"/>
    </i>
    <i r="2">
      <x v="398"/>
      <x v="295"/>
      <x/>
    </i>
    <i r="2">
      <x v="399"/>
      <x v="294"/>
      <x/>
    </i>
    <i r="2">
      <x v="484"/>
      <x v="257"/>
      <x/>
    </i>
    <i r="1">
      <x v="69"/>
    </i>
    <i r="2">
      <x v="195"/>
      <x v="193"/>
      <x/>
    </i>
    <i r="2">
      <x v="223"/>
      <x v="520"/>
      <x/>
    </i>
    <i r="2">
      <x v="246"/>
      <x v="613"/>
      <x/>
    </i>
    <i r="3">
      <x v="614"/>
      <x v="118"/>
    </i>
    <i r="2">
      <x v="360"/>
      <x v="393"/>
      <x/>
    </i>
    <i r="3">
      <x v="394"/>
      <x v="77"/>
    </i>
    <i r="1">
      <x v="70"/>
    </i>
    <i r="2">
      <x v="17"/>
      <x v="119"/>
      <x v="207"/>
    </i>
    <i r="2">
      <x v="191"/>
      <x v="129"/>
      <x/>
    </i>
    <i r="1">
      <x v="71"/>
    </i>
    <i r="2">
      <x v="144"/>
      <x v="57"/>
      <x v="180"/>
    </i>
    <i r="2">
      <x v="209"/>
      <x v="460"/>
      <x/>
    </i>
    <i r="2">
      <x v="261"/>
      <x v="632"/>
      <x/>
    </i>
    <i r="3">
      <x v="633"/>
      <x v="122"/>
    </i>
    <i r="2">
      <x v="263"/>
      <x v="556"/>
      <x v="15"/>
    </i>
    <i r="2">
      <x v="328"/>
      <x v="435"/>
      <x/>
    </i>
    <i r="2">
      <x v="329"/>
      <x v="434"/>
      <x/>
    </i>
    <i r="2">
      <x v="356"/>
      <x v="388"/>
      <x/>
    </i>
    <i r="2">
      <x v="358"/>
      <x v="387"/>
      <x/>
    </i>
    <i r="2">
      <x v="370"/>
      <x v="363"/>
      <x/>
    </i>
    <i r="2">
      <x v="371"/>
      <x v="362"/>
      <x/>
    </i>
    <i r="2">
      <x v="391"/>
      <x v="299"/>
      <x/>
    </i>
    <i r="2">
      <x v="417"/>
      <x v="400"/>
      <x/>
    </i>
    <i r="1">
      <x v="72"/>
    </i>
    <i r="2">
      <x v="206"/>
      <x v="453"/>
      <x/>
    </i>
    <i r="2">
      <x v="605"/>
      <x v="547"/>
      <x v="174"/>
    </i>
    <i r="2">
      <x v="614"/>
      <x v="569"/>
      <x v="153"/>
    </i>
    <i r="1">
      <x v="73"/>
    </i>
    <i r="2">
      <x v="16"/>
      <x v="118"/>
      <x v="200"/>
    </i>
    <i r="1">
      <x v="74"/>
    </i>
    <i r="2">
      <x v="236"/>
      <x v="611"/>
      <x/>
    </i>
    <i r="2">
      <x v="374"/>
      <x v="356"/>
      <x/>
    </i>
    <i r="3">
      <x v="357"/>
      <x v="72"/>
    </i>
    <i r="2">
      <x v="429"/>
      <x v="132"/>
      <x v="81"/>
    </i>
    <i r="2">
      <x v="430"/>
      <x v="132"/>
      <x v="221"/>
    </i>
    <i r="2">
      <x v="481"/>
      <x v="268"/>
      <x/>
    </i>
    <i r="1">
      <x v="75"/>
    </i>
    <i r="2">
      <x v="118"/>
      <x v="40"/>
      <x/>
    </i>
    <i r="1">
      <x v="76"/>
    </i>
    <i r="2">
      <x v="88"/>
      <x v="14"/>
      <x/>
    </i>
    <i r="2">
      <x v="359"/>
      <x v="389"/>
      <x/>
    </i>
    <i r="3">
      <x v="390"/>
      <x v="88"/>
    </i>
    <i r="2">
      <x v="385"/>
      <x v="222"/>
      <x/>
    </i>
    <i r="1">
      <x v="77"/>
    </i>
    <i r="2">
      <x v="136"/>
      <x v="49"/>
      <x/>
    </i>
    <i r="2">
      <x v="178"/>
      <x v="206"/>
      <x v="184"/>
    </i>
    <i r="2">
      <x v="289"/>
      <x v="169"/>
      <x/>
    </i>
    <i r="2">
      <x v="340"/>
      <x v="223"/>
      <x/>
    </i>
    <i r="2">
      <x v="372"/>
      <x v="358"/>
      <x/>
    </i>
    <i r="3">
      <x v="359"/>
      <x v="71"/>
    </i>
    <i r="2">
      <x v="382"/>
      <x v="218"/>
      <x/>
    </i>
    <i r="2">
      <x v="401"/>
      <x v="260"/>
      <x/>
    </i>
    <i r="3">
      <x v="261"/>
      <x v="51"/>
    </i>
    <i r="1">
      <x v="78"/>
    </i>
    <i r="2">
      <x v="145"/>
      <x v="58"/>
      <x v="181"/>
    </i>
    <i r="2">
      <x v="205"/>
      <x v="459"/>
      <x/>
    </i>
    <i r="2">
      <x v="299"/>
      <x v="176"/>
      <x/>
    </i>
    <i r="2">
      <x v="394"/>
      <x v="270"/>
      <x/>
    </i>
    <i r="2">
      <x v="628"/>
      <x v="583"/>
      <x v="134"/>
    </i>
    <i r="1">
      <x v="79"/>
    </i>
    <i r="2">
      <x v="335"/>
      <x v="441"/>
      <x/>
    </i>
    <i r="2">
      <x v="486"/>
      <x v="273"/>
      <x/>
    </i>
    <i r="1">
      <x v="80"/>
    </i>
    <i r="2">
      <x v="35"/>
      <x v="425"/>
      <x/>
    </i>
    <i r="2">
      <x v="226"/>
      <x v="527"/>
      <x/>
    </i>
    <i r="2">
      <x v="305"/>
      <x v="321"/>
      <x v="112"/>
    </i>
    <i r="2">
      <x v="311"/>
      <x v="320"/>
      <x v="111"/>
    </i>
    <i r="2">
      <x v="491"/>
      <x v="255"/>
      <x/>
    </i>
    <i r="1">
      <x v="81"/>
    </i>
    <i r="2">
      <x v="143"/>
      <x v="56"/>
      <x v="179"/>
    </i>
    <i r="2">
      <x v="227"/>
      <x v="528"/>
      <x/>
    </i>
    <i r="2">
      <x v="250"/>
      <x v="639"/>
      <x v="128"/>
    </i>
    <i r="2">
      <x v="402"/>
      <x v="258"/>
      <x/>
    </i>
    <i r="3">
      <x v="259"/>
      <x v="52"/>
    </i>
    <i r="1">
      <x v="82"/>
    </i>
    <i r="2">
      <x v="175"/>
      <x v="539"/>
      <x v="195"/>
    </i>
    <i r="2">
      <x v="479"/>
      <x v="220"/>
      <x/>
    </i>
    <i r="2">
      <x v="482"/>
      <x v="267"/>
      <x/>
    </i>
    <i r="1">
      <x v="83"/>
    </i>
    <i r="2">
      <x v="128"/>
      <x v="46"/>
      <x/>
    </i>
    <i r="2">
      <x v="198"/>
      <x v="199"/>
      <x/>
    </i>
    <i r="2">
      <x v="231"/>
      <x v="628"/>
      <x/>
    </i>
    <i r="3">
      <x v="629"/>
      <x v="215"/>
    </i>
    <i r="2">
      <x v="485"/>
      <x v="274"/>
      <x/>
    </i>
    <i r="1">
      <x v="84"/>
    </i>
    <i r="2">
      <x v="251"/>
      <x v="642"/>
      <x v="130"/>
    </i>
    <i r="2">
      <x v="252"/>
      <x v="640"/>
      <x v="129"/>
    </i>
    <i r="2">
      <x v="270"/>
      <x v="592"/>
      <x/>
    </i>
    <i r="2">
      <x v="273"/>
      <x v="595"/>
      <x/>
    </i>
    <i r="2">
      <x v="383"/>
      <x v="217"/>
      <x/>
    </i>
    <i r="2">
      <x v="396"/>
      <x v="269"/>
      <x/>
    </i>
    <i r="1">
      <x v="85"/>
    </i>
    <i r="2">
      <x v="228"/>
      <x v="525"/>
      <x/>
    </i>
    <i r="2">
      <x v="229"/>
      <x v="526"/>
      <x/>
    </i>
    <i r="2">
      <x v="238"/>
      <x v="612"/>
      <x/>
    </i>
    <i r="2">
      <x v="388"/>
      <x v="275"/>
      <x/>
    </i>
    <i r="2">
      <x v="434"/>
      <x v="152"/>
      <x/>
    </i>
    <i r="1">
      <x v="86"/>
    </i>
    <i r="2">
      <x v="8"/>
      <x v="423"/>
      <x v="35"/>
    </i>
    <i r="1">
      <x v="87"/>
    </i>
    <i r="2">
      <x v="99"/>
      <x v="23"/>
      <x/>
    </i>
    <i r="2">
      <x v="103"/>
      <x v="27"/>
      <x/>
    </i>
    <i r="2">
      <x v="104"/>
      <x v="28"/>
      <x/>
    </i>
    <i r="2">
      <x v="190"/>
      <x v="128"/>
      <x/>
    </i>
    <i r="2">
      <x v="216"/>
      <x v="456"/>
      <x/>
    </i>
    <i r="2">
      <x v="248"/>
      <x v="641"/>
      <x v="127"/>
    </i>
    <i r="2">
      <x v="376"/>
      <x v="344"/>
      <x/>
    </i>
    <i r="3">
      <x v="345"/>
      <x v="73"/>
    </i>
    <i r="2">
      <x v="377"/>
      <x v="360"/>
      <x/>
    </i>
    <i r="2">
      <x v="436"/>
      <x v="168"/>
      <x/>
    </i>
    <i r="2">
      <x v="437"/>
      <x v="161"/>
      <x/>
    </i>
    <i r="2">
      <x v="438"/>
      <x v="175"/>
      <x/>
    </i>
    <i r="2">
      <x v="477"/>
      <x v="361"/>
      <x/>
    </i>
    <i r="1">
      <x v="88"/>
    </i>
    <i r="2">
      <x v="19"/>
      <x v="160"/>
      <x v="228"/>
    </i>
    <i r="1">
      <x v="89"/>
    </i>
    <i r="2">
      <x v="116"/>
      <x v="38"/>
      <x/>
    </i>
    <i r="2">
      <x v="243"/>
      <x v="618"/>
      <x/>
    </i>
    <i r="3">
      <x v="619"/>
      <x v="119"/>
    </i>
    <i r="2">
      <x v="249"/>
      <x v="643"/>
      <x v="125"/>
    </i>
    <i r="2">
      <x v="282"/>
      <x v="600"/>
      <x/>
    </i>
    <i r="3">
      <x v="601"/>
      <x v="132"/>
    </i>
    <i r="2">
      <x v="390"/>
      <x v="298"/>
      <x/>
    </i>
    <i r="2">
      <x v="424"/>
      <x v="415"/>
      <x/>
    </i>
    <i r="2">
      <x v="607"/>
      <x v="558"/>
      <x/>
    </i>
    <i r="1">
      <x v="90"/>
    </i>
    <i r="2">
      <x v="41"/>
      <x v="594"/>
      <x/>
    </i>
    <i r="2">
      <x v="134"/>
      <x v="48"/>
      <x/>
    </i>
    <i r="2">
      <x v="179"/>
      <x v="538"/>
      <x v="196"/>
    </i>
    <i r="2">
      <x v="196"/>
      <x v="195"/>
      <x/>
    </i>
    <i r="2">
      <x v="204"/>
      <x v="463"/>
      <x/>
    </i>
    <i r="2">
      <x v="222"/>
      <x v="523"/>
      <x/>
    </i>
    <i r="2">
      <x v="411"/>
      <x v="251"/>
      <x/>
    </i>
    <i r="3">
      <x v="252"/>
      <x v="50"/>
    </i>
    <i r="2">
      <x v="435"/>
      <x v="184"/>
      <x/>
    </i>
    <i r="2">
      <x v="588"/>
      <x v="466"/>
      <x v="10"/>
    </i>
    <i r="1">
      <x v="91"/>
    </i>
    <i r="2">
      <x v="18"/>
      <x v="167"/>
      <x v="227"/>
    </i>
    <i r="1">
      <x v="92"/>
    </i>
    <i r="2">
      <x v="95"/>
      <x v="20"/>
      <x/>
    </i>
    <i r="2">
      <x v="197"/>
      <x v="198"/>
      <x/>
    </i>
    <i r="2">
      <x v="298"/>
      <x v="171"/>
      <x/>
    </i>
    <i r="2">
      <x v="304"/>
      <x v="305"/>
      <x v="108"/>
    </i>
    <i r="2">
      <x v="317"/>
      <x v="340"/>
      <x/>
    </i>
    <i r="2">
      <x v="403"/>
      <x v="285"/>
      <x/>
    </i>
    <i r="2">
      <x v="412"/>
      <x v="292"/>
      <x/>
    </i>
    <i r="2">
      <x v="488"/>
      <x v="264"/>
      <x/>
    </i>
    <i r="1">
      <x v="93"/>
    </i>
    <i r="2">
      <x v="6"/>
      <x v="423"/>
      <x v="33"/>
    </i>
    <i r="1">
      <x v="94"/>
    </i>
    <i r="2">
      <x v="468"/>
      <x v="348"/>
      <x/>
    </i>
    <i r="1">
      <x v="95"/>
    </i>
    <i r="2">
      <x v="21"/>
      <x v="170"/>
      <x v="226"/>
    </i>
    <i r="1">
      <x v="96"/>
    </i>
    <i r="2">
      <x v="9"/>
      <x v="423"/>
      <x v="36"/>
    </i>
    <i r="2">
      <x v="11"/>
      <x v="124"/>
      <x v="205"/>
    </i>
    <i r="2">
      <x v="193"/>
      <x v="130"/>
      <x/>
    </i>
    <i r="2">
      <x v="194"/>
      <x v="126"/>
      <x/>
    </i>
    <i r="4">
      <x v="213"/>
    </i>
    <i r="2">
      <x v="218"/>
      <x v="457"/>
      <x/>
    </i>
    <i r="3">
      <x v="458"/>
      <x v="214"/>
    </i>
    <i r="2">
      <x v="253"/>
      <x v="644"/>
      <x/>
    </i>
    <i r="3">
      <x v="645"/>
      <x v="126"/>
    </i>
    <i r="2">
      <x v="314"/>
      <x v="339"/>
      <x/>
    </i>
    <i r="2">
      <x v="425"/>
      <x v="417"/>
      <x/>
    </i>
    <i r="2">
      <x v="428"/>
      <x v="418"/>
      <x/>
    </i>
    <i r="2">
      <x v="593"/>
      <x v="471"/>
      <x v="23"/>
    </i>
    <i r="1">
      <x v="97"/>
    </i>
    <i r="2">
      <x v="20"/>
      <x v="183"/>
      <x v="225"/>
    </i>
    <i r="1">
      <x v="98"/>
    </i>
    <i r="2">
      <x v="22"/>
      <x v="154"/>
      <x v="223"/>
    </i>
    <i r="2">
      <x v="24"/>
      <x v="180"/>
      <x v="224"/>
    </i>
    <i r="2">
      <x v="82"/>
      <x v="10"/>
      <x v="211"/>
    </i>
    <i r="2">
      <x v="83"/>
      <x v="11"/>
      <x v="210"/>
    </i>
    <i r="2">
      <x v="84"/>
      <x v="12"/>
      <x/>
    </i>
    <i r="2">
      <x v="111"/>
      <x v="31"/>
      <x/>
    </i>
    <i r="2">
      <x v="117"/>
      <x v="39"/>
      <x/>
    </i>
    <i r="2">
      <x v="146"/>
      <x v="59"/>
      <x v="182"/>
    </i>
    <i r="2">
      <x v="202"/>
      <x v="194"/>
      <x/>
    </i>
    <i r="2">
      <x v="274"/>
      <x v="589"/>
      <x/>
    </i>
    <i r="2">
      <x v="310"/>
      <x v="324"/>
      <x v="96"/>
    </i>
    <i r="2">
      <x v="375"/>
      <x v="344"/>
      <x/>
    </i>
    <i r="2">
      <x v="449"/>
      <x v="428"/>
      <x/>
    </i>
    <i r="2">
      <x v="578"/>
      <x v="143"/>
      <x v="17"/>
    </i>
    <i r="1">
      <x v="99"/>
    </i>
    <i r="2">
      <x v="10"/>
      <x v="125"/>
      <x v="206"/>
    </i>
    <i r="2">
      <x v="26"/>
      <x v="146"/>
      <x v="42"/>
    </i>
    <i r="2">
      <x v="27"/>
      <x v="144"/>
      <x v="41"/>
    </i>
    <i r="2">
      <x v="28"/>
      <x v="145"/>
      <x v="40"/>
    </i>
    <i r="2">
      <x v="177"/>
      <x v="543"/>
      <x v="6"/>
    </i>
    <i r="2">
      <x v="232"/>
      <x v="627"/>
      <x/>
    </i>
    <i r="4">
      <x v="116"/>
    </i>
    <i r="2">
      <x v="272"/>
      <x v="590"/>
      <x/>
    </i>
    <i r="2">
      <x v="357"/>
      <x v="386"/>
      <x/>
    </i>
    <i r="2">
      <x v="426"/>
      <x v="414"/>
      <x/>
    </i>
    <i r="2">
      <x v="427"/>
      <x v="416"/>
      <x/>
    </i>
    <i r="2">
      <x v="627"/>
      <x v="582"/>
      <x v="135"/>
    </i>
    <i r="1">
      <x v="100"/>
    </i>
    <i r="2">
      <x v="12"/>
      <x v="123"/>
      <x v="204"/>
    </i>
    <i r="2">
      <x v="15"/>
      <x v="120"/>
      <x v="201"/>
    </i>
    <i r="2">
      <x v="157"/>
      <x v="74"/>
      <x/>
    </i>
    <i r="2">
      <x v="214"/>
      <x v="452"/>
      <x/>
    </i>
    <i r="2">
      <x v="326"/>
      <x v="429"/>
      <x/>
    </i>
    <i r="2">
      <x v="373"/>
      <x v="354"/>
      <x/>
    </i>
    <i r="3">
      <x v="355"/>
      <x v="74"/>
    </i>
    <i r="2">
      <x v="400"/>
      <x v="262"/>
      <x/>
    </i>
    <i r="3">
      <x v="263"/>
      <x v="54"/>
    </i>
    <i r="2">
      <x v="467"/>
      <x v="346"/>
      <x/>
    </i>
    <i r="2">
      <x v="469"/>
      <x v="370"/>
      <x/>
    </i>
    <i r="2">
      <x v="480"/>
      <x v="271"/>
      <x/>
    </i>
    <i r="2">
      <x v="493"/>
      <x v="272"/>
      <x/>
    </i>
    <i r="2">
      <x v="590"/>
      <x v="468"/>
      <x/>
    </i>
    <i r="1">
      <x v="101"/>
    </i>
    <i r="2">
      <x/>
      <x v="502"/>
      <x v="28"/>
    </i>
    <i r="2">
      <x v="5"/>
      <x v="423"/>
      <x v="32"/>
    </i>
    <i r="2">
      <x v="23"/>
      <x v="177"/>
      <x v="223"/>
    </i>
    <i r="1">
      <x v="102"/>
    </i>
    <i r="2">
      <x v="4"/>
      <x v="353"/>
      <x v="31"/>
    </i>
    <i r="2">
      <x v="25"/>
      <x v="172"/>
      <x v="224"/>
    </i>
    <i r="2">
      <x v="34"/>
      <x v="278"/>
      <x/>
    </i>
    <i r="2">
      <x v="37"/>
      <x v="352"/>
      <x/>
    </i>
    <i r="2">
      <x v="81"/>
      <x v="9"/>
      <x v="209"/>
    </i>
    <i r="2">
      <x v="89"/>
      <x v="15"/>
      <x/>
    </i>
    <i r="2">
      <x v="159"/>
      <x v="76"/>
      <x/>
    </i>
    <i r="2">
      <x v="207"/>
      <x v="454"/>
      <x/>
    </i>
    <i r="2">
      <x v="211"/>
      <x v="449"/>
      <x/>
    </i>
    <i r="2">
      <x v="220"/>
      <x v="521"/>
      <x/>
    </i>
    <i r="2">
      <x v="280"/>
      <x v="588"/>
      <x/>
    </i>
    <i r="2">
      <x v="366"/>
      <x v="364"/>
      <x/>
    </i>
    <i r="2">
      <x v="381"/>
      <x v="420"/>
      <x/>
    </i>
    <i r="2">
      <x v="386"/>
      <x v="215"/>
      <x/>
    </i>
    <i r="2">
      <x v="404"/>
      <x v="281"/>
      <x/>
    </i>
    <i r="2">
      <x v="473"/>
      <x v="365"/>
      <x/>
    </i>
    <i r="2">
      <x v="494"/>
      <x v="277"/>
      <x/>
    </i>
    <i r="2">
      <x v="499"/>
      <x v="293"/>
      <x/>
    </i>
    <i r="1">
      <x v="103"/>
    </i>
    <i r="2">
      <x v="100"/>
      <x v="24"/>
      <x/>
    </i>
    <i r="2">
      <x v="101"/>
      <x v="25"/>
      <x/>
    </i>
    <i r="2">
      <x v="107"/>
      <x v="30"/>
      <x/>
    </i>
    <i r="2">
      <x v="126"/>
      <x v="44"/>
      <x/>
    </i>
    <i r="2">
      <x v="160"/>
      <x v="77"/>
      <x/>
    </i>
    <i r="2">
      <x v="171"/>
      <x v="544"/>
      <x v="175"/>
    </i>
    <i r="2">
      <x v="215"/>
      <x v="447"/>
      <x/>
    </i>
    <i r="2">
      <x v="221"/>
      <x v="522"/>
      <x/>
    </i>
    <i r="2">
      <x v="312"/>
      <x v="325"/>
      <x v="95"/>
    </i>
    <i r="2">
      <x v="397"/>
      <x v="301"/>
      <x/>
    </i>
    <i r="2">
      <x v="489"/>
      <x v="303"/>
      <x/>
    </i>
    <i r="2">
      <x v="495"/>
      <x v="287"/>
      <x/>
    </i>
    <i r="2">
      <x v="591"/>
      <x v="469"/>
      <x/>
    </i>
    <i r="1">
      <x v="104"/>
    </i>
    <i r="2">
      <x v="94"/>
      <x v="19"/>
      <x/>
    </i>
    <i r="2">
      <x v="112"/>
      <x v="32"/>
      <x/>
    </i>
    <i r="2">
      <x v="182"/>
      <x v="540"/>
      <x v="198"/>
    </i>
    <i r="2">
      <x v="316"/>
      <x v="419"/>
      <x/>
    </i>
    <i r="2">
      <x v="387"/>
      <x v="215"/>
      <x/>
    </i>
    <i r="3">
      <x v="216"/>
      <x v="53"/>
    </i>
    <i r="2">
      <x v="483"/>
      <x v="254"/>
      <x/>
    </i>
    <i r="2">
      <x v="606"/>
      <x v="553"/>
      <x/>
    </i>
    <i r="2">
      <x v="621"/>
      <x v="576"/>
      <x v="136"/>
    </i>
    <i r="1">
      <x v="105"/>
    </i>
    <i r="2">
      <x v="7"/>
      <x v="423"/>
      <x v="34"/>
    </i>
    <i r="1">
      <x v="106"/>
    </i>
    <i r="2">
      <x v="29"/>
      <x v="511"/>
      <x v="39"/>
    </i>
    <i r="2">
      <x v="30"/>
      <x v="513"/>
      <x v="38"/>
    </i>
    <i r="2">
      <x v="31"/>
      <x v="512"/>
      <x v="37"/>
    </i>
    <i r="2">
      <x v="123"/>
      <x v="41"/>
      <x/>
    </i>
    <i r="2">
      <x v="127"/>
      <x v="45"/>
      <x/>
    </i>
    <i r="2">
      <x v="156"/>
      <x v="73"/>
      <x/>
    </i>
    <i r="2">
      <x v="230"/>
      <x v="524"/>
      <x/>
    </i>
    <i r="2">
      <x v="237"/>
      <x v="610"/>
      <x/>
    </i>
    <i r="2">
      <x v="309"/>
      <x v="322"/>
      <x v="115"/>
    </i>
    <i r="2">
      <x v="380"/>
      <x v="341"/>
      <x/>
    </i>
    <i r="2">
      <x v="565"/>
      <x v="107"/>
      <x/>
    </i>
    <i r="1">
      <x v="107"/>
    </i>
    <i r="2">
      <x v="3"/>
      <x v="445"/>
      <x v="30"/>
    </i>
    <i r="2">
      <x v="14"/>
      <x v="121"/>
      <x v="202"/>
    </i>
    <i r="2">
      <x v="74"/>
      <x v="5"/>
      <x/>
    </i>
    <i r="2">
      <x v="124"/>
      <x v="42"/>
      <x/>
    </i>
    <i r="2">
      <x v="247"/>
      <x v="638"/>
      <x/>
    </i>
    <i r="2">
      <x v="271"/>
      <x v="591"/>
      <x/>
    </i>
    <i r="2">
      <x v="303"/>
      <x v="306"/>
      <x v="109"/>
    </i>
    <i r="2">
      <x v="306"/>
      <x v="318"/>
      <x/>
    </i>
    <i r="2">
      <x v="307"/>
      <x v="323"/>
      <x v="113"/>
    </i>
    <i r="2">
      <x v="308"/>
      <x v="319"/>
      <x v="114"/>
    </i>
    <i r="2">
      <x v="313"/>
      <x v="304"/>
      <x/>
    </i>
    <i r="4">
      <x v="110"/>
    </i>
    <i r="2">
      <x v="395"/>
      <x v="297"/>
      <x/>
    </i>
    <i r="2">
      <x v="406"/>
      <x v="280"/>
      <x/>
    </i>
    <i r="2">
      <x v="407"/>
      <x v="290"/>
      <x/>
    </i>
    <i r="2">
      <x v="408"/>
      <x v="283"/>
      <x/>
    </i>
    <i r="2">
      <x v="409"/>
      <x v="279"/>
      <x/>
    </i>
    <i r="2">
      <x v="410"/>
      <x v="289"/>
      <x/>
    </i>
    <i r="2">
      <x v="439"/>
      <x v="309"/>
      <x v="98"/>
    </i>
    <i r="2">
      <x v="440"/>
      <x v="315"/>
      <x v="97"/>
    </i>
    <i r="2">
      <x v="441"/>
      <x v="311"/>
      <x v="99"/>
    </i>
    <i r="2">
      <x v="450"/>
      <x v="431"/>
      <x/>
    </i>
    <i r="2">
      <x v="451"/>
      <x v="433"/>
      <x/>
    </i>
    <i r="2">
      <x v="452"/>
      <x v="432"/>
      <x/>
    </i>
    <i r="2">
      <x v="459"/>
      <x v="378"/>
      <x/>
    </i>
    <i r="2">
      <x v="460"/>
      <x v="379"/>
      <x/>
    </i>
    <i r="2">
      <x v="461"/>
      <x v="380"/>
      <x/>
    </i>
    <i r="2">
      <x v="462"/>
      <x v="383"/>
      <x/>
    </i>
    <i r="2">
      <x v="463"/>
      <x v="381"/>
      <x/>
    </i>
    <i r="2">
      <x v="464"/>
      <x v="384"/>
      <x/>
    </i>
    <i r="2">
      <x v="465"/>
      <x v="382"/>
      <x/>
    </i>
    <i r="2">
      <x v="466"/>
      <x v="385"/>
      <x/>
    </i>
    <i r="2">
      <x v="490"/>
      <x v="296"/>
      <x/>
    </i>
    <i r="2">
      <x v="496"/>
      <x v="288"/>
      <x/>
    </i>
    <i r="2">
      <x v="498"/>
      <x v="282"/>
      <x/>
    </i>
    <i r="2">
      <x v="518"/>
      <x v="474"/>
      <x v="44"/>
    </i>
    <i r="2">
      <x v="519"/>
      <x v="497"/>
      <x/>
    </i>
    <i r="2">
      <x v="520"/>
      <x v="498"/>
      <x/>
    </i>
    <i r="2">
      <x v="525"/>
      <x v="483"/>
      <x/>
    </i>
    <i r="2">
      <x v="526"/>
      <x v="484"/>
      <x/>
    </i>
    <i r="2">
      <x v="531"/>
      <x v="496"/>
      <x/>
    </i>
    <i r="2">
      <x v="539"/>
      <x v="490"/>
      <x v="79"/>
    </i>
    <i r="2">
      <x v="540"/>
      <x v="491"/>
      <x/>
    </i>
    <i r="2">
      <x v="542"/>
      <x v="475"/>
      <x/>
    </i>
    <i r="1">
      <x v="108"/>
    </i>
    <i r="2">
      <x v="1"/>
      <x v="465"/>
      <x v="29"/>
    </i>
    <i r="1">
      <x v="109"/>
    </i>
    <i r="2">
      <x v="36"/>
      <x v="366"/>
      <x/>
    </i>
    <i r="2">
      <x v="42"/>
      <x v="554"/>
      <x/>
    </i>
    <i r="2">
      <x v="97"/>
      <x v="21"/>
      <x/>
    </i>
    <i r="2">
      <x v="180"/>
      <x v="135"/>
      <x v="183"/>
    </i>
    <i r="2">
      <x v="184"/>
      <x v="504"/>
      <x v="14"/>
    </i>
    <i r="2">
      <x v="185"/>
      <x v="503"/>
      <x v="13"/>
    </i>
    <i r="2">
      <x v="208"/>
      <x v="455"/>
      <x/>
    </i>
    <i r="2">
      <x v="254"/>
      <x v="626"/>
      <x/>
    </i>
    <i r="2">
      <x v="378"/>
      <x v="214"/>
      <x/>
    </i>
    <i r="2">
      <x v="433"/>
      <x v="506"/>
      <x v="12"/>
    </i>
    <i r="2">
      <x v="470"/>
      <x v="351"/>
      <x/>
    </i>
    <i r="2">
      <x v="487"/>
      <x v="302"/>
      <x/>
    </i>
    <i r="2">
      <x v="492"/>
      <x v="266"/>
      <x/>
    </i>
    <i r="2">
      <x v="497"/>
      <x v="284"/>
      <x/>
    </i>
    <i r="2">
      <x v="517"/>
      <x v="505"/>
      <x v="11"/>
    </i>
    <i r="1">
      <x v="111"/>
    </i>
    <i r="2">
      <x v="2"/>
      <x v="548"/>
      <x v="30"/>
    </i>
    <i r="2">
      <x v="75"/>
      <x v="6"/>
      <x v="1"/>
    </i>
    <i r="2">
      <x v="78"/>
      <x v="7"/>
      <x/>
    </i>
    <i r="2">
      <x v="113"/>
      <x v="36"/>
      <x/>
    </i>
    <i r="2">
      <x v="125"/>
      <x v="43"/>
      <x/>
    </i>
    <i r="2">
      <x v="405"/>
      <x v="291"/>
      <x/>
    </i>
    <i r="1">
      <x v="112"/>
    </i>
    <i r="2">
      <x v="40"/>
      <x v="312"/>
      <x v="105"/>
    </i>
    <i r="2">
      <x v="87"/>
      <x v="13"/>
      <x v="7"/>
    </i>
    <i r="2">
      <x v="275"/>
      <x v="593"/>
      <x/>
    </i>
    <i r="2">
      <x v="379"/>
      <x v="211"/>
      <x/>
    </i>
    <i r="3">
      <x v="212"/>
      <x v="48"/>
    </i>
    <i r="2">
      <x v="393"/>
      <x v="256"/>
      <x/>
    </i>
    <i r="2">
      <x v="442"/>
      <x v="307"/>
      <x v="102"/>
    </i>
    <i r="2">
      <x v="443"/>
      <x v="308"/>
      <x v="100"/>
    </i>
    <i r="2">
      <x v="444"/>
      <x v="310"/>
      <x v="107"/>
    </i>
    <i r="2">
      <x v="445"/>
      <x v="314"/>
      <x v="101"/>
    </i>
    <i r="2">
      <x v="446"/>
      <x v="316"/>
      <x v="106"/>
    </i>
    <i r="2">
      <x v="447"/>
      <x v="313"/>
      <x v="103"/>
    </i>
    <i r="2">
      <x v="448"/>
      <x v="317"/>
      <x v="104"/>
    </i>
    <i>
      <x v="16"/>
    </i>
    <i r="1">
      <x v="16"/>
    </i>
    <i r="2">
      <x v="348"/>
      <x v="240"/>
      <x/>
    </i>
    <i r="1">
      <x v="26"/>
    </i>
    <i r="2">
      <x v="172"/>
      <x v="207"/>
      <x v="189"/>
    </i>
    <i r="1">
      <x v="36"/>
    </i>
    <i r="2">
      <x v="453"/>
      <x v="234"/>
      <x/>
    </i>
    <i r="1">
      <x v="38"/>
    </i>
    <i r="2">
      <x v="344"/>
      <x v="242"/>
      <x/>
    </i>
    <i r="1">
      <x v="44"/>
    </i>
    <i r="2">
      <x v="336"/>
      <x v="413"/>
      <x/>
    </i>
    <i r="1">
      <x v="53"/>
    </i>
    <i r="2">
      <x v="414"/>
      <x v="337"/>
      <x/>
    </i>
    <i r="1">
      <x v="54"/>
    </i>
    <i r="2">
      <x v="39"/>
      <x v="334"/>
      <x/>
    </i>
    <i r="1">
      <x v="55"/>
    </i>
    <i r="2">
      <x v="350"/>
      <x v="245"/>
      <x/>
    </i>
    <i r="1">
      <x v="57"/>
    </i>
    <i r="2">
      <x v="322"/>
      <x v="247"/>
      <x/>
    </i>
    <i r="4">
      <x v="69"/>
    </i>
    <i r="2">
      <x v="351"/>
      <x v="237"/>
      <x/>
    </i>
    <i r="1">
      <x v="61"/>
    </i>
    <i r="2">
      <x v="413"/>
      <x v="338"/>
      <x/>
    </i>
    <i r="1">
      <x v="64"/>
    </i>
    <i r="2">
      <x v="349"/>
      <x v="246"/>
      <x/>
    </i>
    <i r="2">
      <x v="352"/>
      <x v="226"/>
      <x/>
    </i>
    <i r="3">
      <x v="227"/>
      <x v="70"/>
    </i>
    <i r="2">
      <x v="455"/>
      <x v="232"/>
      <x/>
    </i>
    <i r="1">
      <x v="65"/>
    </i>
    <i r="2">
      <x v="454"/>
      <x v="231"/>
      <x/>
    </i>
    <i r="2">
      <x v="456"/>
      <x v="239"/>
      <x/>
    </i>
    <i r="2">
      <x v="457"/>
      <x v="230"/>
      <x/>
    </i>
    <i r="1">
      <x v="66"/>
    </i>
    <i r="2">
      <x v="345"/>
      <x v="241"/>
      <x/>
    </i>
    <i r="2">
      <x v="346"/>
      <x v="233"/>
      <x/>
    </i>
    <i r="1">
      <x v="76"/>
    </i>
    <i r="2">
      <x v="321"/>
      <x v="250"/>
      <x/>
    </i>
    <i r="2">
      <x v="416"/>
      <x v="327"/>
      <x/>
    </i>
    <i r="3">
      <x v="328"/>
      <x v="220"/>
    </i>
    <i r="1">
      <x v="80"/>
    </i>
    <i r="2">
      <x v="224"/>
      <x v="530"/>
      <x/>
    </i>
    <i r="2">
      <x v="421"/>
      <x v="404"/>
      <x/>
    </i>
    <i r="3">
      <x v="405"/>
      <x v="94"/>
    </i>
    <i r="1">
      <x v="82"/>
    </i>
    <i r="2">
      <x v="347"/>
      <x v="238"/>
      <x/>
    </i>
    <i r="1">
      <x v="83"/>
    </i>
    <i r="2">
      <x v="354"/>
      <x v="228"/>
      <x/>
    </i>
    <i r="3">
      <x v="229"/>
      <x v="68"/>
    </i>
    <i r="1">
      <x v="89"/>
    </i>
    <i r="2">
      <x v="288"/>
      <x v="181"/>
      <x/>
    </i>
    <i r="4">
      <x v="45"/>
    </i>
    <i r="2">
      <x v="293"/>
      <x v="162"/>
      <x/>
    </i>
    <i r="3">
      <x v="163"/>
      <x v="46"/>
    </i>
    <i r="2">
      <x v="297"/>
      <x v="155"/>
      <x/>
    </i>
    <i r="3">
      <x v="156"/>
      <x v="47"/>
    </i>
    <i r="1">
      <x v="92"/>
    </i>
    <i r="2">
      <x v="176"/>
      <x v="545"/>
      <x v="2"/>
    </i>
    <i r="2">
      <x v="355"/>
      <x v="235"/>
      <x/>
    </i>
    <i r="1">
      <x v="94"/>
    </i>
    <i r="2">
      <x v="501"/>
      <x v="331"/>
      <x/>
    </i>
    <i r="1">
      <x v="96"/>
    </i>
    <i r="2">
      <x v="302"/>
      <x v="173"/>
      <x/>
    </i>
    <i r="3">
      <x v="174"/>
      <x v="45"/>
    </i>
    <i r="2">
      <x v="334"/>
      <x v="426"/>
      <x/>
    </i>
    <i r="3">
      <x v="427"/>
      <x v="86"/>
    </i>
    <i r="2">
      <x v="363"/>
      <x v="376"/>
      <x/>
    </i>
    <i r="3">
      <x v="377"/>
      <x v="88"/>
    </i>
    <i r="2">
      <x v="423"/>
      <x v="395"/>
      <x/>
    </i>
    <i r="3">
      <x v="396"/>
      <x v="56"/>
    </i>
    <i r="2">
      <x v="506"/>
      <x v="330"/>
      <x/>
    </i>
    <i r="1">
      <x v="98"/>
    </i>
    <i r="2">
      <x v="287"/>
      <x v="181"/>
      <x/>
    </i>
    <i r="2">
      <x v="292"/>
      <x v="162"/>
      <x/>
    </i>
    <i r="2">
      <x v="296"/>
      <x v="155"/>
      <x/>
    </i>
    <i r="2">
      <x v="301"/>
      <x v="173"/>
      <x/>
    </i>
    <i r="2">
      <x v="333"/>
      <x v="426"/>
      <x/>
    </i>
    <i r="2">
      <x v="353"/>
      <x v="228"/>
      <x/>
    </i>
    <i r="2">
      <x v="362"/>
      <x v="376"/>
      <x/>
    </i>
    <i r="2">
      <x v="415"/>
      <x v="327"/>
      <x/>
    </i>
    <i r="2">
      <x v="422"/>
      <x v="395"/>
      <x/>
    </i>
    <i r="2">
      <x v="502"/>
      <x v="336"/>
      <x/>
    </i>
    <i r="1">
      <x v="99"/>
    </i>
    <i r="2">
      <x v="505"/>
      <x v="335"/>
      <x/>
    </i>
    <i r="1">
      <x v="100"/>
    </i>
    <i r="2">
      <x v="500"/>
      <x v="329"/>
      <x/>
    </i>
    <i r="1">
      <x v="102"/>
    </i>
    <i r="2">
      <x v="318"/>
      <x v="342"/>
      <x/>
    </i>
    <i r="2">
      <x v="323"/>
      <x v="248"/>
      <x/>
    </i>
    <i r="2">
      <x v="342"/>
      <x v="244"/>
      <x/>
    </i>
    <i r="2">
      <x v="343"/>
      <x v="243"/>
      <x/>
    </i>
    <i r="2">
      <x v="458"/>
      <x v="236"/>
      <x/>
    </i>
    <i r="1">
      <x v="104"/>
    </i>
    <i r="2">
      <x v="212"/>
      <x v="462"/>
      <x/>
    </i>
    <i r="2">
      <x v="319"/>
      <x v="342"/>
      <x/>
    </i>
    <i r="3">
      <x v="343"/>
      <x v="55"/>
    </i>
    <i r="2">
      <x v="324"/>
      <x v="248"/>
      <x/>
    </i>
    <i r="3">
      <x v="249"/>
      <x v="67"/>
    </i>
    <i r="2">
      <x v="503"/>
      <x v="332"/>
      <x/>
    </i>
    <i r="2">
      <x v="510"/>
      <x v="402"/>
      <x/>
    </i>
    <i r="1">
      <x v="107"/>
    </i>
    <i r="2">
      <x v="213"/>
      <x v="450"/>
      <x/>
    </i>
    <i r="2">
      <x v="521"/>
      <x v="495"/>
      <x v="87"/>
    </i>
    <i r="2">
      <x v="522"/>
      <x v="494"/>
      <x/>
    </i>
    <i r="2">
      <x v="523"/>
      <x v="477"/>
      <x v="86"/>
    </i>
    <i r="2">
      <x v="524"/>
      <x v="476"/>
      <x/>
    </i>
    <i r="2">
      <x v="527"/>
      <x v="493"/>
      <x v="94"/>
    </i>
    <i r="2">
      <x v="528"/>
      <x v="492"/>
      <x v="93"/>
    </i>
    <i r="2">
      <x v="529"/>
      <x v="479"/>
      <x v="88"/>
    </i>
    <i r="2">
      <x v="530"/>
      <x v="478"/>
      <x/>
    </i>
    <i r="2">
      <x v="532"/>
      <x v="480"/>
      <x v="82"/>
    </i>
    <i r="2">
      <x v="533"/>
      <x v="482"/>
      <x v="84"/>
    </i>
    <i r="2">
      <x v="534"/>
      <x v="489"/>
      <x v="83"/>
    </i>
    <i r="2">
      <x v="535"/>
      <x v="485"/>
      <x v="91"/>
    </i>
    <i r="2">
      <x v="536"/>
      <x v="486"/>
      <x v="92"/>
    </i>
    <i r="2">
      <x v="537"/>
      <x v="488"/>
      <x v="90"/>
    </i>
    <i r="2">
      <x v="538"/>
      <x v="487"/>
      <x v="85"/>
    </i>
    <i r="2">
      <x v="541"/>
      <x v="481"/>
      <x v="89"/>
    </i>
    <i r="1">
      <x v="109"/>
    </i>
    <i r="2">
      <x v="419"/>
      <x v="412"/>
      <x/>
    </i>
    <i r="2">
      <x v="420"/>
      <x v="411"/>
      <x/>
    </i>
    <i r="2">
      <x v="504"/>
      <x v="333"/>
      <x/>
    </i>
    <i r="2">
      <x v="507"/>
      <x v="397"/>
      <x/>
    </i>
    <i r="2">
      <x v="508"/>
      <x v="399"/>
      <x/>
    </i>
    <i r="2">
      <x v="509"/>
      <x v="408"/>
      <x/>
    </i>
    <i r="2">
      <x v="511"/>
      <x v="403"/>
      <x/>
    </i>
    <i r="2">
      <x v="512"/>
      <x v="407"/>
      <x/>
    </i>
    <i r="2">
      <x v="513"/>
      <x v="406"/>
      <x/>
    </i>
    <i r="2">
      <x v="516"/>
      <x v="398"/>
      <x/>
    </i>
    <i r="2">
      <x v="572"/>
      <x v="117"/>
      <x v="8"/>
    </i>
    <i r="1">
      <x v="112"/>
    </i>
    <i r="2">
      <x v="87"/>
      <x v="669"/>
      <x v="7"/>
    </i>
    <i r="2">
      <x v="584"/>
      <x v="208"/>
      <x v="9"/>
    </i>
    <i t="grand">
      <x/>
    </i>
  </rowItems>
  <colItems count="1">
    <i/>
  </colItems>
  <dataFields count="1">
    <dataField name="Total Size" fld="3" baseField="7" baseItem="0"/>
  </dataFields>
  <formats count="42">
    <format dxfId="879">
      <pivotArea field="7" type="button" dataOnly="0" labelOnly="1" outline="0" axis="axisRow" fieldPosition="4"/>
    </format>
    <format dxfId="878">
      <pivotArea field="4" type="button" dataOnly="0" labelOnly="1" outline="0" axis="axisRow" fieldPosition="0"/>
    </format>
    <format dxfId="877">
      <pivotArea field="7" type="button" dataOnly="0" labelOnly="1" outline="0" axis="axisRow" fieldPosition="4"/>
    </format>
    <format dxfId="876">
      <pivotArea dataOnly="0" labelOnly="1" outline="0" axis="axisValues" fieldPosition="0"/>
    </format>
    <format dxfId="875">
      <pivotArea dataOnly="0" labelOnly="1" outline="0" axis="axisValues" fieldPosition="0"/>
    </format>
    <format dxfId="874">
      <pivotArea field="7" type="button" dataOnly="0" labelOnly="1" outline="0" axis="axisRow" fieldPosition="4"/>
    </format>
    <format dxfId="873">
      <pivotArea field="4" type="button" dataOnly="0" labelOnly="1" outline="0" axis="axisRow" fieldPosition="0"/>
    </format>
    <format dxfId="872">
      <pivotArea field="7" type="button" dataOnly="0" labelOnly="1" outline="0" axis="axisRow" fieldPosition="4"/>
    </format>
    <format dxfId="871">
      <pivotArea dataOnly="0" labelOnly="1" outline="0" axis="axisValues" fieldPosition="0"/>
    </format>
    <format dxfId="870">
      <pivotArea dataOnly="0" labelOnly="1" outline="0" axis="axisValues" fieldPosition="0"/>
    </format>
    <format dxfId="869">
      <pivotArea field="7" type="button" dataOnly="0" labelOnly="1" outline="0" axis="axisRow" fieldPosition="4"/>
    </format>
    <format dxfId="868">
      <pivotArea field="4" type="button" dataOnly="0" labelOnly="1" outline="0" axis="axisRow" fieldPosition="0"/>
    </format>
    <format dxfId="867">
      <pivotArea field="7" type="button" dataOnly="0" labelOnly="1" outline="0" axis="axisRow" fieldPosition="4"/>
    </format>
    <format dxfId="866">
      <pivotArea dataOnly="0" labelOnly="1" outline="0" axis="axisValues" fieldPosition="0"/>
    </format>
    <format dxfId="865">
      <pivotArea dataOnly="0" labelOnly="1" outline="0" axis="axisValues" fieldPosition="0"/>
    </format>
    <format dxfId="864">
      <pivotArea field="4" type="button" dataOnly="0" labelOnly="1" outline="0" axis="axisRow" fieldPosition="0"/>
    </format>
    <format dxfId="863">
      <pivotArea field="7" type="button" dataOnly="0" labelOnly="1" outline="0" axis="axisRow" fieldPosition="4"/>
    </format>
    <format dxfId="862">
      <pivotArea dataOnly="0" labelOnly="1" outline="0" axis="axisValues" fieldPosition="0"/>
    </format>
    <format dxfId="861">
      <pivotArea dataOnly="0" labelOnly="1" outline="0" axis="axisValues" fieldPosition="0"/>
    </format>
    <format dxfId="860">
      <pivotArea outline="0" collapsedLevelsAreSubtotals="1" fieldPosition="0"/>
    </format>
    <format dxfId="859">
      <pivotArea dataOnly="0" labelOnly="1" outline="0" axis="axisValues" fieldPosition="0"/>
    </format>
    <format dxfId="858">
      <pivotArea dataOnly="0" labelOnly="1" outline="0" axis="axisValues" fieldPosition="0"/>
    </format>
    <format dxfId="857">
      <pivotArea outline="0" collapsedLevelsAreSubtotals="1" fieldPosition="0"/>
    </format>
    <format dxfId="856">
      <pivotArea dataOnly="0" labelOnly="1" outline="0" axis="axisValues" fieldPosition="0"/>
    </format>
    <format dxfId="855">
      <pivotArea dataOnly="0" labelOnly="1" outline="0" axis="axisValues" fieldPosition="0"/>
    </format>
    <format dxfId="854">
      <pivotArea outline="0" collapsedLevelsAreSubtotals="1" fieldPosition="0"/>
    </format>
    <format dxfId="853">
      <pivotArea dataOnly="0" labelOnly="1" outline="0" axis="axisValues" fieldPosition="0"/>
    </format>
    <format dxfId="852">
      <pivotArea dataOnly="0" labelOnly="1" outline="0" axis="axisValues" fieldPosition="0"/>
    </format>
    <format dxfId="851">
      <pivotArea field="7" type="button" dataOnly="0" labelOnly="1" outline="0" axis="axisRow" fieldPosition="4"/>
    </format>
    <format dxfId="850">
      <pivotArea field="4" type="button" dataOnly="0" labelOnly="1" outline="0" axis="axisRow" fieldPosition="0"/>
    </format>
    <format dxfId="849">
      <pivotArea field="7" type="button" dataOnly="0" labelOnly="1" outline="0" axis="axisRow" fieldPosition="4"/>
    </format>
    <format dxfId="848">
      <pivotArea dataOnly="0" labelOnly="1" outline="0" axis="axisValues" fieldPosition="0"/>
    </format>
    <format dxfId="847">
      <pivotArea dataOnly="0" labelOnly="1" outline="0" axis="axisValues" fieldPosition="0"/>
    </format>
    <format dxfId="846">
      <pivotArea field="4" type="button" dataOnly="0" labelOnly="1" outline="0" axis="axisRow" fieldPosition="0"/>
    </format>
    <format dxfId="845">
      <pivotArea field="7" type="button" dataOnly="0" labelOnly="1" outline="0" axis="axisRow" fieldPosition="4"/>
    </format>
    <format dxfId="844">
      <pivotArea dataOnly="0" labelOnly="1" outline="0" axis="axisValues" fieldPosition="0"/>
    </format>
    <format dxfId="843">
      <pivotArea dataOnly="0" labelOnly="1" outline="0" axis="axisValues" fieldPosition="0"/>
    </format>
    <format dxfId="842">
      <pivotArea field="7" type="button" dataOnly="0" labelOnly="1" outline="0" axis="axisRow" fieldPosition="4"/>
    </format>
    <format dxfId="841">
      <pivotArea field="4" type="button" dataOnly="0" labelOnly="1" outline="0" axis="axisRow" fieldPosition="0"/>
    </format>
    <format dxfId="840">
      <pivotArea field="7" type="button" dataOnly="0" labelOnly="1" outline="0" axis="axisRow" fieldPosition="4"/>
    </format>
    <format dxfId="839">
      <pivotArea dataOnly="0" labelOnly="1" outline="0" axis="axisValues" fieldPosition="0"/>
    </format>
    <format dxfId="8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50" firstHeaderRow="1" firstDataRow="1" firstDataCol="3"/>
  <pivotFields count="8">
    <pivotField axis="axisRow" outline="0" showAll="0" defaultSubtotal="0">
      <items count="634">
        <item x="68"/>
        <item x="528"/>
        <item x="529"/>
        <item x="141"/>
        <item x="543"/>
        <item x="542"/>
        <item x="541"/>
        <item x="540"/>
        <item x="539"/>
        <item x="538"/>
        <item x="563"/>
        <item x="562"/>
        <item x="561"/>
        <item x="560"/>
        <item x="559"/>
        <item x="558"/>
        <item x="556"/>
        <item x="557"/>
        <item x="534"/>
        <item x="535"/>
        <item x="532"/>
        <item x="533"/>
        <item x="530"/>
        <item x="537"/>
        <item x="531"/>
        <item x="536"/>
        <item x="572"/>
        <item x="570"/>
        <item x="571"/>
        <item x="593"/>
        <item x="595"/>
        <item x="594"/>
        <item x="6"/>
        <item x="61"/>
        <item x="457"/>
        <item x="339"/>
        <item x="429"/>
        <item x="323"/>
        <item x="389"/>
        <item x="468"/>
        <item x="405"/>
        <item x="227"/>
        <item x="215"/>
        <item x="41"/>
        <item x="8"/>
        <item x="13"/>
        <item x="50"/>
        <item x="51"/>
        <item x="136"/>
        <item x="281"/>
        <item x="506"/>
        <item x="113"/>
        <item x="112"/>
        <item x="110"/>
        <item x="109"/>
        <item x="108"/>
        <item x="91"/>
        <item x="92"/>
        <item x="90"/>
        <item x="89"/>
        <item x="581"/>
        <item x="547"/>
        <item x="546"/>
        <item x="544"/>
        <item x="140"/>
        <item x="596"/>
        <item x="597"/>
        <item x="0"/>
        <item x="1"/>
        <item x="2"/>
        <item x="3"/>
        <item x="4"/>
        <item x="5"/>
        <item x="7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2"/>
        <item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138"/>
        <item x="139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45"/>
        <item x="548"/>
        <item x="549"/>
        <item x="550"/>
        <item x="551"/>
        <item x="552"/>
        <item x="553"/>
        <item x="554"/>
        <item x="555"/>
        <item x="564"/>
        <item x="565"/>
        <item x="566"/>
        <item x="567"/>
        <item x="568"/>
        <item x="569"/>
        <item x="573"/>
        <item x="574"/>
        <item x="575"/>
        <item x="576"/>
        <item x="577"/>
        <item x="578"/>
        <item x="579"/>
        <item x="580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</items>
    </pivotField>
    <pivotField outline="0" showAll="0" defaultSubtotal="0"/>
    <pivotField showAll="0" defaultSubtotal="0"/>
    <pivotField axis="axisRow" dataField="1" showAll="0" sortType="descending">
      <items count="115">
        <item h="1" x="113"/>
        <item h="1" x="1"/>
        <item x="111"/>
        <item x="31"/>
        <item x="109"/>
        <item x="47"/>
        <item x="89"/>
        <item x="40"/>
        <item x="79"/>
        <item x="91"/>
        <item x="108"/>
        <item x="64"/>
        <item x="107"/>
        <item x="50"/>
        <item x="71"/>
        <item x="82"/>
        <item x="81"/>
        <item x="74"/>
        <item x="70"/>
        <item x="60"/>
        <item x="86"/>
        <item x="5"/>
        <item x="54"/>
        <item x="53"/>
        <item x="19"/>
        <item x="0"/>
        <item x="42"/>
        <item x="105"/>
        <item x="39"/>
        <item x="112"/>
        <item x="69"/>
        <item x="57"/>
        <item x="110"/>
        <item x="83"/>
        <item x="88"/>
        <item x="27"/>
        <item x="63"/>
        <item x="26"/>
        <item x="80"/>
        <item x="37"/>
        <item x="30"/>
        <item x="75"/>
        <item x="90"/>
        <item x="62"/>
        <item x="68"/>
        <item x="10"/>
        <item x="84"/>
        <item x="106"/>
        <item x="65"/>
        <item x="66"/>
        <item x="41"/>
        <item x="92"/>
        <item x="85"/>
        <item x="28"/>
        <item x="36"/>
        <item x="72"/>
        <item x="43"/>
        <item x="55"/>
        <item x="76"/>
        <item x="9"/>
        <item x="93"/>
        <item x="77"/>
        <item x="17"/>
        <item x="73"/>
        <item x="29"/>
        <item x="14"/>
        <item x="48"/>
        <item x="46"/>
        <item x="18"/>
        <item x="52"/>
        <item x="49"/>
        <item x="33"/>
        <item x="56"/>
        <item x="104"/>
        <item x="61"/>
        <item x="21"/>
        <item x="8"/>
        <item x="25"/>
        <item x="34"/>
        <item x="78"/>
        <item x="58"/>
        <item x="32"/>
        <item x="44"/>
        <item x="23"/>
        <item x="67"/>
        <item x="59"/>
        <item x="100"/>
        <item x="15"/>
        <item x="99"/>
        <item x="20"/>
        <item x="24"/>
        <item x="98"/>
        <item x="12"/>
        <item x="102"/>
        <item x="87"/>
        <item x="97"/>
        <item x="51"/>
        <item x="96"/>
        <item x="7"/>
        <item x="45"/>
        <item x="38"/>
        <item x="95"/>
        <item x="6"/>
        <item x="16"/>
        <item x="11"/>
        <item x="101"/>
        <item x="22"/>
        <item x="3"/>
        <item x="94"/>
        <item x="13"/>
        <item x="103"/>
        <item x="4"/>
        <item x="2"/>
        <item x="35"/>
        <item t="default"/>
      </items>
    </pivotField>
    <pivotField axis="axisRow" showAll="0" sortType="ascending" defaultSubtotal="0">
      <items count="18">
        <item h="1" x="7"/>
        <item h="1" x="3"/>
        <item h="1" x="9"/>
        <item x="2"/>
        <item h="1" x="14"/>
        <item x="11"/>
        <item h="1" x="4"/>
        <item h="1" x="5"/>
        <item h="1" x="8"/>
        <item h="1" x="1"/>
        <item h="1" x="13"/>
        <item h="1" x="12"/>
        <item h="1" x="15"/>
        <item h="1" x="6"/>
        <item h="1" x="0"/>
        <item x="17"/>
        <item h="1" x="16"/>
        <item h="1" x="10"/>
      </items>
    </pivotField>
    <pivotField showAll="0" defaultSubtotal="0"/>
    <pivotField axis="axisRow" outline="0" showAll="0" defaultSubtotal="0">
      <items count="671">
        <item x="3"/>
        <item x="46"/>
        <item x="63"/>
        <item x="0"/>
        <item x="2"/>
        <item x="9"/>
        <item x="10"/>
        <item x="15"/>
        <item x="17"/>
        <item x="18"/>
        <item x="19"/>
        <item x="20"/>
        <item x="21"/>
        <item x="23"/>
        <item x="24"/>
        <item x="25"/>
        <item x="26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4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6"/>
        <item x="69"/>
        <item x="72"/>
        <item x="74"/>
        <item x="75"/>
        <item x="82"/>
        <item x="84"/>
        <item x="85"/>
        <item x="86"/>
        <item x="91"/>
        <item x="93"/>
        <item x="94"/>
        <item x="95"/>
        <item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76"/>
        <item x="77"/>
        <item x="78"/>
        <item x="79"/>
        <item x="80"/>
        <item x="81"/>
        <item x="83"/>
        <item x="87"/>
        <item x="88"/>
        <item x="89"/>
        <item x="90"/>
        <item x="92"/>
        <item x="96"/>
        <item x="97"/>
        <item x="98"/>
        <item x="584"/>
        <item x="12"/>
        <item x="13"/>
        <item x="585"/>
        <item x="586"/>
        <item x="587"/>
        <item x="588"/>
        <item x="589"/>
        <item x="590"/>
        <item x="14"/>
        <item x="591"/>
        <item x="592"/>
        <item x="593"/>
        <item x="594"/>
        <item x="595"/>
        <item x="596"/>
        <item x="597"/>
        <item x="598"/>
        <item x="599"/>
        <item x="161"/>
        <item x="156"/>
        <item x="157"/>
        <item x="158"/>
        <item x="160"/>
        <item x="159"/>
        <item x="428"/>
        <item x="429"/>
        <item x="430"/>
        <item x="144"/>
        <item x="600"/>
        <item x="11"/>
        <item x="601"/>
        <item x="602"/>
        <item x="603"/>
        <item x="100"/>
        <item x="604"/>
        <item x="605"/>
        <item x="606"/>
        <item x="607"/>
        <item x="608"/>
        <item x="609"/>
        <item x="22"/>
        <item x="610"/>
        <item x="1"/>
        <item x="611"/>
        <item x="432"/>
        <item x="261"/>
        <item x="570"/>
        <item x="276"/>
        <item x="277"/>
        <item x="275"/>
        <item x="274"/>
        <item x="273"/>
        <item x="575"/>
        <item x="435"/>
        <item x="271"/>
        <item x="272"/>
        <item x="270"/>
        <item x="269"/>
        <item x="268"/>
        <item x="574"/>
        <item x="434"/>
        <item x="267"/>
        <item x="573"/>
        <item x="278"/>
        <item x="576"/>
        <item x="281"/>
        <item x="282"/>
        <item x="436"/>
        <item x="279"/>
        <item x="577"/>
        <item x="280"/>
        <item x="262"/>
        <item x="571"/>
        <item x="266"/>
        <item x="263"/>
        <item x="572"/>
        <item x="433"/>
        <item x="265"/>
        <item x="264"/>
        <item x="612"/>
        <item x="101"/>
        <item x="151"/>
        <item x="154"/>
        <item x="152"/>
        <item x="153"/>
        <item x="162"/>
        <item x="169"/>
        <item x="163"/>
        <item x="166"/>
        <item x="167"/>
        <item x="164"/>
        <item x="165"/>
        <item x="168"/>
        <item x="67"/>
        <item x="68"/>
        <item x="64"/>
        <item x="65"/>
        <item x="613"/>
        <item x="142"/>
        <item x="136"/>
        <item x="614"/>
        <item x="300"/>
        <item x="320"/>
        <item x="372"/>
        <item x="371"/>
        <item x="478"/>
        <item x="370"/>
        <item x="380"/>
        <item x="381"/>
        <item x="377"/>
        <item x="376"/>
        <item x="580"/>
        <item x="479"/>
        <item x="378"/>
        <item x="379"/>
        <item x="323"/>
        <item x="324"/>
        <item x="351"/>
        <item x="336"/>
        <item x="335"/>
        <item x="337"/>
        <item x="338"/>
        <item x="456"/>
        <item x="453"/>
        <item x="454"/>
        <item x="329"/>
        <item x="452"/>
        <item x="339"/>
        <item x="457"/>
        <item x="334"/>
        <item x="330"/>
        <item x="455"/>
        <item x="331"/>
        <item x="328"/>
        <item x="327"/>
        <item x="326"/>
        <item x="325"/>
        <item x="333"/>
        <item x="332"/>
        <item x="302"/>
        <item x="303"/>
        <item x="304"/>
        <item x="301"/>
        <item x="409"/>
        <item x="408"/>
        <item x="386"/>
        <item x="483"/>
        <item x="491"/>
        <item x="387"/>
        <item x="484"/>
        <item x="399"/>
        <item x="396"/>
        <item x="398"/>
        <item x="395"/>
        <item x="397"/>
        <item x="394"/>
        <item x="488"/>
        <item x="583"/>
        <item x="492"/>
        <item x="482"/>
        <item x="481"/>
        <item x="390"/>
        <item x="388"/>
        <item x="480"/>
        <item x="493"/>
        <item x="486"/>
        <item x="485"/>
        <item x="382"/>
        <item x="581"/>
        <item x="494"/>
        <item x="496"/>
        <item x="406"/>
        <item x="403"/>
        <item x="401"/>
        <item x="499"/>
        <item x="405"/>
        <item x="498"/>
        <item x="400"/>
        <item x="582"/>
        <item x="495"/>
        <item x="497"/>
        <item x="407"/>
        <item x="404"/>
        <item x="402"/>
        <item x="410"/>
        <item x="500"/>
        <item x="393"/>
        <item x="392"/>
        <item x="490"/>
        <item x="389"/>
        <item x="384"/>
        <item x="385"/>
        <item x="383"/>
        <item x="391"/>
        <item x="487"/>
        <item x="489"/>
        <item x="293"/>
        <item x="284"/>
        <item x="283"/>
        <item x="440"/>
        <item x="441"/>
        <item x="437"/>
        <item x="442"/>
        <item x="439"/>
        <item x="444"/>
        <item x="446"/>
        <item x="443"/>
        <item x="438"/>
        <item x="445"/>
        <item x="447"/>
        <item x="286"/>
        <item x="288"/>
        <item x="291"/>
        <item x="285"/>
        <item x="289"/>
        <item x="287"/>
        <item x="290"/>
        <item x="292"/>
        <item x="305"/>
        <item x="413"/>
        <item x="414"/>
        <item x="501"/>
        <item x="508"/>
        <item x="502"/>
        <item x="504"/>
        <item x="505"/>
        <item x="507"/>
        <item x="506"/>
        <item x="503"/>
        <item x="412"/>
        <item x="411"/>
        <item x="294"/>
        <item x="297"/>
        <item x="373"/>
        <item x="298"/>
        <item x="299"/>
        <item x="367"/>
        <item x="368"/>
        <item x="466"/>
        <item x="356"/>
        <item x="467"/>
        <item x="352"/>
        <item x="353"/>
        <item x="470"/>
        <item x="355"/>
        <item x="579"/>
        <item x="365"/>
        <item x="362"/>
        <item x="366"/>
        <item x="363"/>
        <item x="364"/>
        <item x="361"/>
        <item x="369"/>
        <item x="477"/>
        <item x="360"/>
        <item x="359"/>
        <item x="354"/>
        <item x="473"/>
        <item x="468"/>
        <item x="471"/>
        <item x="472"/>
        <item x="474"/>
        <item x="469"/>
        <item x="475"/>
        <item x="476"/>
        <item x="358"/>
        <item x="357"/>
        <item x="306"/>
        <item x="349"/>
        <item x="350"/>
        <item x="458"/>
        <item x="459"/>
        <item x="460"/>
        <item x="462"/>
        <item x="464"/>
        <item x="461"/>
        <item x="463"/>
        <item x="465"/>
        <item x="341"/>
        <item x="342"/>
        <item x="340"/>
        <item x="346"/>
        <item x="343"/>
        <item x="348"/>
        <item x="345"/>
        <item x="347"/>
        <item x="344"/>
        <item x="421"/>
        <item x="422"/>
        <item x="509"/>
        <item x="518"/>
        <item x="510"/>
        <item x="415"/>
        <item x="416"/>
        <item x="512"/>
        <item x="513"/>
        <item x="420"/>
        <item x="419"/>
        <item x="515"/>
        <item x="514"/>
        <item x="511"/>
        <item x="516"/>
        <item x="517"/>
        <item x="418"/>
        <item x="417"/>
        <item x="319"/>
        <item x="425"/>
        <item x="423"/>
        <item x="426"/>
        <item x="424"/>
        <item x="427"/>
        <item x="296"/>
        <item x="374"/>
        <item x="295"/>
        <item x="321"/>
        <item x="578"/>
        <item x="322"/>
        <item x="375"/>
        <item x="316"/>
        <item x="317"/>
        <item x="448"/>
        <item x="307"/>
        <item x="308"/>
        <item x="449"/>
        <item x="451"/>
        <item x="450"/>
        <item x="310"/>
        <item x="309"/>
        <item x="315"/>
        <item x="312"/>
        <item x="314"/>
        <item x="311"/>
        <item x="313"/>
        <item x="318"/>
        <item x="32"/>
        <item x="615"/>
        <item x="616"/>
        <item x="155"/>
        <item x="137"/>
        <item x="182"/>
        <item x="177"/>
        <item x="178"/>
        <item x="180"/>
        <item x="170"/>
        <item x="181"/>
        <item x="173"/>
        <item x="174"/>
        <item x="175"/>
        <item x="183"/>
        <item x="186"/>
        <item x="185"/>
        <item x="172"/>
        <item x="176"/>
        <item x="184"/>
        <item x="179"/>
        <item x="171"/>
        <item x="617"/>
        <item x="567"/>
        <item x="618"/>
        <item x="619"/>
        <item x="620"/>
        <item x="621"/>
        <item x="622"/>
        <item x="623"/>
        <item x="73"/>
        <item x="5"/>
        <item x="520"/>
        <item x="544"/>
        <item x="526"/>
        <item x="525"/>
        <item x="532"/>
        <item x="531"/>
        <item x="534"/>
        <item x="543"/>
        <item x="535"/>
        <item x="527"/>
        <item x="528"/>
        <item x="537"/>
        <item x="538"/>
        <item x="540"/>
        <item x="539"/>
        <item x="536"/>
        <item x="541"/>
        <item x="542"/>
        <item x="530"/>
        <item x="529"/>
        <item x="524"/>
        <item x="523"/>
        <item x="533"/>
        <item x="521"/>
        <item x="522"/>
        <item x="43"/>
        <item x="57"/>
        <item x="147"/>
        <item x="569"/>
        <item x="149"/>
        <item x="148"/>
        <item x="519"/>
        <item x="431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191"/>
        <item x="188"/>
        <item x="189"/>
        <item x="190"/>
        <item x="198"/>
        <item x="196"/>
        <item x="197"/>
        <item x="194"/>
        <item x="195"/>
        <item x="187"/>
        <item x="192"/>
        <item x="193"/>
        <item x="16"/>
        <item x="637"/>
        <item x="150"/>
        <item x="638"/>
        <item x="145"/>
        <item x="138"/>
        <item x="143"/>
        <item x="139"/>
        <item x="146"/>
        <item x="4"/>
        <item x="639"/>
        <item x="141"/>
        <item x="135"/>
        <item x="140"/>
        <item x="134"/>
        <item x="640"/>
        <item x="568"/>
        <item x="27"/>
        <item x="7"/>
        <item x="70"/>
        <item x="71"/>
        <item x="641"/>
        <item x="237"/>
        <item x="238"/>
        <item x="239"/>
        <item x="240"/>
        <item x="642"/>
        <item x="643"/>
        <item x="8"/>
        <item x="42"/>
        <item x="6"/>
        <item x="45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257"/>
        <item x="251"/>
        <item x="248"/>
        <item x="247"/>
        <item x="246"/>
        <item x="252"/>
        <item x="249"/>
        <item x="250"/>
        <item x="255"/>
        <item x="242"/>
        <item x="244"/>
        <item x="241"/>
        <item x="260"/>
        <item x="259"/>
        <item x="258"/>
        <item x="256"/>
        <item x="243"/>
        <item x="245"/>
        <item x="254"/>
        <item x="253"/>
        <item x="210"/>
        <item x="209"/>
        <item x="207"/>
        <item x="206"/>
        <item x="208"/>
        <item x="219"/>
        <item x="218"/>
        <item x="217"/>
        <item x="216"/>
        <item x="213"/>
        <item x="215"/>
        <item x="214"/>
        <item x="212"/>
        <item x="211"/>
        <item x="203"/>
        <item x="205"/>
        <item x="204"/>
        <item x="202"/>
        <item x="228"/>
        <item x="200"/>
        <item x="201"/>
        <item x="199"/>
        <item x="229"/>
        <item x="231"/>
        <item x="236"/>
        <item x="235"/>
        <item x="230"/>
        <item x="232"/>
        <item x="234"/>
        <item x="233"/>
        <item x="220"/>
        <item x="223"/>
        <item x="225"/>
        <item x="221"/>
        <item x="224"/>
        <item x="222"/>
        <item x="227"/>
        <item x="226"/>
        <item x="545"/>
        <item x="555"/>
        <item x="554"/>
        <item x="556"/>
        <item x="553"/>
        <item x="546"/>
        <item x="563"/>
        <item x="560"/>
        <item x="558"/>
        <item x="564"/>
        <item x="565"/>
        <item x="557"/>
        <item x="562"/>
        <item x="561"/>
        <item x="566"/>
        <item x="559"/>
        <item x="547"/>
        <item x="548"/>
        <item x="550"/>
        <item x="552"/>
        <item x="551"/>
        <item x="549"/>
        <item x="668"/>
        <item x="669"/>
        <item x="670"/>
      </items>
    </pivotField>
    <pivotField axis="axisRow" outline="0" showAll="0" defaultSubtotal="0">
      <items count="230">
        <item x="0"/>
        <item x="3"/>
        <item x="49"/>
        <item x="10"/>
        <item x="11"/>
        <item x="203"/>
        <item x="50"/>
        <item x="6"/>
        <item x="171"/>
        <item x="191"/>
        <item x="195"/>
        <item x="140"/>
        <item x="127"/>
        <item x="58"/>
        <item x="57"/>
        <item x="79"/>
        <item x="183"/>
        <item x="184"/>
        <item x="190"/>
        <item x="207"/>
        <item x="206"/>
        <item x="205"/>
        <item x="9"/>
        <item x="197"/>
        <item x="196"/>
        <item x="165"/>
        <item x="188"/>
        <item x="198"/>
        <item x="7"/>
        <item x="152"/>
        <item x="59"/>
        <item x="164"/>
        <item x="163"/>
        <item x="162"/>
        <item x="161"/>
        <item x="160"/>
        <item x="159"/>
        <item x="200"/>
        <item x="201"/>
        <item x="199"/>
        <item x="186"/>
        <item x="185"/>
        <item x="187"/>
        <item x="87"/>
        <item x="141"/>
        <item x="82"/>
        <item x="84"/>
        <item x="86"/>
        <item x="114"/>
        <item x="139"/>
        <item x="119"/>
        <item x="117"/>
        <item x="118"/>
        <item x="115"/>
        <item x="116"/>
        <item x="98"/>
        <item x="122"/>
        <item x="189"/>
        <item x="180"/>
        <item x="181"/>
        <item x="182"/>
        <item x="169"/>
        <item x="170"/>
        <item x="168"/>
        <item x="167"/>
        <item x="166"/>
        <item x="43"/>
        <item x="100"/>
        <item x="106"/>
        <item x="99"/>
        <item x="105"/>
        <item x="110"/>
        <item x="112"/>
        <item x="113"/>
        <item x="111"/>
        <item x="109"/>
        <item x="101"/>
        <item x="108"/>
        <item x="103"/>
        <item x="150"/>
        <item x="102"/>
        <item x="123"/>
        <item x="144"/>
        <item x="146"/>
        <item x="145"/>
        <item x="126"/>
        <item x="104"/>
        <item x="142"/>
        <item x="107"/>
        <item x="151"/>
        <item x="149"/>
        <item x="147"/>
        <item x="148"/>
        <item x="143"/>
        <item x="121"/>
        <item x="96"/>
        <item x="94"/>
        <item x="129"/>
        <item x="128"/>
        <item x="130"/>
        <item x="132"/>
        <item x="134"/>
        <item x="131"/>
        <item x="137"/>
        <item x="138"/>
        <item x="135"/>
        <item x="136"/>
        <item x="133"/>
        <item x="89"/>
        <item x="88"/>
        <item x="97"/>
        <item x="95"/>
        <item x="90"/>
        <item x="91"/>
        <item x="92"/>
        <item x="93"/>
        <item x="63"/>
        <item x="65"/>
        <item x="67"/>
        <item x="66"/>
        <item x="76"/>
        <item x="75"/>
        <item x="78"/>
        <item x="74"/>
        <item x="77"/>
        <item x="69"/>
        <item x="73"/>
        <item x="68"/>
        <item x="70"/>
        <item x="72"/>
        <item x="71"/>
        <item x="228"/>
        <item x="80"/>
        <item x="227"/>
        <item x="223"/>
        <item x="222"/>
        <item x="216"/>
        <item x="13"/>
        <item x="221"/>
        <item x="220"/>
        <item x="219"/>
        <item x="210"/>
        <item x="215"/>
        <item x="214"/>
        <item x="211"/>
        <item x="212"/>
        <item x="213"/>
        <item x="224"/>
        <item x="225"/>
        <item x="226"/>
        <item x="217"/>
        <item x="218"/>
        <item x="208"/>
        <item x="209"/>
        <item x="19"/>
        <item x="20"/>
        <item x="22"/>
        <item x="21"/>
        <item x="30"/>
        <item x="31"/>
        <item x="32"/>
        <item x="33"/>
        <item x="34"/>
        <item x="35"/>
        <item x="36"/>
        <item x="41"/>
        <item x="42"/>
        <item x="26"/>
        <item x="23"/>
        <item x="25"/>
        <item x="24"/>
        <item x="27"/>
        <item x="29"/>
        <item x="28"/>
        <item x="204"/>
        <item x="44"/>
        <item x="194"/>
        <item x="8"/>
        <item x="12"/>
        <item x="14"/>
        <item x="15"/>
        <item x="16"/>
        <item x="17"/>
        <item x="53"/>
        <item x="51"/>
        <item x="56"/>
        <item x="192"/>
        <item x="46"/>
        <item x="193"/>
        <item x="45"/>
        <item x="202"/>
        <item x="40"/>
        <item x="37"/>
        <item x="39"/>
        <item x="38"/>
        <item x="48"/>
        <item x="52"/>
        <item x="47"/>
        <item x="55"/>
        <item x="54"/>
        <item x="172"/>
        <item x="174"/>
        <item x="175"/>
        <item x="176"/>
        <item x="177"/>
        <item x="178"/>
        <item x="179"/>
        <item x="173"/>
        <item x="2"/>
        <item x="4"/>
        <item x="1"/>
        <item x="5"/>
        <item x="18"/>
        <item x="60"/>
        <item x="61"/>
        <item x="62"/>
        <item x="64"/>
        <item x="81"/>
        <item x="83"/>
        <item x="85"/>
        <item x="120"/>
        <item x="124"/>
        <item x="125"/>
        <item x="153"/>
        <item x="154"/>
        <item x="155"/>
        <item x="156"/>
        <item x="157"/>
        <item x="158"/>
        <item x="229"/>
      </items>
    </pivotField>
  </pivotFields>
  <rowFields count="5">
    <field x="4"/>
    <field x="3"/>
    <field x="0"/>
    <field x="6"/>
    <field x="7"/>
  </rowFields>
  <rowItems count="149">
    <i>
      <x v="3"/>
    </i>
    <i r="1">
      <x v="32"/>
    </i>
    <i r="2">
      <x v="604"/>
      <x v="542"/>
      <x v="5"/>
    </i>
    <i r="1">
      <x v="89"/>
    </i>
    <i r="2">
      <x v="278"/>
      <x v="596"/>
      <x/>
    </i>
    <i r="2">
      <x v="279"/>
      <x v="603"/>
      <x/>
    </i>
    <i r="2">
      <x v="616"/>
      <x v="571"/>
      <x v="144"/>
    </i>
    <i r="2">
      <x v="622"/>
      <x v="577"/>
      <x v="150"/>
    </i>
    <i r="2">
      <x v="629"/>
      <x v="584"/>
      <x v="147"/>
    </i>
    <i r="1">
      <x v="99"/>
    </i>
    <i r="2">
      <x v="567"/>
      <x v="111"/>
      <x v="65"/>
    </i>
    <i r="2">
      <x v="568"/>
      <x v="112"/>
      <x v="64"/>
    </i>
    <i r="1">
      <x v="104"/>
    </i>
    <i r="2">
      <x v="586"/>
      <x v="443"/>
      <x v="186"/>
    </i>
    <i r="2">
      <x v="633"/>
      <x v="668"/>
      <x v="131"/>
    </i>
    <i r="1">
      <x v="106"/>
    </i>
    <i r="2">
      <x v="165"/>
      <x v="87"/>
      <x v="194"/>
    </i>
    <i r="2">
      <x v="603"/>
      <x v="535"/>
      <x v="190"/>
    </i>
    <i r="1">
      <x v="107"/>
    </i>
    <i r="2">
      <x v="64"/>
      <x v="190"/>
      <x/>
    </i>
    <i r="2">
      <x v="186"/>
      <x v="189"/>
      <x/>
    </i>
    <i r="2">
      <x v="187"/>
      <x v="191"/>
      <x/>
    </i>
    <i r="2">
      <x v="188"/>
      <x v="192"/>
      <x/>
    </i>
    <i r="1">
      <x v="109"/>
    </i>
    <i r="2">
      <x v="569"/>
      <x v="113"/>
      <x v="63"/>
    </i>
    <i r="2">
      <x v="570"/>
      <x v="114"/>
      <x v="61"/>
    </i>
    <i r="2">
      <x v="571"/>
      <x v="115"/>
      <x v="62"/>
    </i>
    <i r="1">
      <x v="110"/>
    </i>
    <i r="2">
      <x v="63"/>
      <x v="219"/>
      <x/>
    </i>
    <i r="2">
      <x v="66"/>
      <x v="515"/>
      <x v="58"/>
    </i>
    <i r="2">
      <x v="564"/>
      <x v="276"/>
      <x/>
    </i>
    <i r="2">
      <x v="574"/>
      <x v="138"/>
      <x v="58"/>
    </i>
    <i r="2">
      <x v="575"/>
      <x v="139"/>
      <x v="59"/>
    </i>
    <i r="2">
      <x v="576"/>
      <x v="140"/>
      <x v="60"/>
    </i>
    <i r="2">
      <x v="594"/>
      <x v="507"/>
      <x v="58"/>
    </i>
    <i r="2">
      <x v="595"/>
      <x v="508"/>
      <x v="59"/>
    </i>
    <i r="2">
      <x v="596"/>
      <x v="509"/>
      <x v="60"/>
    </i>
    <i r="2">
      <x v="599"/>
      <x v="517"/>
      <x v="59"/>
    </i>
    <i r="2">
      <x v="601"/>
      <x v="519"/>
      <x v="60"/>
    </i>
    <i r="1">
      <x v="111"/>
    </i>
    <i r="2">
      <x v="56"/>
      <x v="62"/>
      <x v="157"/>
    </i>
    <i r="2">
      <x v="65"/>
      <x v="514"/>
      <x v="58"/>
    </i>
    <i r="2">
      <x v="598"/>
      <x v="516"/>
      <x v="59"/>
    </i>
    <i r="2">
      <x v="600"/>
      <x v="518"/>
      <x v="60"/>
    </i>
    <i r="2">
      <x v="610"/>
      <x v="565"/>
      <x v="20"/>
    </i>
    <i r="2">
      <x v="611"/>
      <x v="566"/>
      <x v="19"/>
    </i>
    <i r="1">
      <x v="112"/>
    </i>
    <i r="2">
      <x v="60"/>
      <x v="444"/>
      <x v="188"/>
    </i>
    <i r="2">
      <x v="61"/>
      <x v="265"/>
      <x/>
    </i>
    <i r="2">
      <x v="62"/>
      <x v="286"/>
      <x/>
    </i>
    <i r="2">
      <x v="69"/>
      <x v="4"/>
      <x/>
    </i>
    <i r="2">
      <x v="93"/>
      <x v="18"/>
      <x/>
    </i>
    <i r="2">
      <x v="150"/>
      <x v="66"/>
      <x v="169"/>
    </i>
    <i r="2">
      <x v="151"/>
      <x v="67"/>
      <x v="167"/>
    </i>
    <i r="2">
      <x v="153"/>
      <x v="70"/>
      <x v="172"/>
    </i>
    <i r="2">
      <x v="164"/>
      <x v="86"/>
      <x v="192"/>
    </i>
    <i r="2">
      <x v="166"/>
      <x v="88"/>
      <x v="193"/>
    </i>
    <i r="2">
      <x v="167"/>
      <x v="89"/>
      <x v="191"/>
    </i>
    <i r="2">
      <x v="320"/>
      <x v="209"/>
      <x/>
    </i>
    <i r="2">
      <x v="337"/>
      <x v="210"/>
      <x/>
    </i>
    <i r="2">
      <x v="580"/>
      <x v="149"/>
      <x/>
    </i>
    <i r="2">
      <x v="581"/>
      <x v="151"/>
      <x v="57"/>
    </i>
    <i r="2">
      <x v="619"/>
      <x v="574"/>
      <x v="143"/>
    </i>
    <i r="2">
      <x v="620"/>
      <x v="575"/>
      <x v="142"/>
    </i>
    <i r="1">
      <x v="113"/>
    </i>
    <i r="2">
      <x v="51"/>
      <x v="85"/>
      <x v="164"/>
    </i>
    <i r="2">
      <x v="52"/>
      <x v="84"/>
      <x v="163"/>
    </i>
    <i r="2">
      <x v="53"/>
      <x v="82"/>
      <x v="161"/>
    </i>
    <i r="2">
      <x v="54"/>
      <x v="81"/>
      <x v="160"/>
    </i>
    <i r="2">
      <x v="55"/>
      <x v="80"/>
      <x v="159"/>
    </i>
    <i r="2">
      <x v="57"/>
      <x v="63"/>
      <x v="156"/>
    </i>
    <i r="2">
      <x v="58"/>
      <x v="61"/>
      <x v="155"/>
    </i>
    <i r="2">
      <x v="59"/>
      <x v="60"/>
      <x v="154"/>
    </i>
    <i r="2">
      <x v="70"/>
      <x v="225"/>
      <x/>
    </i>
    <i r="2">
      <x v="71"/>
      <x v="69"/>
      <x v="173"/>
    </i>
    <i r="2">
      <x v="148"/>
      <x v="64"/>
      <x v="168"/>
    </i>
    <i r="2">
      <x v="149"/>
      <x v="65"/>
      <x v="170"/>
    </i>
    <i r="2">
      <x v="152"/>
      <x v="68"/>
      <x v="171"/>
    </i>
    <i r="2">
      <x v="162"/>
      <x v="79"/>
      <x v="158"/>
    </i>
    <i r="2">
      <x v="163"/>
      <x v="83"/>
      <x v="162"/>
    </i>
    <i r="2">
      <x v="168"/>
      <x v="90"/>
      <x v="165"/>
    </i>
    <i r="2">
      <x v="169"/>
      <x v="91"/>
      <x v="166"/>
    </i>
    <i r="2">
      <x v="256"/>
      <x v="634"/>
      <x/>
    </i>
    <i r="2">
      <x v="265"/>
      <x v="599"/>
      <x/>
    </i>
    <i r="2">
      <x v="266"/>
      <x v="597"/>
      <x/>
    </i>
    <i r="2">
      <x v="267"/>
      <x v="604"/>
      <x/>
    </i>
    <i r="2">
      <x v="268"/>
      <x v="598"/>
      <x/>
    </i>
    <i r="2">
      <x v="269"/>
      <x v="605"/>
      <x/>
    </i>
    <i r="2">
      <x v="281"/>
      <x v="602"/>
      <x/>
    </i>
    <i r="2">
      <x v="609"/>
      <x v="564"/>
      <x v="21"/>
    </i>
    <i r="2">
      <x v="613"/>
      <x v="568"/>
      <x v="152"/>
    </i>
    <i r="2">
      <x v="615"/>
      <x v="570"/>
      <x v="141"/>
    </i>
    <i r="2">
      <x v="617"/>
      <x v="572"/>
      <x v="145"/>
    </i>
    <i r="2">
      <x v="618"/>
      <x v="573"/>
      <x v="146"/>
    </i>
    <i r="2">
      <x v="623"/>
      <x v="578"/>
      <x v="151"/>
    </i>
    <i r="2">
      <x v="624"/>
      <x v="579"/>
      <x v="140"/>
    </i>
    <i r="2">
      <x v="625"/>
      <x v="580"/>
      <x v="139"/>
    </i>
    <i r="2">
      <x v="626"/>
      <x v="581"/>
      <x v="138"/>
    </i>
    <i r="2">
      <x v="630"/>
      <x v="585"/>
      <x v="148"/>
    </i>
    <i r="2">
      <x v="631"/>
      <x v="586"/>
      <x v="149"/>
    </i>
    <i>
      <x v="5"/>
    </i>
    <i r="1">
      <x v="104"/>
    </i>
    <i r="2">
      <x v="573"/>
      <x v="136"/>
      <x/>
    </i>
    <i r="1">
      <x v="112"/>
    </i>
    <i r="2">
      <x v="45"/>
      <x v="33"/>
      <x/>
    </i>
    <i r="2">
      <x v="46"/>
      <x v="34"/>
      <x/>
    </i>
    <i r="2">
      <x v="47"/>
      <x v="35"/>
      <x/>
    </i>
    <i r="2">
      <x v="48"/>
      <x v="534"/>
      <x/>
    </i>
    <i r="2">
      <x v="49"/>
      <x v="375"/>
      <x/>
    </i>
    <i r="2">
      <x v="339"/>
      <x v="424"/>
      <x/>
    </i>
    <i r="1">
      <x v="113"/>
    </i>
    <i r="2">
      <x v="325"/>
      <x v="326"/>
      <x/>
    </i>
    <i>
      <x v="15"/>
    </i>
    <i r="1">
      <x v="51"/>
    </i>
    <i r="2">
      <x v="556"/>
      <x v="661"/>
      <x/>
    </i>
    <i r="1">
      <x v="56"/>
    </i>
    <i r="2">
      <x v="558"/>
      <x v="659"/>
      <x/>
    </i>
    <i r="1">
      <x v="60"/>
    </i>
    <i r="2">
      <x v="561"/>
      <x v="655"/>
      <x/>
    </i>
    <i r="1">
      <x v="66"/>
    </i>
    <i r="2">
      <x v="563"/>
      <x v="660"/>
      <x/>
    </i>
    <i r="1">
      <x v="68"/>
    </i>
    <i r="2">
      <x v="550"/>
      <x v="650"/>
      <x/>
    </i>
    <i r="2">
      <x v="551"/>
      <x v="648"/>
      <x/>
    </i>
    <i r="2">
      <x v="552"/>
      <x v="647"/>
      <x/>
    </i>
    <i r="1">
      <x v="72"/>
    </i>
    <i r="2">
      <x v="553"/>
      <x v="649"/>
      <x/>
    </i>
    <i r="1">
      <x v="77"/>
    </i>
    <i r="2">
      <x v="559"/>
      <x v="658"/>
      <x/>
    </i>
    <i r="1">
      <x v="82"/>
    </i>
    <i r="2">
      <x v="557"/>
      <x v="653"/>
      <x/>
    </i>
    <i r="1">
      <x v="85"/>
    </i>
    <i r="2">
      <x v="562"/>
      <x v="656"/>
      <x/>
    </i>
    <i r="1">
      <x v="96"/>
    </i>
    <i r="2">
      <x v="554"/>
      <x v="657"/>
      <x/>
    </i>
    <i r="1">
      <x v="102"/>
    </i>
    <i r="2">
      <x v="543"/>
      <x v="651"/>
      <x/>
    </i>
    <i r="2">
      <x v="545"/>
      <x v="663"/>
      <x/>
    </i>
    <i r="2">
      <x v="560"/>
      <x v="652"/>
      <x/>
    </i>
    <i r="1">
      <x v="106"/>
    </i>
    <i r="2">
      <x v="555"/>
      <x v="654"/>
      <x/>
    </i>
    <i r="1">
      <x v="107"/>
    </i>
    <i r="2">
      <x v="50"/>
      <x v="646"/>
      <x/>
    </i>
    <i r="2">
      <x v="544"/>
      <x v="662"/>
      <x/>
    </i>
    <i r="2">
      <x v="546"/>
      <x v="667"/>
      <x/>
    </i>
    <i r="2">
      <x v="547"/>
      <x v="664"/>
      <x/>
    </i>
    <i r="2">
      <x v="548"/>
      <x v="666"/>
      <x/>
    </i>
    <i r="2">
      <x v="549"/>
      <x v="665"/>
      <x/>
    </i>
    <i t="grand">
      <x/>
    </i>
  </rowItems>
  <colItems count="1">
    <i/>
  </colItems>
  <dataFields count="1">
    <dataField name="Total Size" fld="3" baseField="4" baseItem="0"/>
  </dataFields>
  <formats count="14">
    <format dxfId="837">
      <pivotArea field="7" type="button" dataOnly="0" labelOnly="1" outline="0" axis="axisRow" fieldPosition="4"/>
    </format>
    <format dxfId="836">
      <pivotArea field="4" type="button" dataOnly="0" labelOnly="1" outline="0" axis="axisRow" fieldPosition="0"/>
    </format>
    <format dxfId="835">
      <pivotArea field="7" type="button" dataOnly="0" labelOnly="1" outline="0" axis="axisRow" fieldPosition="4"/>
    </format>
    <format dxfId="834">
      <pivotArea dataOnly="0" labelOnly="1" outline="0" axis="axisValues" fieldPosition="0"/>
    </format>
    <format dxfId="833">
      <pivotArea dataOnly="0" labelOnly="1" outline="0" axis="axisValues" fieldPosition="0"/>
    </format>
    <format dxfId="832">
      <pivotArea field="7" type="button" dataOnly="0" labelOnly="1" outline="0" axis="axisRow" fieldPosition="4"/>
    </format>
    <format dxfId="831">
      <pivotArea field="4" type="button" dataOnly="0" labelOnly="1" outline="0" axis="axisRow" fieldPosition="0"/>
    </format>
    <format dxfId="830">
      <pivotArea field="7" type="button" dataOnly="0" labelOnly="1" outline="0" axis="axisRow" fieldPosition="4"/>
    </format>
    <format dxfId="829">
      <pivotArea dataOnly="0" labelOnly="1" outline="0" axis="axisValues" fieldPosition="0"/>
    </format>
    <format dxfId="828">
      <pivotArea dataOnly="0" labelOnly="1" outline="0" axis="axisValues" fieldPosition="0"/>
    </format>
    <format dxfId="827">
      <pivotArea field="4" type="button" dataOnly="0" labelOnly="1" outline="0" axis="axisRow" fieldPosition="0"/>
    </format>
    <format dxfId="826">
      <pivotArea field="7" type="button" dataOnly="0" labelOnly="1" outline="0" axis="axisRow" fieldPosition="4"/>
    </format>
    <format dxfId="825">
      <pivotArea dataOnly="0" labelOnly="1" outline="0" axis="axisValues" fieldPosition="0"/>
    </format>
    <format dxfId="8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5"/>
  <sheetViews>
    <sheetView workbookViewId="0"/>
  </sheetViews>
  <sheetFormatPr defaultRowHeight="15" x14ac:dyDescent="0.25"/>
  <cols>
    <col min="1" max="1" width="15" customWidth="1"/>
    <col min="2" max="2" width="80.28515625" style="14" customWidth="1"/>
    <col min="3" max="3" width="122.28515625" style="16" customWidth="1"/>
    <col min="4" max="4" width="10.28515625" style="22" bestFit="1" customWidth="1"/>
    <col min="6" max="6" width="61.5703125" bestFit="1" customWidth="1"/>
    <col min="9" max="9" width="18.28515625" bestFit="1" customWidth="1"/>
    <col min="10" max="10" width="22.140625" bestFit="1" customWidth="1"/>
    <col min="11" max="11" width="10.85546875" bestFit="1" customWidth="1"/>
    <col min="12" max="12" width="13.42578125" bestFit="1" customWidth="1"/>
    <col min="13" max="13" width="14.5703125" bestFit="1" customWidth="1"/>
    <col min="14" max="14" width="18.42578125" bestFit="1" customWidth="1"/>
    <col min="15" max="19" width="13.85546875" bestFit="1" customWidth="1"/>
    <col min="20" max="20" width="17.5703125" bestFit="1" customWidth="1"/>
    <col min="21" max="21" width="17.42578125" bestFit="1" customWidth="1"/>
    <col min="22" max="22" width="18.7109375" bestFit="1" customWidth="1"/>
    <col min="23" max="23" width="12.85546875" bestFit="1" customWidth="1"/>
    <col min="24" max="24" width="16" bestFit="1" customWidth="1"/>
    <col min="25" max="26" width="15.140625" bestFit="1" customWidth="1"/>
    <col min="27" max="27" width="13.85546875" bestFit="1" customWidth="1"/>
    <col min="28" max="28" width="59.42578125" bestFit="1" customWidth="1"/>
    <col min="29" max="29" width="62.5703125" bestFit="1" customWidth="1"/>
    <col min="30" max="30" width="45.7109375" bestFit="1" customWidth="1"/>
    <col min="31" max="31" width="48" bestFit="1" customWidth="1"/>
    <col min="32" max="32" width="26.5703125" bestFit="1" customWidth="1"/>
    <col min="33" max="33" width="13.5703125" bestFit="1" customWidth="1"/>
    <col min="34" max="34" width="16.28515625" bestFit="1" customWidth="1"/>
    <col min="35" max="35" width="40.85546875" bestFit="1" customWidth="1"/>
    <col min="36" max="36" width="24.28515625" bestFit="1" customWidth="1"/>
    <col min="37" max="37" width="29.7109375" bestFit="1" customWidth="1"/>
    <col min="38" max="39" width="31.140625" bestFit="1" customWidth="1"/>
    <col min="40" max="41" width="32.140625" bestFit="1" customWidth="1"/>
    <col min="42" max="43" width="24.85546875" bestFit="1" customWidth="1"/>
    <col min="44" max="44" width="26.5703125" bestFit="1" customWidth="1"/>
    <col min="45" max="45" width="30.140625" bestFit="1" customWidth="1"/>
    <col min="46" max="46" width="31.42578125" bestFit="1" customWidth="1"/>
    <col min="47" max="47" width="36.42578125" bestFit="1" customWidth="1"/>
    <col min="48" max="48" width="25.7109375" bestFit="1" customWidth="1"/>
    <col min="49" max="49" width="30.5703125" bestFit="1" customWidth="1"/>
    <col min="50" max="50" width="31.140625" bestFit="1" customWidth="1"/>
    <col min="51" max="51" width="30" bestFit="1" customWidth="1"/>
    <col min="52" max="52" width="32.140625" bestFit="1" customWidth="1"/>
    <col min="53" max="53" width="34.28515625" bestFit="1" customWidth="1"/>
    <col min="54" max="54" width="56.5703125" bestFit="1" customWidth="1"/>
    <col min="55" max="55" width="59.85546875" bestFit="1" customWidth="1"/>
    <col min="56" max="56" width="43" bestFit="1" customWidth="1"/>
    <col min="57" max="57" width="45.140625" bestFit="1" customWidth="1"/>
    <col min="58" max="58" width="25.5703125" bestFit="1" customWidth="1"/>
    <col min="59" max="59" width="24.85546875" bestFit="1" customWidth="1"/>
    <col min="60" max="61" width="27.42578125" bestFit="1" customWidth="1"/>
    <col min="62" max="62" width="29.28515625" bestFit="1" customWidth="1"/>
    <col min="63" max="64" width="12" bestFit="1" customWidth="1"/>
    <col min="65" max="65" width="12.140625" bestFit="1" customWidth="1"/>
    <col min="66" max="66" width="7.42578125" customWidth="1"/>
    <col min="67" max="67" width="12.85546875" bestFit="1" customWidth="1"/>
    <col min="68" max="68" width="5.85546875" customWidth="1"/>
    <col min="69" max="69" width="30.42578125" bestFit="1" customWidth="1"/>
    <col min="70" max="71" width="11.42578125" bestFit="1" customWidth="1"/>
    <col min="72" max="72" width="11.5703125" bestFit="1" customWidth="1"/>
    <col min="73" max="73" width="7.42578125" customWidth="1"/>
    <col min="74" max="74" width="13.140625" bestFit="1" customWidth="1"/>
    <col min="75" max="75" width="7.42578125" customWidth="1"/>
    <col min="76" max="76" width="13.140625" bestFit="1" customWidth="1"/>
    <col min="77" max="77" width="7.5703125" customWidth="1"/>
    <col min="78" max="78" width="13.28515625" bestFit="1" customWidth="1"/>
    <col min="79" max="79" width="6.28515625" customWidth="1"/>
    <col min="80" max="80" width="7.5703125" customWidth="1"/>
    <col min="81" max="81" width="13.5703125" bestFit="1" customWidth="1"/>
    <col min="82" max="82" width="14.42578125" bestFit="1" customWidth="1"/>
    <col min="83" max="83" width="23.85546875" bestFit="1" customWidth="1"/>
    <col min="84" max="84" width="10.85546875" bestFit="1" customWidth="1"/>
    <col min="85" max="85" width="15.85546875" bestFit="1" customWidth="1"/>
    <col min="86" max="86" width="18.42578125" bestFit="1" customWidth="1"/>
    <col min="87" max="87" width="23.5703125" bestFit="1" customWidth="1"/>
    <col min="88" max="88" width="24.5703125" bestFit="1" customWidth="1"/>
    <col min="89" max="89" width="20.7109375" bestFit="1" customWidth="1"/>
    <col min="90" max="90" width="21.5703125" bestFit="1" customWidth="1"/>
    <col min="91" max="91" width="13.85546875" bestFit="1" customWidth="1"/>
    <col min="92" max="92" width="19" bestFit="1" customWidth="1"/>
    <col min="93" max="93" width="14.85546875" bestFit="1" customWidth="1"/>
    <col min="94" max="94" width="11.140625" bestFit="1" customWidth="1"/>
    <col min="95" max="95" width="10.85546875" bestFit="1" customWidth="1"/>
    <col min="96" max="96" width="13.85546875" bestFit="1" customWidth="1"/>
    <col min="97" max="97" width="19" bestFit="1" customWidth="1"/>
    <col min="98" max="98" width="20" bestFit="1" customWidth="1"/>
    <col min="99" max="99" width="7" customWidth="1"/>
    <col min="100" max="100" width="20.7109375" bestFit="1" customWidth="1"/>
    <col min="101" max="101" width="21.42578125" bestFit="1" customWidth="1"/>
    <col min="102" max="102" width="18" bestFit="1" customWidth="1"/>
    <col min="103" max="104" width="38.28515625" bestFit="1" customWidth="1"/>
    <col min="105" max="105" width="33.85546875" bestFit="1" customWidth="1"/>
    <col min="106" max="106" width="35.28515625" bestFit="1" customWidth="1"/>
    <col min="107" max="107" width="46.42578125" bestFit="1" customWidth="1"/>
    <col min="108" max="108" width="12.7109375" bestFit="1" customWidth="1"/>
    <col min="109" max="109" width="11.28515625" bestFit="1" customWidth="1"/>
    <col min="110" max="110" width="9.5703125" bestFit="1" customWidth="1"/>
    <col min="111" max="111" width="19.42578125" bestFit="1" customWidth="1"/>
    <col min="112" max="112" width="9.7109375" bestFit="1" customWidth="1"/>
    <col min="113" max="113" width="10.7109375" bestFit="1" customWidth="1"/>
    <col min="114" max="114" width="16" bestFit="1" customWidth="1"/>
    <col min="115" max="115" width="16.85546875" bestFit="1" customWidth="1"/>
    <col min="116" max="116" width="18.7109375" bestFit="1" customWidth="1"/>
    <col min="117" max="117" width="19" bestFit="1" customWidth="1"/>
    <col min="118" max="118" width="9.85546875" bestFit="1" customWidth="1"/>
    <col min="119" max="119" width="23" bestFit="1" customWidth="1"/>
    <col min="120" max="120" width="9.42578125" bestFit="1" customWidth="1"/>
    <col min="121" max="121" width="12.85546875" bestFit="1" customWidth="1"/>
    <col min="122" max="122" width="14" bestFit="1" customWidth="1"/>
    <col min="123" max="123" width="9.7109375" bestFit="1" customWidth="1"/>
    <col min="124" max="124" width="13.140625" bestFit="1" customWidth="1"/>
    <col min="125" max="125" width="10.5703125" bestFit="1" customWidth="1"/>
    <col min="126" max="126" width="14" bestFit="1" customWidth="1"/>
    <col min="127" max="127" width="15.5703125" bestFit="1" customWidth="1"/>
    <col min="128" max="128" width="11.42578125" bestFit="1" customWidth="1"/>
    <col min="129" max="129" width="11.28515625" bestFit="1" customWidth="1"/>
    <col min="130" max="130" width="14.85546875" bestFit="1" customWidth="1"/>
    <col min="131" max="131" width="12.5703125" bestFit="1" customWidth="1"/>
    <col min="132" max="132" width="11.85546875" bestFit="1" customWidth="1"/>
    <col min="133" max="133" width="12.140625" bestFit="1" customWidth="1"/>
    <col min="134" max="134" width="11.140625" bestFit="1" customWidth="1"/>
    <col min="135" max="135" width="15.140625" bestFit="1" customWidth="1"/>
    <col min="136" max="136" width="14.5703125" bestFit="1" customWidth="1"/>
    <col min="137" max="137" width="10.42578125" bestFit="1" customWidth="1"/>
    <col min="138" max="138" width="11.42578125" bestFit="1" customWidth="1"/>
    <col min="139" max="139" width="10.28515625" bestFit="1" customWidth="1"/>
    <col min="140" max="140" width="13.28515625" bestFit="1" customWidth="1"/>
    <col min="141" max="141" width="20.5703125" bestFit="1" customWidth="1"/>
    <col min="142" max="142" width="10.140625" bestFit="1" customWidth="1"/>
    <col min="143" max="143" width="15.7109375" bestFit="1" customWidth="1"/>
    <col min="144" max="144" width="16.7109375" bestFit="1" customWidth="1"/>
    <col min="145" max="146" width="8.42578125" customWidth="1"/>
    <col min="147" max="147" width="15.140625" bestFit="1" customWidth="1"/>
    <col min="148" max="148" width="14.85546875" bestFit="1" customWidth="1"/>
    <col min="149" max="149" width="13.28515625" bestFit="1" customWidth="1"/>
    <col min="150" max="150" width="15.7109375" bestFit="1" customWidth="1"/>
    <col min="151" max="151" width="12" bestFit="1" customWidth="1"/>
    <col min="152" max="154" width="13.140625" bestFit="1" customWidth="1"/>
    <col min="155" max="155" width="12" bestFit="1" customWidth="1"/>
    <col min="156" max="156" width="13.140625" bestFit="1" customWidth="1"/>
    <col min="157" max="160" width="12" bestFit="1" customWidth="1"/>
    <col min="161" max="161" width="44" bestFit="1" customWidth="1"/>
    <col min="162" max="162" width="29" bestFit="1" customWidth="1"/>
    <col min="163" max="163" width="60.28515625" bestFit="1" customWidth="1"/>
    <col min="164" max="164" width="49.28515625" bestFit="1" customWidth="1"/>
    <col min="165" max="165" width="40.7109375" bestFit="1" customWidth="1"/>
    <col min="166" max="166" width="61.7109375" bestFit="1" customWidth="1"/>
    <col min="167" max="167" width="43.28515625" bestFit="1" customWidth="1"/>
    <col min="168" max="168" width="21.5703125" bestFit="1" customWidth="1"/>
    <col min="169" max="169" width="46.28515625" bestFit="1" customWidth="1"/>
    <col min="170" max="170" width="22" bestFit="1" customWidth="1"/>
    <col min="171" max="171" width="19.42578125" bestFit="1" customWidth="1"/>
    <col min="172" max="172" width="17.5703125" bestFit="1" customWidth="1"/>
    <col min="173" max="173" width="19.7109375" bestFit="1" customWidth="1"/>
    <col min="174" max="174" width="20.140625" bestFit="1" customWidth="1"/>
    <col min="175" max="175" width="45.7109375" bestFit="1" customWidth="1"/>
    <col min="176" max="176" width="22.85546875" bestFit="1" customWidth="1"/>
    <col min="177" max="177" width="24.42578125" bestFit="1" customWidth="1"/>
    <col min="178" max="178" width="50.5703125" bestFit="1" customWidth="1"/>
    <col min="179" max="179" width="14.140625" bestFit="1" customWidth="1"/>
    <col min="180" max="181" width="15.28515625" bestFit="1" customWidth="1"/>
    <col min="182" max="182" width="38" bestFit="1" customWidth="1"/>
    <col min="183" max="183" width="8.7109375" customWidth="1"/>
    <col min="184" max="184" width="8.28515625" customWidth="1"/>
    <col min="185" max="185" width="29.85546875" bestFit="1" customWidth="1"/>
    <col min="186" max="186" width="12.7109375" bestFit="1" customWidth="1"/>
    <col min="187" max="187" width="37.5703125" bestFit="1" customWidth="1"/>
    <col min="188" max="188" width="51.7109375" bestFit="1" customWidth="1"/>
    <col min="189" max="189" width="55.140625" bestFit="1" customWidth="1"/>
    <col min="190" max="190" width="33.5703125" bestFit="1" customWidth="1"/>
    <col min="191" max="191" width="33" bestFit="1" customWidth="1"/>
    <col min="192" max="193" width="27.42578125" bestFit="1" customWidth="1"/>
    <col min="194" max="194" width="43.42578125" bestFit="1" customWidth="1"/>
    <col min="195" max="195" width="42.5703125" bestFit="1" customWidth="1"/>
    <col min="196" max="196" width="29.42578125" bestFit="1" customWidth="1"/>
    <col min="197" max="197" width="29" bestFit="1" customWidth="1"/>
    <col min="198" max="198" width="32" bestFit="1" customWidth="1"/>
    <col min="199" max="199" width="29.42578125" bestFit="1" customWidth="1"/>
    <col min="200" max="200" width="30" bestFit="1" customWidth="1"/>
    <col min="201" max="201" width="33.140625" bestFit="1" customWidth="1"/>
    <col min="202" max="202" width="40" bestFit="1" customWidth="1"/>
    <col min="203" max="203" width="37" bestFit="1" customWidth="1"/>
    <col min="204" max="204" width="39" bestFit="1" customWidth="1"/>
    <col min="205" max="205" width="41.7109375" bestFit="1" customWidth="1"/>
    <col min="206" max="206" width="31.85546875" bestFit="1" customWidth="1"/>
    <col min="207" max="207" width="29.7109375" bestFit="1" customWidth="1"/>
    <col min="208" max="208" width="32.28515625" bestFit="1" customWidth="1"/>
    <col min="209" max="209" width="34.28515625" bestFit="1" customWidth="1"/>
    <col min="210" max="210" width="31" bestFit="1" customWidth="1"/>
    <col min="211" max="211" width="33" bestFit="1" customWidth="1"/>
    <col min="212" max="212" width="34.85546875" bestFit="1" customWidth="1"/>
    <col min="213" max="213" width="34.28515625" bestFit="1" customWidth="1"/>
    <col min="214" max="214" width="36.5703125" bestFit="1" customWidth="1"/>
    <col min="215" max="216" width="30.28515625" bestFit="1" customWidth="1"/>
    <col min="217" max="217" width="29.140625" bestFit="1" customWidth="1"/>
    <col min="218" max="218" width="18.5703125" bestFit="1" customWidth="1"/>
    <col min="219" max="219" width="18.85546875" bestFit="1" customWidth="1"/>
    <col min="220" max="220" width="20" bestFit="1" customWidth="1"/>
    <col min="221" max="221" width="40.42578125" bestFit="1" customWidth="1"/>
    <col min="222" max="222" width="22.28515625" bestFit="1" customWidth="1"/>
    <col min="223" max="223" width="21.140625" bestFit="1" customWidth="1"/>
    <col min="224" max="224" width="20.5703125" bestFit="1" customWidth="1"/>
    <col min="225" max="225" width="42.28515625" bestFit="1" customWidth="1"/>
    <col min="226" max="226" width="22.7109375" bestFit="1" customWidth="1"/>
    <col min="227" max="227" width="20.42578125" bestFit="1" customWidth="1"/>
    <col min="228" max="228" width="41.7109375" bestFit="1" customWidth="1"/>
    <col min="229" max="229" width="40.42578125" bestFit="1" customWidth="1"/>
    <col min="230" max="230" width="41.7109375" bestFit="1" customWidth="1"/>
    <col min="231" max="231" width="40.42578125" bestFit="1" customWidth="1"/>
    <col min="232" max="232" width="29.7109375" bestFit="1" customWidth="1"/>
    <col min="233" max="233" width="62.28515625" bestFit="1" customWidth="1"/>
    <col min="234" max="235" width="30.5703125" bestFit="1" customWidth="1"/>
    <col min="236" max="236" width="76.85546875" bestFit="1" customWidth="1"/>
    <col min="237" max="237" width="32.28515625" bestFit="1" customWidth="1"/>
    <col min="238" max="238" width="60.85546875" bestFit="1" customWidth="1"/>
    <col min="239" max="240" width="30.140625" bestFit="1" customWidth="1"/>
    <col min="241" max="241" width="31.28515625" bestFit="1" customWidth="1"/>
    <col min="242" max="242" width="64" bestFit="1" customWidth="1"/>
    <col min="243" max="243" width="68.42578125" bestFit="1" customWidth="1"/>
    <col min="244" max="245" width="30.42578125" bestFit="1" customWidth="1"/>
    <col min="246" max="246" width="32.28515625" bestFit="1" customWidth="1"/>
    <col min="247" max="247" width="65" bestFit="1" customWidth="1"/>
    <col min="248" max="249" width="32.5703125" bestFit="1" customWidth="1"/>
    <col min="250" max="250" width="32.28515625" bestFit="1" customWidth="1"/>
    <col min="251" max="251" width="48.5703125" bestFit="1" customWidth="1"/>
    <col min="252" max="252" width="35.42578125" bestFit="1" customWidth="1"/>
    <col min="253" max="253" width="54.7109375" bestFit="1" customWidth="1"/>
    <col min="254" max="254" width="25.5703125" bestFit="1" customWidth="1"/>
    <col min="255" max="255" width="64.140625" bestFit="1" customWidth="1"/>
    <col min="256" max="257" width="66.140625" bestFit="1" customWidth="1"/>
    <col min="258" max="258" width="23.42578125" bestFit="1" customWidth="1"/>
    <col min="259" max="259" width="55.42578125" bestFit="1" customWidth="1"/>
    <col min="260" max="260" width="44.5703125" bestFit="1" customWidth="1"/>
    <col min="261" max="261" width="49.42578125" bestFit="1" customWidth="1"/>
    <col min="262" max="262" width="27.7109375" bestFit="1" customWidth="1"/>
    <col min="263" max="263" width="30.28515625" bestFit="1" customWidth="1"/>
    <col min="264" max="265" width="25.7109375" bestFit="1" customWidth="1"/>
    <col min="266" max="266" width="26.42578125" bestFit="1" customWidth="1"/>
    <col min="267" max="267" width="29.140625" bestFit="1" customWidth="1"/>
    <col min="268" max="268" width="19.42578125" bestFit="1" customWidth="1"/>
    <col min="269" max="269" width="20.42578125" bestFit="1" customWidth="1"/>
    <col min="270" max="270" width="23.28515625" bestFit="1" customWidth="1"/>
    <col min="271" max="271" width="23.42578125" bestFit="1" customWidth="1"/>
    <col min="272" max="272" width="21.7109375" bestFit="1" customWidth="1"/>
    <col min="273" max="273" width="43.28515625" bestFit="1" customWidth="1"/>
    <col min="274" max="274" width="35.5703125" bestFit="1" customWidth="1"/>
    <col min="275" max="275" width="26.42578125" bestFit="1" customWidth="1"/>
    <col min="276" max="276" width="32.28515625" bestFit="1" customWidth="1"/>
    <col min="277" max="277" width="33.28515625" bestFit="1" customWidth="1"/>
    <col min="278" max="278" width="29.42578125" bestFit="1" customWidth="1"/>
    <col min="279" max="279" width="31.42578125" bestFit="1" customWidth="1"/>
    <col min="280" max="280" width="31.85546875" bestFit="1" customWidth="1"/>
    <col min="281" max="281" width="31.42578125" bestFit="1" customWidth="1"/>
    <col min="282" max="282" width="24.7109375" bestFit="1" customWidth="1"/>
    <col min="283" max="283" width="29.85546875" bestFit="1" customWidth="1"/>
    <col min="284" max="284" width="29.28515625" bestFit="1" customWidth="1"/>
    <col min="285" max="285" width="30" bestFit="1" customWidth="1"/>
    <col min="286" max="286" width="35" bestFit="1" customWidth="1"/>
    <col min="287" max="287" width="34.85546875" bestFit="1" customWidth="1"/>
    <col min="288" max="288" width="36.5703125" bestFit="1" customWidth="1"/>
    <col min="289" max="289" width="22.85546875" bestFit="1" customWidth="1"/>
    <col min="290" max="290" width="22.42578125" bestFit="1" customWidth="1"/>
    <col min="291" max="291" width="23.42578125" bestFit="1" customWidth="1"/>
    <col min="292" max="292" width="22.85546875" bestFit="1" customWidth="1"/>
    <col min="293" max="293" width="23.28515625" bestFit="1" customWidth="1"/>
    <col min="294" max="294" width="26.28515625" bestFit="1" customWidth="1"/>
    <col min="295" max="295" width="26.5703125" bestFit="1" customWidth="1"/>
    <col min="296" max="297" width="19.42578125" bestFit="1" customWidth="1"/>
    <col min="298" max="298" width="45.42578125" bestFit="1" customWidth="1"/>
    <col min="299" max="299" width="44.42578125" bestFit="1" customWidth="1"/>
    <col min="300" max="300" width="45.7109375" bestFit="1" customWidth="1"/>
    <col min="301" max="302" width="68.85546875" bestFit="1" customWidth="1"/>
    <col min="303" max="303" width="49.7109375" bestFit="1" customWidth="1"/>
    <col min="304" max="304" width="51.42578125" bestFit="1" customWidth="1"/>
    <col min="305" max="306" width="71.7109375" bestFit="1" customWidth="1"/>
    <col min="307" max="307" width="55.140625" bestFit="1" customWidth="1"/>
    <col min="308" max="309" width="79" bestFit="1" customWidth="1"/>
    <col min="310" max="310" width="37.7109375" bestFit="1" customWidth="1"/>
    <col min="311" max="311" width="39.140625" bestFit="1" customWidth="1"/>
    <col min="312" max="313" width="59" bestFit="1" customWidth="1"/>
    <col min="314" max="314" width="30.42578125" bestFit="1" customWidth="1"/>
    <col min="315" max="315" width="36.140625" bestFit="1" customWidth="1"/>
    <col min="316" max="316" width="38.7109375" bestFit="1" customWidth="1"/>
    <col min="317" max="317" width="27.42578125" bestFit="1" customWidth="1"/>
    <col min="318" max="318" width="38" bestFit="1" customWidth="1"/>
    <col min="319" max="319" width="44.42578125" bestFit="1" customWidth="1"/>
    <col min="320" max="320" width="38.140625" bestFit="1" customWidth="1"/>
    <col min="321" max="321" width="34.42578125" bestFit="1" customWidth="1"/>
    <col min="322" max="322" width="33" bestFit="1" customWidth="1"/>
    <col min="323" max="323" width="33.28515625" bestFit="1" customWidth="1"/>
    <col min="324" max="324" width="46.85546875" bestFit="1" customWidth="1"/>
    <col min="325" max="325" width="33.28515625" bestFit="1" customWidth="1"/>
    <col min="326" max="326" width="34" bestFit="1" customWidth="1"/>
    <col min="327" max="327" width="35.28515625" bestFit="1" customWidth="1"/>
    <col min="328" max="328" width="32.85546875" bestFit="1" customWidth="1"/>
    <col min="329" max="330" width="31" bestFit="1" customWidth="1"/>
    <col min="331" max="331" width="29" bestFit="1" customWidth="1"/>
    <col min="332" max="332" width="39.28515625" bestFit="1" customWidth="1"/>
    <col min="333" max="333" width="67.140625" bestFit="1" customWidth="1"/>
    <col min="334" max="334" width="48.28515625" bestFit="1" customWidth="1"/>
    <col min="335" max="335" width="48.42578125" bestFit="1" customWidth="1"/>
    <col min="336" max="336" width="47.7109375" bestFit="1" customWidth="1"/>
    <col min="337" max="337" width="39" bestFit="1" customWidth="1"/>
    <col min="338" max="338" width="39.85546875" bestFit="1" customWidth="1"/>
    <col min="339" max="339" width="49.28515625" bestFit="1" customWidth="1"/>
    <col min="340" max="340" width="37.7109375" bestFit="1" customWidth="1"/>
    <col min="341" max="341" width="40" bestFit="1" customWidth="1"/>
    <col min="342" max="342" width="49.28515625" bestFit="1" customWidth="1"/>
    <col min="343" max="343" width="37.7109375" bestFit="1" customWidth="1"/>
    <col min="344" max="344" width="40" bestFit="1" customWidth="1"/>
    <col min="345" max="345" width="61.28515625" bestFit="1" customWidth="1"/>
    <col min="346" max="346" width="48.85546875" bestFit="1" customWidth="1"/>
    <col min="347" max="347" width="43.5703125" bestFit="1" customWidth="1"/>
    <col min="348" max="348" width="44.42578125" bestFit="1" customWidth="1"/>
    <col min="349" max="349" width="28.5703125" bestFit="1" customWidth="1"/>
    <col min="350" max="350" width="43.5703125" bestFit="1" customWidth="1"/>
    <col min="351" max="351" width="29.42578125" bestFit="1" customWidth="1"/>
    <col min="352" max="352" width="38.42578125" bestFit="1" customWidth="1"/>
    <col min="353" max="353" width="27.7109375" bestFit="1" customWidth="1"/>
    <col min="354" max="354" width="29.7109375" bestFit="1" customWidth="1"/>
    <col min="355" max="355" width="38.42578125" bestFit="1" customWidth="1"/>
    <col min="356" max="356" width="27.7109375" bestFit="1" customWidth="1"/>
    <col min="357" max="357" width="29.7109375" bestFit="1" customWidth="1"/>
    <col min="358" max="358" width="40.42578125" bestFit="1" customWidth="1"/>
    <col min="359" max="359" width="39.7109375" bestFit="1" customWidth="1"/>
    <col min="360" max="360" width="32.28515625" bestFit="1" customWidth="1"/>
    <col min="361" max="361" width="37.42578125" bestFit="1" customWidth="1"/>
    <col min="362" max="362" width="33.5703125" bestFit="1" customWidth="1"/>
    <col min="363" max="363" width="45.140625" bestFit="1" customWidth="1"/>
    <col min="364" max="364" width="50.7109375" bestFit="1" customWidth="1"/>
    <col min="365" max="365" width="31" bestFit="1" customWidth="1"/>
    <col min="366" max="366" width="31.85546875" bestFit="1" customWidth="1"/>
    <col min="367" max="367" width="28.85546875" bestFit="1" customWidth="1"/>
    <col min="368" max="368" width="29.85546875" bestFit="1" customWidth="1"/>
    <col min="369" max="369" width="32" bestFit="1" customWidth="1"/>
    <col min="370" max="370" width="28.85546875" bestFit="1" customWidth="1"/>
    <col min="371" max="371" width="29.85546875" bestFit="1" customWidth="1"/>
    <col min="372" max="372" width="32" bestFit="1" customWidth="1"/>
    <col min="373" max="375" width="27.7109375" bestFit="1" customWidth="1"/>
    <col min="376" max="376" width="27.140625" bestFit="1" customWidth="1"/>
    <col min="377" max="377" width="32.140625" bestFit="1" customWidth="1"/>
    <col min="378" max="379" width="27.140625" bestFit="1" customWidth="1"/>
    <col min="380" max="380" width="25" bestFit="1" customWidth="1"/>
    <col min="381" max="381" width="41.42578125" bestFit="1" customWidth="1"/>
    <col min="382" max="382" width="26" bestFit="1" customWidth="1"/>
    <col min="383" max="383" width="40.42578125" bestFit="1" customWidth="1"/>
    <col min="384" max="384" width="30.42578125" bestFit="1" customWidth="1"/>
    <col min="385" max="385" width="28.140625" bestFit="1" customWidth="1"/>
    <col min="386" max="386" width="32.42578125" bestFit="1" customWidth="1"/>
    <col min="387" max="389" width="28.28515625" bestFit="1" customWidth="1"/>
    <col min="390" max="390" width="40.42578125" bestFit="1" customWidth="1"/>
    <col min="391" max="391" width="41.42578125" bestFit="1" customWidth="1"/>
    <col min="392" max="392" width="46.7109375" bestFit="1" customWidth="1"/>
    <col min="393" max="393" width="41.85546875" bestFit="1" customWidth="1"/>
    <col min="394" max="394" width="29" bestFit="1" customWidth="1"/>
    <col min="395" max="395" width="30.7109375" bestFit="1" customWidth="1"/>
    <col min="396" max="396" width="30" bestFit="1" customWidth="1"/>
    <col min="397" max="397" width="36.7109375" bestFit="1" customWidth="1"/>
    <col min="398" max="398" width="40.7109375" bestFit="1" customWidth="1"/>
    <col min="399" max="399" width="35.42578125" bestFit="1" customWidth="1"/>
    <col min="400" max="400" width="31.5703125" bestFit="1" customWidth="1"/>
    <col min="401" max="401" width="32.42578125" bestFit="1" customWidth="1"/>
    <col min="402" max="402" width="30.85546875" bestFit="1" customWidth="1"/>
    <col min="403" max="403" width="30.7109375" bestFit="1" customWidth="1"/>
    <col min="404" max="404" width="28.140625" bestFit="1" customWidth="1"/>
    <col min="405" max="405" width="30.85546875" bestFit="1" customWidth="1"/>
    <col min="406" max="406" width="30.7109375" bestFit="1" customWidth="1"/>
    <col min="407" max="407" width="28.140625" bestFit="1" customWidth="1"/>
    <col min="408" max="408" width="33.28515625" bestFit="1" customWidth="1"/>
    <col min="409" max="409" width="32.42578125" bestFit="1" customWidth="1"/>
    <col min="410" max="410" width="32.7109375" bestFit="1" customWidth="1"/>
    <col min="411" max="411" width="31.28515625" bestFit="1" customWidth="1"/>
    <col min="412" max="412" width="31.5703125" bestFit="1" customWidth="1"/>
    <col min="413" max="413" width="43.7109375" bestFit="1" customWidth="1"/>
    <col min="414" max="414" width="31.28515625" bestFit="1" customWidth="1"/>
    <col min="415" max="415" width="31.5703125" bestFit="1" customWidth="1"/>
    <col min="416" max="417" width="28.28515625" bestFit="1" customWidth="1"/>
    <col min="418" max="418" width="27.140625" bestFit="1" customWidth="1"/>
    <col min="419" max="419" width="42.42578125" bestFit="1" customWidth="1"/>
    <col min="420" max="420" width="41.5703125" bestFit="1" customWidth="1"/>
    <col min="421" max="422" width="43" bestFit="1" customWidth="1"/>
    <col min="423" max="423" width="64.5703125" bestFit="1" customWidth="1"/>
    <col min="424" max="424" width="45" bestFit="1" customWidth="1"/>
    <col min="425" max="425" width="42.5703125" bestFit="1" customWidth="1"/>
    <col min="426" max="426" width="52.140625" bestFit="1" customWidth="1"/>
    <col min="427" max="427" width="63" bestFit="1" customWidth="1"/>
    <col min="428" max="428" width="66.42578125" bestFit="1" customWidth="1"/>
    <col min="429" max="429" width="65.42578125" bestFit="1" customWidth="1"/>
    <col min="430" max="430" width="7.140625" customWidth="1"/>
    <col min="431" max="431" width="43.140625" bestFit="1" customWidth="1"/>
    <col min="432" max="432" width="50.7109375" bestFit="1" customWidth="1"/>
    <col min="433" max="433" width="52.85546875" bestFit="1" customWidth="1"/>
    <col min="434" max="434" width="56.5703125" bestFit="1" customWidth="1"/>
    <col min="435" max="435" width="38.42578125" bestFit="1" customWidth="1"/>
    <col min="436" max="436" width="30.140625" bestFit="1" customWidth="1"/>
    <col min="437" max="437" width="35.140625" bestFit="1" customWidth="1"/>
    <col min="438" max="438" width="35.42578125" bestFit="1" customWidth="1"/>
    <col min="439" max="439" width="48.85546875" bestFit="1" customWidth="1"/>
    <col min="440" max="440" width="35.42578125" bestFit="1" customWidth="1"/>
    <col min="441" max="441" width="35.140625" bestFit="1" customWidth="1"/>
    <col min="442" max="442" width="35" bestFit="1" customWidth="1"/>
    <col min="443" max="443" width="35.42578125" bestFit="1" customWidth="1"/>
    <col min="444" max="444" width="34.85546875" bestFit="1" customWidth="1"/>
    <col min="445" max="445" width="36" bestFit="1" customWidth="1"/>
    <col min="446" max="446" width="35.140625" bestFit="1" customWidth="1"/>
    <col min="447" max="447" width="35" bestFit="1" customWidth="1"/>
    <col min="448" max="448" width="45.42578125" bestFit="1" customWidth="1"/>
    <col min="449" max="449" width="39.7109375" bestFit="1" customWidth="1"/>
    <col min="450" max="450" width="40" bestFit="1" customWidth="1"/>
    <col min="451" max="451" width="53.42578125" bestFit="1" customWidth="1"/>
    <col min="452" max="452" width="29.7109375" bestFit="1" customWidth="1"/>
    <col min="453" max="453" width="29.28515625" bestFit="1" customWidth="1"/>
    <col min="454" max="454" width="29.140625" bestFit="1" customWidth="1"/>
    <col min="455" max="455" width="29.7109375" bestFit="1" customWidth="1"/>
    <col min="456" max="456" width="29" bestFit="1" customWidth="1"/>
    <col min="457" max="457" width="30.28515625" bestFit="1" customWidth="1"/>
    <col min="458" max="458" width="29.28515625" bestFit="1" customWidth="1"/>
    <col min="459" max="459" width="29.140625" bestFit="1" customWidth="1"/>
    <col min="460" max="460" width="38.140625" bestFit="1" customWidth="1"/>
    <col min="461" max="461" width="38.5703125" bestFit="1" customWidth="1"/>
    <col min="462" max="462" width="39.85546875" bestFit="1" customWidth="1"/>
    <col min="463" max="463" width="37.5703125" bestFit="1" customWidth="1"/>
    <col min="464" max="464" width="44.85546875" bestFit="1" customWidth="1"/>
    <col min="465" max="465" width="44.7109375" bestFit="1" customWidth="1"/>
    <col min="466" max="466" width="44.28515625" bestFit="1" customWidth="1"/>
    <col min="467" max="467" width="33.42578125" bestFit="1" customWidth="1"/>
    <col min="468" max="468" width="39.85546875" bestFit="1" customWidth="1"/>
    <col min="469" max="469" width="35.5703125" bestFit="1" customWidth="1"/>
    <col min="470" max="470" width="35.140625" bestFit="1" customWidth="1"/>
    <col min="471" max="471" width="28.28515625" bestFit="1" customWidth="1"/>
    <col min="472" max="472" width="29.140625" bestFit="1" customWidth="1"/>
    <col min="473" max="473" width="30.28515625" bestFit="1" customWidth="1"/>
    <col min="474" max="474" width="40" bestFit="1" customWidth="1"/>
    <col min="475" max="475" width="42.140625" bestFit="1" customWidth="1"/>
    <col min="476" max="476" width="46.28515625" bestFit="1" customWidth="1"/>
    <col min="477" max="477" width="30.28515625" bestFit="1" customWidth="1"/>
    <col min="478" max="478" width="31.85546875" bestFit="1" customWidth="1"/>
    <col min="479" max="479" width="33.140625" bestFit="1" customWidth="1"/>
    <col min="480" max="480" width="37.42578125" bestFit="1" customWidth="1"/>
    <col min="481" max="481" width="31.85546875" bestFit="1" customWidth="1"/>
    <col min="482" max="482" width="33.140625" bestFit="1" customWidth="1"/>
    <col min="483" max="483" width="33.42578125" bestFit="1" customWidth="1"/>
    <col min="484" max="484" width="35" bestFit="1" customWidth="1"/>
    <col min="485" max="485" width="36.42578125" bestFit="1" customWidth="1"/>
    <col min="486" max="486" width="36" bestFit="1" customWidth="1"/>
    <col min="487" max="487" width="38.5703125" bestFit="1" customWidth="1"/>
    <col min="488" max="488" width="31.140625" bestFit="1" customWidth="1"/>
    <col min="489" max="489" width="31.42578125" bestFit="1" customWidth="1"/>
    <col min="490" max="490" width="32.28515625" bestFit="1" customWidth="1"/>
    <col min="491" max="491" width="32.5703125" bestFit="1" customWidth="1"/>
    <col min="492" max="492" width="33.28515625" bestFit="1" customWidth="1"/>
    <col min="493" max="493" width="46" bestFit="1" customWidth="1"/>
    <col min="494" max="494" width="28.28515625" bestFit="1" customWidth="1"/>
    <col min="495" max="495" width="37.42578125" bestFit="1" customWidth="1"/>
    <col min="496" max="496" width="37" bestFit="1" customWidth="1"/>
    <col min="497" max="497" width="7.7109375" customWidth="1"/>
    <col min="498" max="498" width="43.85546875" bestFit="1" customWidth="1"/>
    <col min="499" max="499" width="53.85546875" bestFit="1" customWidth="1"/>
    <col min="500" max="500" width="53.140625" bestFit="1" customWidth="1"/>
    <col min="501" max="501" width="47.85546875" bestFit="1" customWidth="1"/>
    <col min="502" max="502" width="47.140625" bestFit="1" customWidth="1"/>
    <col min="503" max="503" width="51" bestFit="1" customWidth="1"/>
    <col min="504" max="504" width="43" bestFit="1" customWidth="1"/>
    <col min="505" max="505" width="42.5703125" bestFit="1" customWidth="1"/>
    <col min="506" max="506" width="56.140625" bestFit="1" customWidth="1"/>
    <col min="507" max="507" width="15.140625" bestFit="1" customWidth="1"/>
    <col min="508" max="508" width="16.140625" bestFit="1" customWidth="1"/>
    <col min="509" max="509" width="51.28515625" bestFit="1" customWidth="1"/>
    <col min="510" max="510" width="50.140625" bestFit="1" customWidth="1"/>
    <col min="511" max="511" width="51.5703125" bestFit="1" customWidth="1"/>
    <col min="512" max="512" width="55.5703125" bestFit="1" customWidth="1"/>
    <col min="513" max="513" width="57.140625" bestFit="1" customWidth="1"/>
    <col min="514" max="514" width="60.85546875" bestFit="1" customWidth="1"/>
    <col min="515" max="515" width="43.5703125" bestFit="1" customWidth="1"/>
    <col min="516" max="516" width="44.85546875" bestFit="1" customWidth="1"/>
    <col min="517" max="517" width="54.7109375" bestFit="1" customWidth="1"/>
    <col min="518" max="521" width="56.7109375" bestFit="1" customWidth="1"/>
    <col min="522" max="522" width="43.28515625" bestFit="1" customWidth="1"/>
    <col min="523" max="523" width="7.140625" customWidth="1"/>
    <col min="524" max="524" width="13.5703125" bestFit="1" customWidth="1"/>
    <col min="525" max="525" width="14.7109375" bestFit="1" customWidth="1"/>
    <col min="526" max="526" width="15.7109375" bestFit="1" customWidth="1"/>
    <col min="527" max="529" width="11.7109375" bestFit="1" customWidth="1"/>
    <col min="530" max="530" width="19.42578125" bestFit="1" customWidth="1"/>
    <col min="531" max="532" width="11.7109375" bestFit="1" customWidth="1"/>
    <col min="533" max="533" width="7.28515625" customWidth="1"/>
    <col min="534" max="534" width="19.85546875" bestFit="1" customWidth="1"/>
    <col min="535" max="535" width="29.85546875" bestFit="1" customWidth="1"/>
    <col min="536" max="536" width="25.28515625" bestFit="1" customWidth="1"/>
    <col min="537" max="537" width="26.5703125" bestFit="1" customWidth="1"/>
    <col min="538" max="538" width="13.28515625" bestFit="1" customWidth="1"/>
    <col min="539" max="539" width="6.140625" customWidth="1"/>
    <col min="540" max="540" width="5.42578125" customWidth="1"/>
    <col min="541" max="541" width="6.42578125" customWidth="1"/>
    <col min="542" max="542" width="6.85546875" customWidth="1"/>
    <col min="543" max="543" width="8.28515625" customWidth="1"/>
    <col min="544" max="544" width="10" bestFit="1" customWidth="1"/>
    <col min="545" max="545" width="9.7109375" bestFit="1" customWidth="1"/>
    <col min="546" max="546" width="8.28515625" customWidth="1"/>
    <col min="547" max="547" width="7.28515625" customWidth="1"/>
    <col min="548" max="548" width="10.5703125" bestFit="1" customWidth="1"/>
    <col min="549" max="549" width="20.42578125" bestFit="1" customWidth="1"/>
    <col min="550" max="550" width="20.85546875" bestFit="1" customWidth="1"/>
    <col min="551" max="551" width="21.85546875" bestFit="1" customWidth="1"/>
    <col min="552" max="552" width="8.42578125" customWidth="1"/>
    <col min="553" max="553" width="7.42578125" customWidth="1"/>
    <col min="554" max="554" width="5" customWidth="1"/>
    <col min="555" max="555" width="7.5703125" customWidth="1"/>
    <col min="556" max="556" width="7.140625" customWidth="1"/>
    <col min="557" max="557" width="13.85546875" bestFit="1" customWidth="1"/>
    <col min="558" max="558" width="9.28515625" bestFit="1" customWidth="1"/>
    <col min="559" max="559" width="16.140625" bestFit="1" customWidth="1"/>
    <col min="560" max="560" width="10.140625" bestFit="1" customWidth="1"/>
    <col min="561" max="561" width="13.85546875" bestFit="1" customWidth="1"/>
    <col min="562" max="562" width="13.28515625" bestFit="1" customWidth="1"/>
    <col min="563" max="563" width="21.85546875" bestFit="1" customWidth="1"/>
    <col min="564" max="564" width="23" bestFit="1" customWidth="1"/>
    <col min="565" max="565" width="24.5703125" bestFit="1" customWidth="1"/>
    <col min="566" max="566" width="13.5703125" bestFit="1" customWidth="1"/>
    <col min="567" max="567" width="16.28515625" bestFit="1" customWidth="1"/>
    <col min="568" max="568" width="26.85546875" bestFit="1" customWidth="1"/>
    <col min="569" max="569" width="28.140625" bestFit="1" customWidth="1"/>
    <col min="570" max="570" width="28.42578125" bestFit="1" customWidth="1"/>
    <col min="571" max="571" width="29.42578125" bestFit="1" customWidth="1"/>
    <col min="572" max="572" width="35.28515625" bestFit="1" customWidth="1"/>
    <col min="573" max="573" width="40.85546875" bestFit="1" customWidth="1"/>
    <col min="574" max="574" width="44.5703125" bestFit="1" customWidth="1"/>
    <col min="575" max="575" width="28.5703125" bestFit="1" customWidth="1"/>
    <col min="576" max="576" width="31.140625" bestFit="1" customWidth="1"/>
    <col min="577" max="577" width="33.140625" bestFit="1" customWidth="1"/>
    <col min="578" max="578" width="35" bestFit="1" customWidth="1"/>
    <col min="579" max="579" width="23.7109375" bestFit="1" customWidth="1"/>
    <col min="580" max="580" width="24.5703125" bestFit="1" customWidth="1"/>
    <col min="581" max="581" width="27" bestFit="1" customWidth="1"/>
    <col min="582" max="583" width="27.5703125" bestFit="1" customWidth="1"/>
    <col min="584" max="584" width="48" bestFit="1" customWidth="1"/>
    <col min="585" max="585" width="28.85546875" bestFit="1" customWidth="1"/>
    <col min="586" max="586" width="20.140625" bestFit="1" customWidth="1"/>
    <col min="587" max="587" width="22.140625" bestFit="1" customWidth="1"/>
    <col min="588" max="588" width="32.5703125" bestFit="1" customWidth="1"/>
    <col min="589" max="589" width="36.7109375" bestFit="1" customWidth="1"/>
    <col min="590" max="590" width="22.42578125" bestFit="1" customWidth="1"/>
    <col min="591" max="593" width="37" bestFit="1" customWidth="1"/>
    <col min="594" max="596" width="42.7109375" bestFit="1" customWidth="1"/>
    <col min="597" max="599" width="46.42578125" bestFit="1" customWidth="1"/>
    <col min="600" max="602" width="30.42578125" bestFit="1" customWidth="1"/>
    <col min="603" max="603" width="46.28515625" bestFit="1" customWidth="1"/>
    <col min="604" max="604" width="25.7109375" bestFit="1" customWidth="1"/>
    <col min="605" max="607" width="32.85546875" bestFit="1" customWidth="1"/>
    <col min="608" max="608" width="39.140625" bestFit="1" customWidth="1"/>
    <col min="609" max="610" width="39.28515625" bestFit="1" customWidth="1"/>
    <col min="611" max="613" width="35" bestFit="1" customWidth="1"/>
    <col min="614" max="616" width="36.7109375" bestFit="1" customWidth="1"/>
    <col min="617" max="618" width="37.28515625" bestFit="1" customWidth="1"/>
    <col min="619" max="619" width="55.85546875" bestFit="1" customWidth="1"/>
    <col min="620" max="620" width="50.140625" bestFit="1" customWidth="1"/>
    <col min="621" max="621" width="29.7109375" bestFit="1" customWidth="1"/>
    <col min="622" max="623" width="31.42578125" bestFit="1" customWidth="1"/>
    <col min="624" max="624" width="31.85546875" bestFit="1" customWidth="1"/>
    <col min="625" max="625" width="33.140625" bestFit="1" customWidth="1"/>
    <col min="626" max="626" width="32.7109375" bestFit="1" customWidth="1"/>
    <col min="627" max="627" width="29.7109375" bestFit="1" customWidth="1"/>
    <col min="628" max="629" width="46" bestFit="1" customWidth="1"/>
    <col min="630" max="632" width="25.5703125" bestFit="1" customWidth="1"/>
    <col min="633" max="633" width="24.28515625" bestFit="1" customWidth="1"/>
    <col min="634" max="636" width="26.42578125" bestFit="1" customWidth="1"/>
    <col min="637" max="637" width="67.28515625" bestFit="1" customWidth="1"/>
    <col min="638" max="638" width="72.7109375" bestFit="1" customWidth="1"/>
    <col min="639" max="641" width="49.7109375" bestFit="1" customWidth="1"/>
    <col min="642" max="642" width="48.140625" bestFit="1" customWidth="1"/>
    <col min="643" max="643" width="53.5703125" bestFit="1" customWidth="1"/>
    <col min="644" max="645" width="30.5703125" bestFit="1" customWidth="1"/>
    <col min="646" max="648" width="30.7109375" bestFit="1" customWidth="1"/>
    <col min="649" max="649" width="37.7109375" bestFit="1" customWidth="1"/>
    <col min="650" max="650" width="37.28515625" bestFit="1" customWidth="1"/>
    <col min="651" max="651" width="39.85546875" bestFit="1" customWidth="1"/>
    <col min="652" max="652" width="32.42578125" bestFit="1" customWidth="1"/>
    <col min="653" max="653" width="33.28515625" bestFit="1" customWidth="1"/>
    <col min="654" max="654" width="25.5703125" bestFit="1" customWidth="1"/>
    <col min="655" max="655" width="60.140625" bestFit="1" customWidth="1"/>
    <col min="656" max="656" width="60.5703125" bestFit="1" customWidth="1"/>
    <col min="657" max="657" width="59.7109375" bestFit="1" customWidth="1"/>
    <col min="658" max="658" width="61.85546875" bestFit="1" customWidth="1"/>
    <col min="659" max="659" width="62.5703125" bestFit="1" customWidth="1"/>
    <col min="660" max="660" width="62.140625" bestFit="1" customWidth="1"/>
    <col min="661" max="661" width="61.85546875" bestFit="1" customWidth="1"/>
    <col min="662" max="662" width="59.5703125" bestFit="1" customWidth="1"/>
    <col min="663" max="663" width="41" bestFit="1" customWidth="1"/>
    <col min="664" max="664" width="41.42578125" bestFit="1" customWidth="1"/>
    <col min="665" max="665" width="40.5703125" bestFit="1" customWidth="1"/>
    <col min="666" max="666" width="42.85546875" bestFit="1" customWidth="1"/>
    <col min="667" max="667" width="43.5703125" bestFit="1" customWidth="1"/>
    <col min="668" max="668" width="43.140625" bestFit="1" customWidth="1"/>
    <col min="669" max="669" width="42.85546875" bestFit="1" customWidth="1"/>
    <col min="670" max="670" width="40.42578125" bestFit="1" customWidth="1"/>
    <col min="671" max="672" width="42.28515625" bestFit="1" customWidth="1"/>
    <col min="673" max="674" width="31.85546875" bestFit="1" customWidth="1"/>
    <col min="675" max="675" width="53.5703125" bestFit="1" customWidth="1"/>
    <col min="676" max="676" width="59.140625" bestFit="1" customWidth="1"/>
    <col min="677" max="678" width="36.140625" bestFit="1" customWidth="1"/>
    <col min="679" max="679" width="46.5703125" bestFit="1" customWidth="1"/>
    <col min="680" max="680" width="47" bestFit="1" customWidth="1"/>
    <col min="681" max="681" width="46" bestFit="1" customWidth="1"/>
    <col min="682" max="682" width="48.28515625" bestFit="1" customWidth="1"/>
    <col min="683" max="683" width="49" bestFit="1" customWidth="1"/>
    <col min="684" max="684" width="48.5703125" bestFit="1" customWidth="1"/>
    <col min="685" max="685" width="48.28515625" bestFit="1" customWidth="1"/>
    <col min="686" max="686" width="45.85546875" bestFit="1" customWidth="1"/>
    <col min="687" max="687" width="8.5703125" customWidth="1"/>
    <col min="688" max="688" width="12.85546875" bestFit="1" customWidth="1"/>
    <col min="689" max="689" width="7.85546875" customWidth="1"/>
    <col min="690" max="690" width="11.28515625" bestFit="1" customWidth="1"/>
  </cols>
  <sheetData>
    <row r="1" spans="1:6" s="18" customFormat="1" ht="15.75" x14ac:dyDescent="0.25">
      <c r="A1" s="17" t="s">
        <v>181</v>
      </c>
      <c r="B1" s="23" t="s">
        <v>1259</v>
      </c>
      <c r="C1" s="17" t="s">
        <v>849</v>
      </c>
      <c r="D1" s="20" t="s">
        <v>1258</v>
      </c>
    </row>
    <row r="2" spans="1:6" x14ac:dyDescent="0.25">
      <c r="A2" s="3" t="s">
        <v>611</v>
      </c>
      <c r="B2"/>
      <c r="C2"/>
      <c r="D2" s="21"/>
      <c r="F2" s="4"/>
    </row>
    <row r="3" spans="1:6" x14ac:dyDescent="0.25">
      <c r="A3" s="6">
        <v>616</v>
      </c>
      <c r="B3"/>
      <c r="C3"/>
      <c r="D3" s="21">
        <v>616</v>
      </c>
      <c r="F3" s="4"/>
    </row>
    <row r="4" spans="1:6" x14ac:dyDescent="0.25">
      <c r="A4" s="7" t="s">
        <v>1784</v>
      </c>
      <c r="B4" s="3" t="s">
        <v>538</v>
      </c>
      <c r="C4" s="3"/>
      <c r="D4" s="21">
        <v>616</v>
      </c>
    </row>
    <row r="5" spans="1:6" x14ac:dyDescent="0.25">
      <c r="A5" s="6">
        <v>598</v>
      </c>
      <c r="B5"/>
      <c r="C5"/>
      <c r="D5" s="21">
        <v>598</v>
      </c>
    </row>
    <row r="6" spans="1:6" x14ac:dyDescent="0.25">
      <c r="A6" s="7" t="s">
        <v>1319</v>
      </c>
      <c r="B6" s="3" t="s">
        <v>420</v>
      </c>
      <c r="C6" s="3" t="s">
        <v>1257</v>
      </c>
      <c r="D6" s="21">
        <v>598</v>
      </c>
    </row>
    <row r="7" spans="1:6" x14ac:dyDescent="0.25">
      <c r="A7" s="6">
        <v>404</v>
      </c>
      <c r="B7"/>
      <c r="C7"/>
      <c r="D7" s="21">
        <v>404</v>
      </c>
    </row>
    <row r="8" spans="1:6" x14ac:dyDescent="0.25">
      <c r="A8" s="7" t="s">
        <v>1778</v>
      </c>
      <c r="B8" s="3" t="s">
        <v>537</v>
      </c>
      <c r="C8" s="3"/>
      <c r="D8" s="21">
        <v>404</v>
      </c>
    </row>
    <row r="9" spans="1:6" x14ac:dyDescent="0.25">
      <c r="A9" s="6">
        <v>354</v>
      </c>
      <c r="B9"/>
      <c r="C9"/>
      <c r="D9" s="21">
        <v>354</v>
      </c>
    </row>
    <row r="10" spans="1:6" x14ac:dyDescent="0.25">
      <c r="A10" s="7" t="s">
        <v>1359</v>
      </c>
      <c r="B10" s="3" t="s">
        <v>1048</v>
      </c>
      <c r="C10" s="3" t="s">
        <v>1256</v>
      </c>
      <c r="D10" s="21">
        <v>354</v>
      </c>
    </row>
    <row r="11" spans="1:6" x14ac:dyDescent="0.25">
      <c r="A11" s="6">
        <v>352</v>
      </c>
      <c r="B11"/>
      <c r="C11"/>
      <c r="D11" s="21">
        <v>352</v>
      </c>
    </row>
    <row r="12" spans="1:6" x14ac:dyDescent="0.25">
      <c r="A12" s="7" t="s">
        <v>1652</v>
      </c>
      <c r="B12" s="3" t="s">
        <v>295</v>
      </c>
      <c r="C12" s="3"/>
      <c r="D12" s="21">
        <v>352</v>
      </c>
    </row>
    <row r="13" spans="1:6" x14ac:dyDescent="0.25">
      <c r="A13" s="6">
        <v>344</v>
      </c>
      <c r="B13"/>
      <c r="C13"/>
      <c r="D13" s="21">
        <v>344</v>
      </c>
    </row>
    <row r="14" spans="1:6" x14ac:dyDescent="0.25">
      <c r="A14" s="7" t="s">
        <v>1337</v>
      </c>
      <c r="B14" s="3" t="s">
        <v>422</v>
      </c>
      <c r="C14" s="3"/>
      <c r="D14" s="21">
        <v>344</v>
      </c>
    </row>
    <row r="15" spans="1:6" x14ac:dyDescent="0.25">
      <c r="A15" s="6">
        <v>328</v>
      </c>
      <c r="B15"/>
      <c r="C15"/>
      <c r="D15" s="21">
        <v>328</v>
      </c>
    </row>
    <row r="16" spans="1:6" x14ac:dyDescent="0.25">
      <c r="A16" s="7" t="s">
        <v>1514</v>
      </c>
      <c r="B16" s="3" t="s">
        <v>304</v>
      </c>
      <c r="C16" s="3"/>
      <c r="D16" s="21">
        <v>328</v>
      </c>
    </row>
    <row r="17" spans="1:4" x14ac:dyDescent="0.25">
      <c r="A17" s="6">
        <v>324</v>
      </c>
      <c r="B17"/>
      <c r="C17"/>
      <c r="D17" s="21">
        <v>324</v>
      </c>
    </row>
    <row r="18" spans="1:4" x14ac:dyDescent="0.25">
      <c r="A18" s="7" t="s">
        <v>1691</v>
      </c>
      <c r="B18" s="3" t="s">
        <v>351</v>
      </c>
      <c r="C18" s="3"/>
      <c r="D18" s="21">
        <v>324</v>
      </c>
    </row>
    <row r="19" spans="1:4" x14ac:dyDescent="0.25">
      <c r="A19" s="6">
        <v>304</v>
      </c>
      <c r="B19"/>
      <c r="C19"/>
      <c r="D19" s="21">
        <v>304</v>
      </c>
    </row>
    <row r="20" spans="1:4" x14ac:dyDescent="0.25">
      <c r="A20" s="7" t="s">
        <v>1765</v>
      </c>
      <c r="B20" s="3" t="s">
        <v>535</v>
      </c>
      <c r="C20" s="3"/>
      <c r="D20" s="21">
        <v>304</v>
      </c>
    </row>
    <row r="21" spans="1:4" x14ac:dyDescent="0.25">
      <c r="A21" s="6">
        <v>294</v>
      </c>
      <c r="B21"/>
      <c r="C21"/>
      <c r="D21" s="21">
        <v>294</v>
      </c>
    </row>
    <row r="22" spans="1:4" x14ac:dyDescent="0.25">
      <c r="A22" s="7" t="s">
        <v>1418</v>
      </c>
      <c r="B22" s="3" t="s">
        <v>396</v>
      </c>
      <c r="C22" s="3"/>
      <c r="D22" s="21">
        <v>294</v>
      </c>
    </row>
    <row r="23" spans="1:4" x14ac:dyDescent="0.25">
      <c r="A23" s="6">
        <v>286</v>
      </c>
      <c r="B23"/>
      <c r="C23"/>
      <c r="D23" s="21">
        <v>286</v>
      </c>
    </row>
    <row r="24" spans="1:4" x14ac:dyDescent="0.25">
      <c r="A24" s="7" t="s">
        <v>1758</v>
      </c>
      <c r="B24" s="3" t="s">
        <v>536</v>
      </c>
      <c r="C24" s="3"/>
      <c r="D24" s="21">
        <v>286</v>
      </c>
    </row>
    <row r="25" spans="1:4" x14ac:dyDescent="0.25">
      <c r="A25" s="6">
        <v>272</v>
      </c>
      <c r="B25"/>
      <c r="C25"/>
      <c r="D25" s="21">
        <v>272</v>
      </c>
    </row>
    <row r="26" spans="1:4" x14ac:dyDescent="0.25">
      <c r="A26" s="7" t="s">
        <v>1368</v>
      </c>
      <c r="B26" s="3" t="s">
        <v>427</v>
      </c>
      <c r="C26" s="3"/>
      <c r="D26" s="21">
        <v>272</v>
      </c>
    </row>
    <row r="27" spans="1:4" x14ac:dyDescent="0.25">
      <c r="A27" s="6">
        <v>270</v>
      </c>
      <c r="B27"/>
      <c r="C27"/>
      <c r="D27" s="21">
        <v>270</v>
      </c>
    </row>
    <row r="28" spans="1:4" x14ac:dyDescent="0.25">
      <c r="A28" s="7" t="s">
        <v>1438</v>
      </c>
      <c r="B28" s="3" t="s">
        <v>496</v>
      </c>
      <c r="C28" s="3"/>
      <c r="D28" s="21">
        <v>270</v>
      </c>
    </row>
    <row r="29" spans="1:4" x14ac:dyDescent="0.25">
      <c r="A29" s="6">
        <v>240</v>
      </c>
      <c r="B29"/>
      <c r="C29"/>
      <c r="D29" s="21">
        <v>240</v>
      </c>
    </row>
    <row r="30" spans="1:4" x14ac:dyDescent="0.25">
      <c r="A30" s="7" t="s">
        <v>1540</v>
      </c>
      <c r="B30" s="3" t="s">
        <v>291</v>
      </c>
      <c r="C30" s="3"/>
      <c r="D30" s="21">
        <v>240</v>
      </c>
    </row>
    <row r="31" spans="1:4" x14ac:dyDescent="0.25">
      <c r="A31" s="6">
        <v>228</v>
      </c>
      <c r="B31"/>
      <c r="C31"/>
      <c r="D31" s="21">
        <v>228</v>
      </c>
    </row>
    <row r="32" spans="1:4" x14ac:dyDescent="0.25">
      <c r="A32" s="7" t="s">
        <v>1460</v>
      </c>
      <c r="B32" s="3" t="s">
        <v>463</v>
      </c>
      <c r="C32" s="3"/>
      <c r="D32" s="21">
        <v>228</v>
      </c>
    </row>
    <row r="33" spans="1:4" x14ac:dyDescent="0.25">
      <c r="A33" s="6">
        <v>222</v>
      </c>
      <c r="B33"/>
      <c r="C33"/>
      <c r="D33" s="21">
        <v>444</v>
      </c>
    </row>
    <row r="34" spans="1:4" x14ac:dyDescent="0.25">
      <c r="A34" s="7" t="s">
        <v>1436</v>
      </c>
      <c r="B34" s="3" t="s">
        <v>1047</v>
      </c>
      <c r="C34" s="3" t="s">
        <v>1255</v>
      </c>
      <c r="D34" s="21">
        <v>222</v>
      </c>
    </row>
    <row r="35" spans="1:4" x14ac:dyDescent="0.25">
      <c r="A35" s="7" t="s">
        <v>1651</v>
      </c>
      <c r="B35" s="3" t="s">
        <v>290</v>
      </c>
      <c r="C35" s="3"/>
      <c r="D35" s="21">
        <v>222</v>
      </c>
    </row>
    <row r="36" spans="1:4" x14ac:dyDescent="0.25">
      <c r="A36" s="6">
        <v>216</v>
      </c>
      <c r="B36"/>
      <c r="C36"/>
      <c r="D36" s="21">
        <v>216</v>
      </c>
    </row>
    <row r="37" spans="1:4" x14ac:dyDescent="0.25">
      <c r="A37" s="7" t="s">
        <v>1409</v>
      </c>
      <c r="B37" s="3" t="s">
        <v>401</v>
      </c>
      <c r="C37" s="3"/>
      <c r="D37" s="21">
        <v>216</v>
      </c>
    </row>
    <row r="38" spans="1:4" x14ac:dyDescent="0.25">
      <c r="A38" s="6">
        <v>206</v>
      </c>
      <c r="B38"/>
      <c r="C38"/>
      <c r="D38" s="21">
        <v>206</v>
      </c>
    </row>
    <row r="39" spans="1:4" x14ac:dyDescent="0.25">
      <c r="A39" s="7" t="s">
        <v>1594</v>
      </c>
      <c r="B39" s="3" t="s">
        <v>345</v>
      </c>
      <c r="C39" s="3"/>
      <c r="D39" s="21">
        <v>206</v>
      </c>
    </row>
    <row r="40" spans="1:4" x14ac:dyDescent="0.25">
      <c r="A40" s="6">
        <v>204</v>
      </c>
      <c r="B40"/>
      <c r="C40"/>
      <c r="D40" s="21">
        <v>204</v>
      </c>
    </row>
    <row r="41" spans="1:4" x14ac:dyDescent="0.25">
      <c r="A41" s="7" t="s">
        <v>1269</v>
      </c>
      <c r="B41" s="3" t="s">
        <v>502</v>
      </c>
      <c r="C41" s="3"/>
      <c r="D41" s="21">
        <v>204</v>
      </c>
    </row>
    <row r="42" spans="1:4" x14ac:dyDescent="0.25">
      <c r="A42" s="6">
        <v>202</v>
      </c>
      <c r="B42"/>
      <c r="C42"/>
      <c r="D42" s="21">
        <v>202</v>
      </c>
    </row>
    <row r="43" spans="1:4" x14ac:dyDescent="0.25">
      <c r="A43" s="7" t="s">
        <v>1377</v>
      </c>
      <c r="B43" s="3" t="s">
        <v>475</v>
      </c>
      <c r="C43" s="3"/>
      <c r="D43" s="21">
        <v>202</v>
      </c>
    </row>
    <row r="44" spans="1:4" x14ac:dyDescent="0.25">
      <c r="A44" s="6">
        <v>196</v>
      </c>
      <c r="B44"/>
      <c r="C44"/>
      <c r="D44" s="21">
        <v>196</v>
      </c>
    </row>
    <row r="45" spans="1:4" x14ac:dyDescent="0.25">
      <c r="A45" s="7" t="s">
        <v>1375</v>
      </c>
      <c r="B45" s="3" t="s">
        <v>476</v>
      </c>
      <c r="C45" s="3"/>
      <c r="D45" s="21">
        <v>196</v>
      </c>
    </row>
    <row r="46" spans="1:4" x14ac:dyDescent="0.25">
      <c r="A46" s="6">
        <v>194</v>
      </c>
      <c r="B46"/>
      <c r="C46"/>
      <c r="D46" s="21">
        <v>194</v>
      </c>
    </row>
    <row r="47" spans="1:4" x14ac:dyDescent="0.25">
      <c r="A47" s="7" t="s">
        <v>1301</v>
      </c>
      <c r="B47" s="3" t="s">
        <v>516</v>
      </c>
      <c r="C47" s="3"/>
      <c r="D47" s="21">
        <v>194</v>
      </c>
    </row>
    <row r="48" spans="1:4" x14ac:dyDescent="0.25">
      <c r="A48" s="6">
        <v>192</v>
      </c>
      <c r="B48"/>
      <c r="C48"/>
      <c r="D48" s="21">
        <v>192</v>
      </c>
    </row>
    <row r="49" spans="1:4" x14ac:dyDescent="0.25">
      <c r="A49" s="7" t="s">
        <v>1262</v>
      </c>
      <c r="B49" s="3" t="s">
        <v>500</v>
      </c>
      <c r="C49" s="3"/>
      <c r="D49" s="21">
        <v>192</v>
      </c>
    </row>
    <row r="50" spans="1:4" x14ac:dyDescent="0.25">
      <c r="A50" s="6">
        <v>186</v>
      </c>
      <c r="B50"/>
      <c r="C50"/>
      <c r="D50" s="21">
        <v>186</v>
      </c>
    </row>
    <row r="51" spans="1:4" x14ac:dyDescent="0.25">
      <c r="A51" s="7" t="s">
        <v>1742</v>
      </c>
      <c r="B51" s="3" t="s">
        <v>468</v>
      </c>
      <c r="C51" s="3" t="s">
        <v>1253</v>
      </c>
      <c r="D51" s="21">
        <v>186</v>
      </c>
    </row>
    <row r="52" spans="1:4" x14ac:dyDescent="0.25">
      <c r="A52" s="6">
        <v>180</v>
      </c>
      <c r="B52"/>
      <c r="C52"/>
      <c r="D52" s="21">
        <v>180</v>
      </c>
    </row>
    <row r="53" spans="1:4" x14ac:dyDescent="0.25">
      <c r="A53" s="7" t="s">
        <v>180</v>
      </c>
      <c r="B53" s="3" t="s">
        <v>1045</v>
      </c>
      <c r="C53" s="3" t="s">
        <v>1252</v>
      </c>
      <c r="D53" s="21">
        <v>180</v>
      </c>
    </row>
    <row r="54" spans="1:4" x14ac:dyDescent="0.25">
      <c r="A54" s="6">
        <v>170</v>
      </c>
      <c r="B54"/>
      <c r="C54"/>
      <c r="D54" s="21">
        <v>340</v>
      </c>
    </row>
    <row r="55" spans="1:4" x14ac:dyDescent="0.25">
      <c r="A55" s="7" t="s">
        <v>1334</v>
      </c>
      <c r="B55" s="3" t="s">
        <v>262</v>
      </c>
      <c r="C55" s="3"/>
      <c r="D55" s="21">
        <v>170</v>
      </c>
    </row>
    <row r="56" spans="1:4" x14ac:dyDescent="0.25">
      <c r="A56" s="7" t="s">
        <v>1386</v>
      </c>
      <c r="B56" s="3" t="s">
        <v>442</v>
      </c>
      <c r="C56" s="3"/>
      <c r="D56" s="21">
        <v>170</v>
      </c>
    </row>
    <row r="57" spans="1:4" x14ac:dyDescent="0.25">
      <c r="A57" s="6">
        <v>166</v>
      </c>
      <c r="B57"/>
      <c r="C57"/>
      <c r="D57" s="21">
        <v>166</v>
      </c>
    </row>
    <row r="58" spans="1:4" x14ac:dyDescent="0.25">
      <c r="A58" s="7" t="s">
        <v>1808</v>
      </c>
      <c r="B58" s="3" t="s">
        <v>419</v>
      </c>
      <c r="C58" s="3" t="s">
        <v>1251</v>
      </c>
      <c r="D58" s="21">
        <v>166</v>
      </c>
    </row>
    <row r="59" spans="1:4" x14ac:dyDescent="0.25">
      <c r="A59" s="6">
        <v>164</v>
      </c>
      <c r="B59"/>
      <c r="C59"/>
      <c r="D59" s="21">
        <v>164</v>
      </c>
    </row>
    <row r="60" spans="1:4" x14ac:dyDescent="0.25">
      <c r="A60" s="7" t="s">
        <v>1435</v>
      </c>
      <c r="B60" s="3" t="s">
        <v>1044</v>
      </c>
      <c r="C60" s="3" t="s">
        <v>1250</v>
      </c>
      <c r="D60" s="21">
        <v>164</v>
      </c>
    </row>
    <row r="61" spans="1:4" x14ac:dyDescent="0.25">
      <c r="A61" s="6">
        <v>158</v>
      </c>
      <c r="B61"/>
      <c r="C61"/>
      <c r="D61" s="21">
        <v>474</v>
      </c>
    </row>
    <row r="62" spans="1:4" x14ac:dyDescent="0.25">
      <c r="A62" s="7" t="s">
        <v>1395</v>
      </c>
      <c r="B62" s="3" t="s">
        <v>490</v>
      </c>
      <c r="C62" s="3"/>
      <c r="D62" s="21">
        <v>158</v>
      </c>
    </row>
    <row r="63" spans="1:4" x14ac:dyDescent="0.25">
      <c r="A63" s="7" t="s">
        <v>1411</v>
      </c>
      <c r="B63" s="3" t="s">
        <v>402</v>
      </c>
      <c r="C63" s="3"/>
      <c r="D63" s="21">
        <v>158</v>
      </c>
    </row>
    <row r="64" spans="1:4" x14ac:dyDescent="0.25">
      <c r="B64" s="3" t="s">
        <v>1043</v>
      </c>
      <c r="C64" s="3" t="s">
        <v>1842</v>
      </c>
      <c r="D64" s="21">
        <v>158</v>
      </c>
    </row>
    <row r="65" spans="1:4" x14ac:dyDescent="0.25">
      <c r="A65" s="6">
        <v>152</v>
      </c>
      <c r="B65"/>
      <c r="C65"/>
      <c r="D65" s="21">
        <v>152</v>
      </c>
    </row>
    <row r="66" spans="1:4" x14ac:dyDescent="0.25">
      <c r="A66" s="7" t="s">
        <v>1541</v>
      </c>
      <c r="B66" s="3" t="s">
        <v>297</v>
      </c>
      <c r="C66" s="3"/>
      <c r="D66" s="21">
        <v>152</v>
      </c>
    </row>
    <row r="67" spans="1:4" x14ac:dyDescent="0.25">
      <c r="A67" s="6">
        <v>150</v>
      </c>
      <c r="B67"/>
      <c r="C67"/>
      <c r="D67" s="21">
        <v>150</v>
      </c>
    </row>
    <row r="68" spans="1:4" x14ac:dyDescent="0.25">
      <c r="A68" s="7" t="s">
        <v>1650</v>
      </c>
      <c r="B68" s="3" t="s">
        <v>292</v>
      </c>
      <c r="C68" s="3"/>
      <c r="D68" s="21">
        <v>150</v>
      </c>
    </row>
    <row r="69" spans="1:4" x14ac:dyDescent="0.25">
      <c r="A69" s="6">
        <v>148</v>
      </c>
      <c r="B69"/>
      <c r="C69"/>
      <c r="D69" s="21">
        <v>444</v>
      </c>
    </row>
    <row r="70" spans="1:4" x14ac:dyDescent="0.25">
      <c r="A70" s="7" t="s">
        <v>1315</v>
      </c>
      <c r="B70" s="3" t="s">
        <v>467</v>
      </c>
      <c r="C70" s="3" t="s">
        <v>1247</v>
      </c>
      <c r="D70" s="21">
        <v>148</v>
      </c>
    </row>
    <row r="71" spans="1:4" x14ac:dyDescent="0.25">
      <c r="A71" s="7" t="s">
        <v>1506</v>
      </c>
      <c r="B71" s="3" t="s">
        <v>358</v>
      </c>
      <c r="C71" s="3"/>
      <c r="D71" s="21">
        <v>148</v>
      </c>
    </row>
    <row r="72" spans="1:4" x14ac:dyDescent="0.25">
      <c r="B72" s="3" t="s">
        <v>1041</v>
      </c>
      <c r="C72" s="3" t="s">
        <v>1248</v>
      </c>
      <c r="D72" s="21">
        <v>148</v>
      </c>
    </row>
    <row r="73" spans="1:4" x14ac:dyDescent="0.25">
      <c r="A73" s="6">
        <v>142</v>
      </c>
      <c r="B73"/>
      <c r="C73"/>
      <c r="D73" s="21">
        <v>142</v>
      </c>
    </row>
    <row r="74" spans="1:4" x14ac:dyDescent="0.25">
      <c r="A74" s="7" t="s">
        <v>1417</v>
      </c>
      <c r="B74" s="3" t="s">
        <v>397</v>
      </c>
      <c r="C74" s="3"/>
      <c r="D74" s="21">
        <v>142</v>
      </c>
    </row>
    <row r="75" spans="1:4" x14ac:dyDescent="0.25">
      <c r="A75" s="6">
        <v>140</v>
      </c>
      <c r="B75"/>
      <c r="C75"/>
      <c r="D75" s="21">
        <v>140</v>
      </c>
    </row>
    <row r="76" spans="1:4" x14ac:dyDescent="0.25">
      <c r="A76" s="7" t="s">
        <v>1314</v>
      </c>
      <c r="B76" s="3" t="s">
        <v>1040</v>
      </c>
      <c r="C76" s="3" t="s">
        <v>1246</v>
      </c>
      <c r="D76" s="21">
        <v>140</v>
      </c>
    </row>
    <row r="77" spans="1:4" x14ac:dyDescent="0.25">
      <c r="A77" s="6">
        <v>134</v>
      </c>
      <c r="B77"/>
      <c r="C77"/>
      <c r="D77" s="21">
        <v>134</v>
      </c>
    </row>
    <row r="78" spans="1:4" x14ac:dyDescent="0.25">
      <c r="A78" s="7" t="s">
        <v>1331</v>
      </c>
      <c r="B78" s="3" t="s">
        <v>481</v>
      </c>
      <c r="C78" s="3"/>
      <c r="D78" s="21">
        <v>134</v>
      </c>
    </row>
    <row r="79" spans="1:4" x14ac:dyDescent="0.25">
      <c r="A79" s="6">
        <v>132</v>
      </c>
      <c r="B79"/>
      <c r="C79"/>
      <c r="D79" s="21">
        <v>132</v>
      </c>
    </row>
    <row r="80" spans="1:4" x14ac:dyDescent="0.25">
      <c r="A80" s="7" t="s">
        <v>1318</v>
      </c>
      <c r="B80" s="3" t="s">
        <v>1039</v>
      </c>
      <c r="C80" s="3" t="s">
        <v>1245</v>
      </c>
      <c r="D80" s="21">
        <v>132</v>
      </c>
    </row>
    <row r="81" spans="1:4" x14ac:dyDescent="0.25">
      <c r="A81" s="6">
        <v>130</v>
      </c>
      <c r="B81"/>
      <c r="C81"/>
      <c r="D81" s="21">
        <v>130</v>
      </c>
    </row>
    <row r="82" spans="1:4" x14ac:dyDescent="0.25">
      <c r="A82" s="7" t="s">
        <v>1491</v>
      </c>
      <c r="B82" s="3" t="s">
        <v>298</v>
      </c>
      <c r="C82" s="3"/>
      <c r="D82" s="21">
        <v>130</v>
      </c>
    </row>
    <row r="83" spans="1:4" x14ac:dyDescent="0.25">
      <c r="A83" s="6">
        <v>128</v>
      </c>
      <c r="B83"/>
      <c r="C83"/>
      <c r="D83" s="21">
        <v>128</v>
      </c>
    </row>
    <row r="84" spans="1:4" x14ac:dyDescent="0.25">
      <c r="A84" s="7" t="s">
        <v>1690</v>
      </c>
      <c r="B84" s="3" t="s">
        <v>316</v>
      </c>
      <c r="C84" s="3"/>
      <c r="D84" s="21">
        <v>128</v>
      </c>
    </row>
    <row r="85" spans="1:4" x14ac:dyDescent="0.25">
      <c r="A85" s="6">
        <v>126</v>
      </c>
      <c r="B85"/>
      <c r="C85"/>
      <c r="D85" s="21">
        <v>126</v>
      </c>
    </row>
    <row r="86" spans="1:4" x14ac:dyDescent="0.25">
      <c r="A86" s="7" t="s">
        <v>1416</v>
      </c>
      <c r="B86" s="3" t="s">
        <v>394</v>
      </c>
      <c r="C86" s="3"/>
      <c r="D86" s="21">
        <v>126</v>
      </c>
    </row>
    <row r="87" spans="1:4" x14ac:dyDescent="0.25">
      <c r="A87" s="6">
        <v>124</v>
      </c>
      <c r="B87"/>
      <c r="C87"/>
      <c r="D87" s="21">
        <v>124</v>
      </c>
    </row>
    <row r="88" spans="1:4" x14ac:dyDescent="0.25">
      <c r="A88" s="7" t="s">
        <v>1434</v>
      </c>
      <c r="B88" s="3" t="s">
        <v>398</v>
      </c>
      <c r="C88" s="3"/>
      <c r="D88" s="21">
        <v>124</v>
      </c>
    </row>
    <row r="89" spans="1:4" x14ac:dyDescent="0.25">
      <c r="A89" s="6">
        <v>122</v>
      </c>
      <c r="B89"/>
      <c r="C89"/>
      <c r="D89" s="21">
        <v>244</v>
      </c>
    </row>
    <row r="90" spans="1:4" x14ac:dyDescent="0.25">
      <c r="A90" s="7" t="s">
        <v>1279</v>
      </c>
      <c r="B90" s="3" t="s">
        <v>505</v>
      </c>
      <c r="C90" s="3"/>
      <c r="D90" s="21">
        <v>122</v>
      </c>
    </row>
    <row r="91" spans="1:4" x14ac:dyDescent="0.25">
      <c r="A91" s="7" t="s">
        <v>1433</v>
      </c>
      <c r="B91" s="3" t="s">
        <v>1038</v>
      </c>
      <c r="C91" s="3" t="s">
        <v>1244</v>
      </c>
      <c r="D91" s="21">
        <v>122</v>
      </c>
    </row>
    <row r="92" spans="1:4" x14ac:dyDescent="0.25">
      <c r="A92" s="6">
        <v>118</v>
      </c>
      <c r="B92"/>
      <c r="C92"/>
      <c r="D92" s="21">
        <v>236</v>
      </c>
    </row>
    <row r="93" spans="1:4" x14ac:dyDescent="0.25">
      <c r="A93" s="7" t="s">
        <v>1543</v>
      </c>
      <c r="B93" s="3" t="s">
        <v>286</v>
      </c>
      <c r="C93" s="3"/>
      <c r="D93" s="21">
        <v>118</v>
      </c>
    </row>
    <row r="94" spans="1:4" x14ac:dyDescent="0.25">
      <c r="A94" s="7" t="s">
        <v>1759</v>
      </c>
      <c r="B94" s="3" t="s">
        <v>1037</v>
      </c>
      <c r="C94" s="3" t="s">
        <v>1243</v>
      </c>
      <c r="D94" s="21">
        <v>118</v>
      </c>
    </row>
    <row r="95" spans="1:4" x14ac:dyDescent="0.25">
      <c r="A95" s="6">
        <v>116</v>
      </c>
      <c r="B95"/>
      <c r="C95"/>
      <c r="D95" s="21">
        <v>116</v>
      </c>
    </row>
    <row r="96" spans="1:4" x14ac:dyDescent="0.25">
      <c r="A96" s="7" t="s">
        <v>1753</v>
      </c>
      <c r="B96" s="3" t="s">
        <v>1036</v>
      </c>
      <c r="C96" s="3" t="s">
        <v>1242</v>
      </c>
      <c r="D96" s="21">
        <v>116</v>
      </c>
    </row>
    <row r="97" spans="1:4" x14ac:dyDescent="0.25">
      <c r="A97" s="6">
        <v>114</v>
      </c>
      <c r="B97"/>
      <c r="C97"/>
      <c r="D97" s="21">
        <v>228</v>
      </c>
    </row>
    <row r="98" spans="1:4" x14ac:dyDescent="0.25">
      <c r="A98" s="7" t="s">
        <v>1420</v>
      </c>
      <c r="B98" s="3" t="s">
        <v>392</v>
      </c>
      <c r="C98" s="3"/>
      <c r="D98" s="21">
        <v>114</v>
      </c>
    </row>
    <row r="99" spans="1:4" x14ac:dyDescent="0.25">
      <c r="A99" s="7" t="s">
        <v>1773</v>
      </c>
      <c r="B99" s="3" t="s">
        <v>1035</v>
      </c>
      <c r="C99" s="3" t="s">
        <v>1241</v>
      </c>
      <c r="D99" s="21">
        <v>114</v>
      </c>
    </row>
    <row r="100" spans="1:4" x14ac:dyDescent="0.25">
      <c r="A100" s="6">
        <v>112</v>
      </c>
      <c r="B100"/>
      <c r="C100"/>
      <c r="D100" s="21">
        <v>112</v>
      </c>
    </row>
    <row r="101" spans="1:4" x14ac:dyDescent="0.25">
      <c r="A101" s="7" t="s">
        <v>1421</v>
      </c>
      <c r="B101" s="3" t="s">
        <v>391</v>
      </c>
      <c r="C101" s="3"/>
      <c r="D101" s="21">
        <v>112</v>
      </c>
    </row>
    <row r="102" spans="1:4" x14ac:dyDescent="0.25">
      <c r="A102" s="6">
        <v>110</v>
      </c>
      <c r="B102"/>
      <c r="C102"/>
      <c r="D102" s="21">
        <v>770</v>
      </c>
    </row>
    <row r="103" spans="1:4" x14ac:dyDescent="0.25">
      <c r="A103" s="7" t="s">
        <v>1346</v>
      </c>
      <c r="B103" s="3" t="s">
        <v>1034</v>
      </c>
      <c r="C103" s="3" t="s">
        <v>1240</v>
      </c>
      <c r="D103" s="21">
        <v>110</v>
      </c>
    </row>
    <row r="104" spans="1:4" x14ac:dyDescent="0.25">
      <c r="A104" s="7" t="s">
        <v>1349</v>
      </c>
      <c r="B104" s="3" t="s">
        <v>1033</v>
      </c>
      <c r="C104" s="3" t="s">
        <v>1239</v>
      </c>
      <c r="D104" s="21">
        <v>110</v>
      </c>
    </row>
    <row r="105" spans="1:4" x14ac:dyDescent="0.25">
      <c r="A105" s="7" t="s">
        <v>1410</v>
      </c>
      <c r="B105" s="3" t="s">
        <v>400</v>
      </c>
      <c r="C105" s="3"/>
      <c r="D105" s="21">
        <v>110</v>
      </c>
    </row>
    <row r="106" spans="1:4" x14ac:dyDescent="0.25">
      <c r="A106" s="7" t="s">
        <v>1467</v>
      </c>
      <c r="B106" s="3" t="s">
        <v>462</v>
      </c>
      <c r="C106" s="3"/>
      <c r="D106" s="21">
        <v>110</v>
      </c>
    </row>
    <row r="107" spans="1:4" x14ac:dyDescent="0.25">
      <c r="B107" s="3" t="s">
        <v>1032</v>
      </c>
      <c r="C107" s="3" t="s">
        <v>1843</v>
      </c>
      <c r="D107" s="21">
        <v>110</v>
      </c>
    </row>
    <row r="108" spans="1:4" x14ac:dyDescent="0.25">
      <c r="A108" s="7" t="s">
        <v>1471</v>
      </c>
      <c r="B108" s="3" t="s">
        <v>459</v>
      </c>
      <c r="C108" s="3"/>
      <c r="D108" s="21">
        <v>110</v>
      </c>
    </row>
    <row r="109" spans="1:4" x14ac:dyDescent="0.25">
      <c r="B109" s="3" t="s">
        <v>1031</v>
      </c>
      <c r="C109" s="3" t="s">
        <v>1844</v>
      </c>
      <c r="D109" s="21">
        <v>110</v>
      </c>
    </row>
    <row r="110" spans="1:4" x14ac:dyDescent="0.25">
      <c r="A110" s="6">
        <v>102</v>
      </c>
      <c r="B110"/>
      <c r="C110"/>
      <c r="D110" s="21">
        <v>204</v>
      </c>
    </row>
    <row r="111" spans="1:4" x14ac:dyDescent="0.25">
      <c r="A111" s="7" t="s">
        <v>1568</v>
      </c>
      <c r="B111" s="3" t="s">
        <v>235</v>
      </c>
      <c r="C111" s="3"/>
      <c r="D111" s="21">
        <v>102</v>
      </c>
    </row>
    <row r="112" spans="1:4" x14ac:dyDescent="0.25">
      <c r="A112" s="7" t="s">
        <v>1755</v>
      </c>
      <c r="B112" s="3" t="s">
        <v>1030</v>
      </c>
      <c r="C112" s="3" t="s">
        <v>1238</v>
      </c>
      <c r="D112" s="21">
        <v>102</v>
      </c>
    </row>
    <row r="113" spans="1:4" x14ac:dyDescent="0.25">
      <c r="A113" s="6">
        <v>100</v>
      </c>
      <c r="B113"/>
      <c r="C113"/>
      <c r="D113" s="21">
        <v>200</v>
      </c>
    </row>
    <row r="114" spans="1:4" x14ac:dyDescent="0.25">
      <c r="A114" s="7" t="s">
        <v>1316</v>
      </c>
      <c r="B114" s="3" t="s">
        <v>478</v>
      </c>
      <c r="C114" s="3" t="s">
        <v>1237</v>
      </c>
      <c r="D114" s="21">
        <v>100</v>
      </c>
    </row>
    <row r="115" spans="1:4" x14ac:dyDescent="0.25">
      <c r="A115" s="7" t="s">
        <v>1545</v>
      </c>
      <c r="B115" s="3" t="s">
        <v>293</v>
      </c>
      <c r="C115" s="3"/>
      <c r="D115" s="21">
        <v>100</v>
      </c>
    </row>
    <row r="116" spans="1:4" x14ac:dyDescent="0.25">
      <c r="A116" s="6">
        <v>98</v>
      </c>
      <c r="B116"/>
      <c r="C116"/>
      <c r="D116" s="21">
        <v>588</v>
      </c>
    </row>
    <row r="117" spans="1:4" x14ac:dyDescent="0.25">
      <c r="A117" s="7" t="s">
        <v>1330</v>
      </c>
      <c r="B117" s="3" t="s">
        <v>263</v>
      </c>
      <c r="C117" s="3"/>
      <c r="D117" s="21">
        <v>98</v>
      </c>
    </row>
    <row r="118" spans="1:4" x14ac:dyDescent="0.25">
      <c r="A118" s="7" t="s">
        <v>1476</v>
      </c>
      <c r="B118" s="3" t="s">
        <v>455</v>
      </c>
      <c r="C118" s="3"/>
      <c r="D118" s="21">
        <v>98</v>
      </c>
    </row>
    <row r="119" spans="1:4" x14ac:dyDescent="0.25">
      <c r="B119"/>
      <c r="C119" s="3" t="s">
        <v>1235</v>
      </c>
      <c r="D119" s="21">
        <v>98</v>
      </c>
    </row>
    <row r="120" spans="1:4" x14ac:dyDescent="0.25">
      <c r="A120" s="7" t="s">
        <v>1607</v>
      </c>
      <c r="B120" s="3" t="s">
        <v>1859</v>
      </c>
      <c r="C120" s="3" t="s">
        <v>1845</v>
      </c>
      <c r="D120" s="21">
        <v>98</v>
      </c>
    </row>
    <row r="121" spans="1:4" x14ac:dyDescent="0.25">
      <c r="A121" s="7" t="s">
        <v>1608</v>
      </c>
      <c r="B121" s="3" t="s">
        <v>1859</v>
      </c>
      <c r="C121" s="3" t="s">
        <v>1132</v>
      </c>
      <c r="D121" s="21">
        <v>98</v>
      </c>
    </row>
    <row r="122" spans="1:4" x14ac:dyDescent="0.25">
      <c r="A122" s="7" t="s">
        <v>1763</v>
      </c>
      <c r="B122" s="3" t="s">
        <v>1029</v>
      </c>
      <c r="C122" s="3" t="s">
        <v>1236</v>
      </c>
      <c r="D122" s="21">
        <v>98</v>
      </c>
    </row>
    <row r="123" spans="1:4" x14ac:dyDescent="0.25">
      <c r="A123" s="6">
        <v>96</v>
      </c>
      <c r="B123"/>
      <c r="C123"/>
      <c r="D123" s="21">
        <v>288</v>
      </c>
    </row>
    <row r="124" spans="1:4" x14ac:dyDescent="0.25">
      <c r="A124" s="7" t="s">
        <v>1452</v>
      </c>
      <c r="B124" s="3" t="s">
        <v>412</v>
      </c>
      <c r="C124" s="3"/>
      <c r="D124" s="21">
        <v>96</v>
      </c>
    </row>
    <row r="125" spans="1:4" x14ac:dyDescent="0.25">
      <c r="A125" s="7" t="s">
        <v>1462</v>
      </c>
      <c r="B125" s="3" t="s">
        <v>458</v>
      </c>
      <c r="C125" s="3"/>
      <c r="D125" s="21">
        <v>96</v>
      </c>
    </row>
    <row r="126" spans="1:4" x14ac:dyDescent="0.25">
      <c r="B126" s="3" t="s">
        <v>1028</v>
      </c>
      <c r="C126" s="3" t="s">
        <v>1846</v>
      </c>
      <c r="D126" s="21">
        <v>96</v>
      </c>
    </row>
    <row r="127" spans="1:4" x14ac:dyDescent="0.25">
      <c r="A127" s="6">
        <v>94</v>
      </c>
      <c r="B127"/>
      <c r="C127"/>
      <c r="D127" s="21">
        <v>94</v>
      </c>
    </row>
    <row r="128" spans="1:4" x14ac:dyDescent="0.25">
      <c r="A128" s="7" t="s">
        <v>1350</v>
      </c>
      <c r="B128" s="3" t="s">
        <v>1027</v>
      </c>
      <c r="C128" s="3" t="s">
        <v>1234</v>
      </c>
      <c r="D128" s="21">
        <v>94</v>
      </c>
    </row>
    <row r="129" spans="1:4" x14ac:dyDescent="0.25">
      <c r="A129" s="6">
        <v>92</v>
      </c>
      <c r="B129"/>
      <c r="C129"/>
      <c r="D129" s="21">
        <v>276</v>
      </c>
    </row>
    <row r="130" spans="1:4" x14ac:dyDescent="0.25">
      <c r="A130" s="7" t="s">
        <v>1379</v>
      </c>
      <c r="B130" s="3" t="s">
        <v>441</v>
      </c>
      <c r="C130" s="3"/>
      <c r="D130" s="21">
        <v>92</v>
      </c>
    </row>
    <row r="131" spans="1:4" x14ac:dyDescent="0.25">
      <c r="A131" s="7" t="s">
        <v>1431</v>
      </c>
      <c r="B131" s="3" t="s">
        <v>1026</v>
      </c>
      <c r="C131" s="3" t="s">
        <v>1232</v>
      </c>
      <c r="D131" s="21">
        <v>92</v>
      </c>
    </row>
    <row r="132" spans="1:4" x14ac:dyDescent="0.25">
      <c r="A132" s="7" t="s">
        <v>1440</v>
      </c>
      <c r="B132" s="3" t="s">
        <v>495</v>
      </c>
      <c r="C132" s="3"/>
      <c r="D132" s="21">
        <v>92</v>
      </c>
    </row>
    <row r="133" spans="1:4" x14ac:dyDescent="0.25">
      <c r="A133" s="6">
        <v>90</v>
      </c>
      <c r="B133"/>
      <c r="C133"/>
      <c r="D133" s="21">
        <v>180</v>
      </c>
    </row>
    <row r="134" spans="1:4" x14ac:dyDescent="0.25">
      <c r="A134" s="7" t="s">
        <v>1507</v>
      </c>
      <c r="B134" s="3" t="s">
        <v>362</v>
      </c>
      <c r="C134" s="3"/>
      <c r="D134" s="21">
        <v>90</v>
      </c>
    </row>
    <row r="135" spans="1:4" x14ac:dyDescent="0.25">
      <c r="B135" s="3" t="s">
        <v>1025</v>
      </c>
      <c r="C135" s="3" t="s">
        <v>1231</v>
      </c>
      <c r="D135" s="21">
        <v>90</v>
      </c>
    </row>
    <row r="136" spans="1:4" x14ac:dyDescent="0.25">
      <c r="A136" s="6">
        <v>88</v>
      </c>
      <c r="B136"/>
      <c r="C136"/>
      <c r="D136" s="21">
        <v>264</v>
      </c>
    </row>
    <row r="137" spans="1:4" x14ac:dyDescent="0.25">
      <c r="A137" s="7" t="s">
        <v>1278</v>
      </c>
      <c r="B137" s="3" t="s">
        <v>504</v>
      </c>
      <c r="C137" s="3"/>
      <c r="D137" s="21">
        <v>88</v>
      </c>
    </row>
    <row r="138" spans="1:4" x14ac:dyDescent="0.25">
      <c r="A138" s="7" t="s">
        <v>1560</v>
      </c>
      <c r="B138" s="3" t="s">
        <v>196</v>
      </c>
      <c r="C138" s="3"/>
      <c r="D138" s="21">
        <v>88</v>
      </c>
    </row>
    <row r="139" spans="1:4" x14ac:dyDescent="0.25">
      <c r="A139" s="7" t="s">
        <v>1654</v>
      </c>
      <c r="B139" s="3" t="s">
        <v>1024</v>
      </c>
      <c r="C139" s="3" t="s">
        <v>1230</v>
      </c>
      <c r="D139" s="21">
        <v>88</v>
      </c>
    </row>
    <row r="140" spans="1:4" x14ac:dyDescent="0.25">
      <c r="A140" s="6">
        <v>82</v>
      </c>
      <c r="B140"/>
      <c r="C140"/>
      <c r="D140" s="21">
        <v>410</v>
      </c>
    </row>
    <row r="141" spans="1:4" x14ac:dyDescent="0.25">
      <c r="A141" s="7" t="s">
        <v>1508</v>
      </c>
      <c r="B141" s="3" t="s">
        <v>359</v>
      </c>
      <c r="C141" s="3"/>
      <c r="D141" s="21">
        <v>82</v>
      </c>
    </row>
    <row r="142" spans="1:4" x14ac:dyDescent="0.25">
      <c r="B142"/>
      <c r="C142" s="3" t="s">
        <v>1229</v>
      </c>
      <c r="D142" s="21">
        <v>82</v>
      </c>
    </row>
    <row r="143" spans="1:4" x14ac:dyDescent="0.25">
      <c r="A143" s="7" t="s">
        <v>1517</v>
      </c>
      <c r="B143" s="3" t="s">
        <v>259</v>
      </c>
      <c r="C143" s="3"/>
      <c r="D143" s="21">
        <v>82</v>
      </c>
    </row>
    <row r="144" spans="1:4" x14ac:dyDescent="0.25">
      <c r="A144" s="7" t="s">
        <v>1544</v>
      </c>
      <c r="B144" s="3" t="s">
        <v>294</v>
      </c>
      <c r="C144" s="3"/>
      <c r="D144" s="21">
        <v>82</v>
      </c>
    </row>
    <row r="145" spans="1:4" x14ac:dyDescent="0.25">
      <c r="A145" s="7" t="s">
        <v>1788</v>
      </c>
      <c r="B145" s="3" t="s">
        <v>469</v>
      </c>
      <c r="C145" s="3"/>
      <c r="D145" s="21">
        <v>82</v>
      </c>
    </row>
    <row r="146" spans="1:4" x14ac:dyDescent="0.25">
      <c r="A146" s="6">
        <v>80</v>
      </c>
      <c r="B146"/>
      <c r="C146"/>
      <c r="D146" s="21">
        <v>320</v>
      </c>
    </row>
    <row r="147" spans="1:4" x14ac:dyDescent="0.25">
      <c r="A147" s="7" t="s">
        <v>1289</v>
      </c>
      <c r="B147" s="3" t="s">
        <v>519</v>
      </c>
      <c r="C147" s="3"/>
      <c r="D147" s="21">
        <v>80</v>
      </c>
    </row>
    <row r="148" spans="1:4" x14ac:dyDescent="0.25">
      <c r="A148" s="7" t="s">
        <v>1459</v>
      </c>
      <c r="B148" s="3" t="s">
        <v>457</v>
      </c>
      <c r="C148" s="3"/>
      <c r="D148" s="21">
        <v>80</v>
      </c>
    </row>
    <row r="149" spans="1:4" x14ac:dyDescent="0.25">
      <c r="A149" s="7" t="s">
        <v>1461</v>
      </c>
      <c r="B149" s="3" t="s">
        <v>454</v>
      </c>
      <c r="C149" s="3"/>
      <c r="D149" s="21">
        <v>80</v>
      </c>
    </row>
    <row r="150" spans="1:4" x14ac:dyDescent="0.25">
      <c r="A150" s="7" t="s">
        <v>1648</v>
      </c>
      <c r="B150" s="3" t="s">
        <v>285</v>
      </c>
      <c r="C150" s="3"/>
      <c r="D150" s="21">
        <v>80</v>
      </c>
    </row>
    <row r="151" spans="1:4" x14ac:dyDescent="0.25">
      <c r="A151" s="6">
        <v>78</v>
      </c>
      <c r="B151"/>
      <c r="C151"/>
      <c r="D151" s="21">
        <v>312</v>
      </c>
    </row>
    <row r="152" spans="1:4" x14ac:dyDescent="0.25">
      <c r="A152" s="7" t="s">
        <v>1453</v>
      </c>
      <c r="B152" s="3" t="s">
        <v>411</v>
      </c>
      <c r="C152" s="3"/>
      <c r="D152" s="21">
        <v>78</v>
      </c>
    </row>
    <row r="153" spans="1:4" x14ac:dyDescent="0.25">
      <c r="A153" s="7" t="s">
        <v>1466</v>
      </c>
      <c r="B153" s="3" t="s">
        <v>465</v>
      </c>
      <c r="C153" s="3"/>
      <c r="D153" s="21">
        <v>78</v>
      </c>
    </row>
    <row r="154" spans="1:4" x14ac:dyDescent="0.25">
      <c r="A154" s="7" t="s">
        <v>1470</v>
      </c>
      <c r="B154" s="3" t="s">
        <v>461</v>
      </c>
      <c r="C154" s="3"/>
      <c r="D154" s="21">
        <v>78</v>
      </c>
    </row>
    <row r="155" spans="1:4" x14ac:dyDescent="0.25">
      <c r="A155" s="7" t="s">
        <v>1647</v>
      </c>
      <c r="B155" s="3" t="s">
        <v>284</v>
      </c>
      <c r="C155" s="3"/>
      <c r="D155" s="21">
        <v>78</v>
      </c>
    </row>
    <row r="156" spans="1:4" x14ac:dyDescent="0.25">
      <c r="A156" s="6">
        <v>76</v>
      </c>
      <c r="B156"/>
      <c r="C156"/>
      <c r="D156" s="21">
        <v>76</v>
      </c>
    </row>
    <row r="157" spans="1:4" x14ac:dyDescent="0.25">
      <c r="A157" s="7" t="s">
        <v>1317</v>
      </c>
      <c r="B157" s="3" t="s">
        <v>479</v>
      </c>
      <c r="C157" s="3" t="s">
        <v>1227</v>
      </c>
      <c r="D157" s="21">
        <v>76</v>
      </c>
    </row>
    <row r="158" spans="1:4" x14ac:dyDescent="0.25">
      <c r="A158" s="6">
        <v>74</v>
      </c>
      <c r="B158"/>
      <c r="C158"/>
      <c r="D158" s="21">
        <v>222</v>
      </c>
    </row>
    <row r="159" spans="1:4" x14ac:dyDescent="0.25">
      <c r="A159" s="7" t="s">
        <v>1285</v>
      </c>
      <c r="B159" s="3" t="s">
        <v>518</v>
      </c>
      <c r="C159" s="3"/>
      <c r="D159" s="21">
        <v>74</v>
      </c>
    </row>
    <row r="160" spans="1:4" x14ac:dyDescent="0.25">
      <c r="A160" s="7" t="s">
        <v>1393</v>
      </c>
      <c r="B160" s="3" t="s">
        <v>439</v>
      </c>
      <c r="C160" s="3"/>
      <c r="D160" s="21">
        <v>74</v>
      </c>
    </row>
    <row r="161" spans="1:4" x14ac:dyDescent="0.25">
      <c r="A161" s="7" t="s">
        <v>1503</v>
      </c>
      <c r="B161" s="3" t="s">
        <v>346</v>
      </c>
      <c r="C161" s="3"/>
      <c r="D161" s="21">
        <v>74</v>
      </c>
    </row>
    <row r="162" spans="1:4" x14ac:dyDescent="0.25">
      <c r="A162" s="6">
        <v>72</v>
      </c>
      <c r="B162"/>
      <c r="C162"/>
      <c r="D162" s="21">
        <v>216</v>
      </c>
    </row>
    <row r="163" spans="1:4" x14ac:dyDescent="0.25">
      <c r="A163" s="7" t="s">
        <v>1365</v>
      </c>
      <c r="B163" s="3" t="s">
        <v>426</v>
      </c>
      <c r="C163" s="3"/>
      <c r="D163" s="21">
        <v>72</v>
      </c>
    </row>
    <row r="164" spans="1:4" x14ac:dyDescent="0.25">
      <c r="A164" s="7" t="s">
        <v>1415</v>
      </c>
      <c r="B164" s="3" t="s">
        <v>387</v>
      </c>
      <c r="C164" s="3"/>
      <c r="D164" s="21">
        <v>72</v>
      </c>
    </row>
    <row r="165" spans="1:4" x14ac:dyDescent="0.25">
      <c r="B165" s="3" t="s">
        <v>1022</v>
      </c>
      <c r="C165" s="3" t="s">
        <v>1226</v>
      </c>
      <c r="D165" s="21">
        <v>72</v>
      </c>
    </row>
    <row r="166" spans="1:4" x14ac:dyDescent="0.25">
      <c r="A166" s="6">
        <v>70</v>
      </c>
      <c r="B166"/>
      <c r="C166"/>
      <c r="D166" s="21">
        <v>210</v>
      </c>
    </row>
    <row r="167" spans="1:4" x14ac:dyDescent="0.25">
      <c r="A167" s="7" t="s">
        <v>1357</v>
      </c>
      <c r="B167" s="3" t="s">
        <v>1021</v>
      </c>
      <c r="C167" s="3" t="s">
        <v>1225</v>
      </c>
      <c r="D167" s="21">
        <v>70</v>
      </c>
    </row>
    <row r="168" spans="1:4" x14ac:dyDescent="0.25">
      <c r="A168" s="7" t="s">
        <v>1565</v>
      </c>
      <c r="B168" s="3" t="s">
        <v>228</v>
      </c>
      <c r="C168" s="3"/>
      <c r="D168" s="21">
        <v>70</v>
      </c>
    </row>
    <row r="169" spans="1:4" x14ac:dyDescent="0.25">
      <c r="A169" s="7" t="s">
        <v>1768</v>
      </c>
      <c r="B169" s="3" t="s">
        <v>1020</v>
      </c>
      <c r="C169" s="3" t="s">
        <v>1224</v>
      </c>
      <c r="D169" s="21">
        <v>70</v>
      </c>
    </row>
    <row r="170" spans="1:4" x14ac:dyDescent="0.25">
      <c r="A170" s="6">
        <v>68</v>
      </c>
      <c r="B170"/>
      <c r="C170"/>
      <c r="D170" s="21">
        <v>680</v>
      </c>
    </row>
    <row r="171" spans="1:4" x14ac:dyDescent="0.25">
      <c r="A171" s="7" t="s">
        <v>143</v>
      </c>
      <c r="B171" s="3" t="s">
        <v>1860</v>
      </c>
      <c r="C171" s="3" t="s">
        <v>1847</v>
      </c>
      <c r="D171" s="21">
        <v>68</v>
      </c>
    </row>
    <row r="172" spans="1:4" x14ac:dyDescent="0.25">
      <c r="A172" s="7" t="s">
        <v>158</v>
      </c>
      <c r="B172" s="3" t="s">
        <v>511</v>
      </c>
      <c r="C172" s="3"/>
      <c r="D172" s="21">
        <v>68</v>
      </c>
    </row>
    <row r="173" spans="1:4" x14ac:dyDescent="0.25">
      <c r="A173" s="7" t="s">
        <v>1311</v>
      </c>
      <c r="B173" s="3" t="s">
        <v>525</v>
      </c>
      <c r="C173" s="3"/>
      <c r="D173" s="21">
        <v>68</v>
      </c>
    </row>
    <row r="174" spans="1:4" x14ac:dyDescent="0.25">
      <c r="A174" s="7" t="s">
        <v>1376</v>
      </c>
      <c r="B174" s="3" t="s">
        <v>474</v>
      </c>
      <c r="C174" s="3"/>
      <c r="D174" s="21">
        <v>68</v>
      </c>
    </row>
    <row r="175" spans="1:4" x14ac:dyDescent="0.25">
      <c r="A175" s="7" t="s">
        <v>1401</v>
      </c>
      <c r="B175" s="3" t="s">
        <v>483</v>
      </c>
      <c r="C175" s="3"/>
      <c r="D175" s="21">
        <v>68</v>
      </c>
    </row>
    <row r="176" spans="1:4" x14ac:dyDescent="0.25">
      <c r="A176" s="7" t="s">
        <v>1537</v>
      </c>
      <c r="B176" s="3" t="s">
        <v>354</v>
      </c>
      <c r="C176" s="3"/>
      <c r="D176" s="21">
        <v>68</v>
      </c>
    </row>
    <row r="177" spans="1:4" x14ac:dyDescent="0.25">
      <c r="B177" s="3" t="s">
        <v>1019</v>
      </c>
      <c r="C177" s="3" t="s">
        <v>1223</v>
      </c>
      <c r="D177" s="21">
        <v>68</v>
      </c>
    </row>
    <row r="178" spans="1:4" x14ac:dyDescent="0.25">
      <c r="A178" s="7" t="s">
        <v>1574</v>
      </c>
      <c r="B178" s="3" t="s">
        <v>242</v>
      </c>
      <c r="C178" s="3"/>
      <c r="D178" s="21">
        <v>68</v>
      </c>
    </row>
    <row r="179" spans="1:4" x14ac:dyDescent="0.25">
      <c r="A179" s="7" t="s">
        <v>1575</v>
      </c>
      <c r="B179" s="3" t="s">
        <v>243</v>
      </c>
      <c r="C179" s="3"/>
      <c r="D179" s="21">
        <v>68</v>
      </c>
    </row>
    <row r="180" spans="1:4" x14ac:dyDescent="0.25">
      <c r="A180" s="7" t="s">
        <v>1660</v>
      </c>
      <c r="B180" s="3" t="s">
        <v>245</v>
      </c>
      <c r="C180" s="3"/>
      <c r="D180" s="21">
        <v>68</v>
      </c>
    </row>
    <row r="181" spans="1:4" x14ac:dyDescent="0.25">
      <c r="A181" s="6">
        <v>66</v>
      </c>
      <c r="B181"/>
      <c r="C181"/>
      <c r="D181" s="21">
        <v>396</v>
      </c>
    </row>
    <row r="182" spans="1:4" x14ac:dyDescent="0.25">
      <c r="A182" s="7" t="s">
        <v>1371</v>
      </c>
      <c r="B182" s="3" t="s">
        <v>473</v>
      </c>
      <c r="C182" s="3"/>
      <c r="D182" s="21">
        <v>66</v>
      </c>
    </row>
    <row r="183" spans="1:4" x14ac:dyDescent="0.25">
      <c r="A183" s="7" t="s">
        <v>1399</v>
      </c>
      <c r="B183" s="3" t="s">
        <v>485</v>
      </c>
      <c r="C183" s="3"/>
      <c r="D183" s="21">
        <v>66</v>
      </c>
    </row>
    <row r="184" spans="1:4" x14ac:dyDescent="0.25">
      <c r="A184" s="7" t="s">
        <v>1422</v>
      </c>
      <c r="B184" s="3" t="s">
        <v>393</v>
      </c>
      <c r="C184" s="3"/>
      <c r="D184" s="21">
        <v>66</v>
      </c>
    </row>
    <row r="185" spans="1:4" x14ac:dyDescent="0.25">
      <c r="B185" s="3" t="s">
        <v>1018</v>
      </c>
      <c r="C185" s="3" t="s">
        <v>1222</v>
      </c>
      <c r="D185" s="21">
        <v>66</v>
      </c>
    </row>
    <row r="186" spans="1:4" x14ac:dyDescent="0.25">
      <c r="A186" s="7" t="s">
        <v>1536</v>
      </c>
      <c r="B186" s="3" t="s">
        <v>357</v>
      </c>
      <c r="C186" s="3"/>
      <c r="D186" s="21">
        <v>66</v>
      </c>
    </row>
    <row r="187" spans="1:4" x14ac:dyDescent="0.25">
      <c r="B187" s="3" t="s">
        <v>1017</v>
      </c>
      <c r="C187" s="3" t="s">
        <v>1221</v>
      </c>
      <c r="D187" s="21">
        <v>66</v>
      </c>
    </row>
    <row r="188" spans="1:4" x14ac:dyDescent="0.25">
      <c r="A188" s="6">
        <v>64</v>
      </c>
      <c r="B188"/>
      <c r="C188"/>
      <c r="D188" s="21">
        <v>128</v>
      </c>
    </row>
    <row r="189" spans="1:4" x14ac:dyDescent="0.25">
      <c r="A189" s="7" t="s">
        <v>178</v>
      </c>
      <c r="B189" s="3" t="s">
        <v>1016</v>
      </c>
      <c r="C189" s="3" t="s">
        <v>1220</v>
      </c>
      <c r="D189" s="21">
        <v>64</v>
      </c>
    </row>
    <row r="190" spans="1:4" x14ac:dyDescent="0.25">
      <c r="A190" s="7" t="s">
        <v>1367</v>
      </c>
      <c r="B190" s="3" t="s">
        <v>428</v>
      </c>
      <c r="C190" s="3"/>
      <c r="D190" s="21">
        <v>64</v>
      </c>
    </row>
    <row r="191" spans="1:4" x14ac:dyDescent="0.25">
      <c r="A191" s="6">
        <v>62</v>
      </c>
      <c r="B191"/>
      <c r="C191"/>
      <c r="D191" s="21">
        <v>806</v>
      </c>
    </row>
    <row r="192" spans="1:4" x14ac:dyDescent="0.25">
      <c r="A192" s="7" t="s">
        <v>1321</v>
      </c>
      <c r="B192" s="3" t="s">
        <v>1014</v>
      </c>
      <c r="C192" s="3" t="s">
        <v>1217</v>
      </c>
      <c r="D192" s="21">
        <v>62</v>
      </c>
    </row>
    <row r="193" spans="1:4" x14ac:dyDescent="0.25">
      <c r="A193" s="7" t="s">
        <v>1385</v>
      </c>
      <c r="B193" s="3" t="s">
        <v>434</v>
      </c>
      <c r="C193" s="3"/>
      <c r="D193" s="21">
        <v>62</v>
      </c>
    </row>
    <row r="194" spans="1:4" x14ac:dyDescent="0.25">
      <c r="A194" s="7" t="s">
        <v>1437</v>
      </c>
      <c r="B194" s="3" t="s">
        <v>399</v>
      </c>
      <c r="C194" s="3"/>
      <c r="D194" s="21">
        <v>62</v>
      </c>
    </row>
    <row r="195" spans="1:4" x14ac:dyDescent="0.25">
      <c r="B195" s="3" t="s">
        <v>1015</v>
      </c>
      <c r="C195" s="3" t="s">
        <v>1219</v>
      </c>
      <c r="D195" s="21">
        <v>62</v>
      </c>
    </row>
    <row r="196" spans="1:4" x14ac:dyDescent="0.25">
      <c r="A196" s="7" t="s">
        <v>1439</v>
      </c>
      <c r="B196" s="3" t="s">
        <v>497</v>
      </c>
      <c r="C196" s="3" t="s">
        <v>1218</v>
      </c>
      <c r="D196" s="21">
        <v>62</v>
      </c>
    </row>
    <row r="197" spans="1:4" x14ac:dyDescent="0.25">
      <c r="A197" s="7" t="s">
        <v>1504</v>
      </c>
      <c r="B197" s="3" t="s">
        <v>361</v>
      </c>
      <c r="C197" s="3"/>
      <c r="D197" s="21">
        <v>62</v>
      </c>
    </row>
    <row r="198" spans="1:4" x14ac:dyDescent="0.25">
      <c r="A198" s="7" t="s">
        <v>1505</v>
      </c>
      <c r="B198" s="3" t="s">
        <v>360</v>
      </c>
      <c r="C198" s="3"/>
      <c r="D198" s="21">
        <v>62</v>
      </c>
    </row>
    <row r="199" spans="1:4" x14ac:dyDescent="0.25">
      <c r="A199" s="7" t="s">
        <v>1532</v>
      </c>
      <c r="B199" s="3" t="s">
        <v>356</v>
      </c>
      <c r="C199" s="3"/>
      <c r="D199" s="21">
        <v>62</v>
      </c>
    </row>
    <row r="200" spans="1:4" x14ac:dyDescent="0.25">
      <c r="A200" s="7" t="s">
        <v>1534</v>
      </c>
      <c r="B200" s="3" t="s">
        <v>355</v>
      </c>
      <c r="C200" s="3"/>
      <c r="D200" s="21">
        <v>62</v>
      </c>
    </row>
    <row r="201" spans="1:4" x14ac:dyDescent="0.25">
      <c r="A201" s="7" t="s">
        <v>1546</v>
      </c>
      <c r="B201" s="3" t="s">
        <v>301</v>
      </c>
      <c r="C201" s="3"/>
      <c r="D201" s="21">
        <v>62</v>
      </c>
    </row>
    <row r="202" spans="1:4" x14ac:dyDescent="0.25">
      <c r="A202" s="7" t="s">
        <v>1547</v>
      </c>
      <c r="B202" s="3" t="s">
        <v>302</v>
      </c>
      <c r="C202" s="3"/>
      <c r="D202" s="21">
        <v>62</v>
      </c>
    </row>
    <row r="203" spans="1:4" x14ac:dyDescent="0.25">
      <c r="A203" s="7" t="s">
        <v>1567</v>
      </c>
      <c r="B203" s="3" t="s">
        <v>230</v>
      </c>
      <c r="C203" s="3"/>
      <c r="D203" s="21">
        <v>62</v>
      </c>
    </row>
    <row r="204" spans="1:4" x14ac:dyDescent="0.25">
      <c r="A204" s="7" t="s">
        <v>1593</v>
      </c>
      <c r="B204" s="3" t="s">
        <v>317</v>
      </c>
      <c r="C204" s="3"/>
      <c r="D204" s="21">
        <v>62</v>
      </c>
    </row>
    <row r="205" spans="1:4" x14ac:dyDescent="0.25">
      <c r="A205" s="6">
        <v>60</v>
      </c>
      <c r="B205"/>
      <c r="C205"/>
      <c r="D205" s="21">
        <v>180</v>
      </c>
    </row>
    <row r="206" spans="1:4" x14ac:dyDescent="0.25">
      <c r="A206" s="7" t="s">
        <v>1382</v>
      </c>
      <c r="B206" s="3" t="s">
        <v>430</v>
      </c>
      <c r="C206" s="3"/>
      <c r="D206" s="21">
        <v>60</v>
      </c>
    </row>
    <row r="207" spans="1:4" x14ac:dyDescent="0.25">
      <c r="A207" s="7" t="s">
        <v>1781</v>
      </c>
      <c r="B207" s="3" t="s">
        <v>1012</v>
      </c>
      <c r="C207" s="3" t="s">
        <v>1215</v>
      </c>
      <c r="D207" s="21">
        <v>60</v>
      </c>
    </row>
    <row r="208" spans="1:4" x14ac:dyDescent="0.25">
      <c r="A208" s="7" t="s">
        <v>1790</v>
      </c>
      <c r="B208" s="3" t="s">
        <v>1013</v>
      </c>
      <c r="C208" s="3" t="s">
        <v>1216</v>
      </c>
      <c r="D208" s="21">
        <v>60</v>
      </c>
    </row>
    <row r="209" spans="1:4" x14ac:dyDescent="0.25">
      <c r="A209" s="6">
        <v>59</v>
      </c>
      <c r="B209"/>
      <c r="C209"/>
      <c r="D209" s="21">
        <v>59</v>
      </c>
    </row>
    <row r="210" spans="1:4" x14ac:dyDescent="0.25">
      <c r="A210" s="7" t="s">
        <v>177</v>
      </c>
      <c r="B210" s="3" t="s">
        <v>1011</v>
      </c>
      <c r="C210" s="3" t="s">
        <v>1214</v>
      </c>
      <c r="D210" s="21">
        <v>59</v>
      </c>
    </row>
    <row r="211" spans="1:4" x14ac:dyDescent="0.25">
      <c r="A211" s="6">
        <v>58</v>
      </c>
      <c r="B211"/>
      <c r="C211"/>
      <c r="D211" s="21">
        <v>348</v>
      </c>
    </row>
    <row r="212" spans="1:4" x14ac:dyDescent="0.25">
      <c r="A212" s="7" t="s">
        <v>1412</v>
      </c>
      <c r="B212" s="3" t="s">
        <v>390</v>
      </c>
      <c r="C212" s="3"/>
      <c r="D212" s="21">
        <v>58</v>
      </c>
    </row>
    <row r="213" spans="1:4" x14ac:dyDescent="0.25">
      <c r="A213" s="7" t="s">
        <v>1550</v>
      </c>
      <c r="B213" s="3" t="s">
        <v>300</v>
      </c>
      <c r="C213" s="3"/>
      <c r="D213" s="21">
        <v>58</v>
      </c>
    </row>
    <row r="214" spans="1:4" x14ac:dyDescent="0.25">
      <c r="B214" s="3" t="s">
        <v>1010</v>
      </c>
      <c r="C214" s="3" t="s">
        <v>1213</v>
      </c>
      <c r="D214" s="21">
        <v>58</v>
      </c>
    </row>
    <row r="215" spans="1:4" x14ac:dyDescent="0.25">
      <c r="A215" s="7" t="s">
        <v>1605</v>
      </c>
      <c r="B215" s="3" t="s">
        <v>1861</v>
      </c>
      <c r="C215" s="3" t="s">
        <v>1212</v>
      </c>
      <c r="D215" s="21">
        <v>58</v>
      </c>
    </row>
    <row r="216" spans="1:4" x14ac:dyDescent="0.25">
      <c r="A216" s="7" t="s">
        <v>1606</v>
      </c>
      <c r="B216" s="3" t="s">
        <v>1861</v>
      </c>
      <c r="C216" s="3" t="s">
        <v>1847</v>
      </c>
      <c r="D216" s="21">
        <v>58</v>
      </c>
    </row>
    <row r="217" spans="1:4" x14ac:dyDescent="0.25">
      <c r="A217" s="7" t="s">
        <v>1657</v>
      </c>
      <c r="B217" s="3" t="s">
        <v>237</v>
      </c>
      <c r="C217" s="3"/>
      <c r="D217" s="21">
        <v>58</v>
      </c>
    </row>
    <row r="218" spans="1:4" x14ac:dyDescent="0.25">
      <c r="A218" s="6">
        <v>56</v>
      </c>
      <c r="B218"/>
      <c r="C218"/>
      <c r="D218" s="21">
        <v>56</v>
      </c>
    </row>
    <row r="219" spans="1:4" x14ac:dyDescent="0.25">
      <c r="A219" s="7" t="s">
        <v>1304</v>
      </c>
      <c r="B219" s="3" t="s">
        <v>531</v>
      </c>
      <c r="C219" s="3"/>
      <c r="D219" s="21">
        <v>56</v>
      </c>
    </row>
    <row r="220" spans="1:4" x14ac:dyDescent="0.25">
      <c r="A220" s="6">
        <v>54</v>
      </c>
      <c r="B220"/>
      <c r="C220"/>
      <c r="D220" s="21">
        <v>216</v>
      </c>
    </row>
    <row r="221" spans="1:4" x14ac:dyDescent="0.25">
      <c r="A221" s="7" t="s">
        <v>1276</v>
      </c>
      <c r="B221" s="3" t="s">
        <v>532</v>
      </c>
      <c r="C221" s="3"/>
      <c r="D221" s="21">
        <v>54</v>
      </c>
    </row>
    <row r="222" spans="1:4" x14ac:dyDescent="0.25">
      <c r="A222" s="7" t="s">
        <v>1535</v>
      </c>
      <c r="B222" s="3" t="s">
        <v>353</v>
      </c>
      <c r="C222" s="3"/>
      <c r="D222" s="21">
        <v>54</v>
      </c>
    </row>
    <row r="223" spans="1:4" x14ac:dyDescent="0.25">
      <c r="B223" s="3" t="s">
        <v>1009</v>
      </c>
      <c r="C223" s="3" t="s">
        <v>1126</v>
      </c>
      <c r="D223" s="21">
        <v>54</v>
      </c>
    </row>
    <row r="224" spans="1:4" x14ac:dyDescent="0.25">
      <c r="A224" s="7" t="s">
        <v>1561</v>
      </c>
      <c r="B224" s="3" t="s">
        <v>195</v>
      </c>
      <c r="C224" s="3"/>
      <c r="D224" s="21">
        <v>54</v>
      </c>
    </row>
    <row r="225" spans="1:4" x14ac:dyDescent="0.25">
      <c r="A225" s="6">
        <v>52</v>
      </c>
      <c r="B225"/>
      <c r="C225"/>
      <c r="D225" s="21">
        <v>468</v>
      </c>
    </row>
    <row r="226" spans="1:4" x14ac:dyDescent="0.25">
      <c r="A226" s="7" t="s">
        <v>1313</v>
      </c>
      <c r="B226" s="3" t="s">
        <v>543</v>
      </c>
      <c r="C226" s="3"/>
      <c r="D226" s="21">
        <v>52</v>
      </c>
    </row>
    <row r="227" spans="1:4" x14ac:dyDescent="0.25">
      <c r="A227" s="7" t="s">
        <v>1354</v>
      </c>
      <c r="B227" s="3" t="s">
        <v>1005</v>
      </c>
      <c r="C227" s="3" t="s">
        <v>1209</v>
      </c>
      <c r="D227" s="21">
        <v>52</v>
      </c>
    </row>
    <row r="228" spans="1:4" x14ac:dyDescent="0.25">
      <c r="A228" s="7" t="s">
        <v>1465</v>
      </c>
      <c r="B228" s="3" t="s">
        <v>448</v>
      </c>
      <c r="C228" s="3"/>
      <c r="D228" s="21">
        <v>52</v>
      </c>
    </row>
    <row r="229" spans="1:4" x14ac:dyDescent="0.25">
      <c r="A229" s="7" t="s">
        <v>1516</v>
      </c>
      <c r="B229" s="3" t="s">
        <v>260</v>
      </c>
      <c r="C229" s="3"/>
      <c r="D229" s="21">
        <v>52</v>
      </c>
    </row>
    <row r="230" spans="1:4" x14ac:dyDescent="0.25">
      <c r="A230" s="7" t="s">
        <v>1548</v>
      </c>
      <c r="B230" s="3" t="s">
        <v>299</v>
      </c>
      <c r="C230" s="3"/>
      <c r="D230" s="21">
        <v>52</v>
      </c>
    </row>
    <row r="231" spans="1:4" x14ac:dyDescent="0.25">
      <c r="B231" s="3" t="s">
        <v>1007</v>
      </c>
      <c r="C231" s="3" t="s">
        <v>1211</v>
      </c>
      <c r="D231" s="21">
        <v>52</v>
      </c>
    </row>
    <row r="232" spans="1:4" x14ac:dyDescent="0.25">
      <c r="A232" s="7" t="s">
        <v>1558</v>
      </c>
      <c r="B232" s="3" t="s">
        <v>234</v>
      </c>
      <c r="C232" s="3"/>
      <c r="D232" s="21">
        <v>52</v>
      </c>
    </row>
    <row r="233" spans="1:4" x14ac:dyDescent="0.25">
      <c r="A233" s="7" t="s">
        <v>1577</v>
      </c>
      <c r="B233" s="3" t="s">
        <v>236</v>
      </c>
      <c r="C233" s="3"/>
      <c r="D233" s="21">
        <v>52</v>
      </c>
    </row>
    <row r="234" spans="1:4" x14ac:dyDescent="0.25">
      <c r="B234" s="3" t="s">
        <v>1006</v>
      </c>
      <c r="C234" s="3" t="s">
        <v>1210</v>
      </c>
      <c r="D234" s="21">
        <v>52</v>
      </c>
    </row>
    <row r="235" spans="1:4" x14ac:dyDescent="0.25">
      <c r="A235" s="6">
        <v>50</v>
      </c>
      <c r="B235"/>
      <c r="C235"/>
      <c r="D235" s="21">
        <v>250</v>
      </c>
    </row>
    <row r="236" spans="1:4" x14ac:dyDescent="0.25">
      <c r="A236" s="7" t="s">
        <v>1322</v>
      </c>
      <c r="B236" s="3" t="s">
        <v>1003</v>
      </c>
      <c r="C236" s="3" t="s">
        <v>1207</v>
      </c>
      <c r="D236" s="21">
        <v>50</v>
      </c>
    </row>
    <row r="237" spans="1:4" x14ac:dyDescent="0.25">
      <c r="A237" s="7" t="s">
        <v>1381</v>
      </c>
      <c r="B237" s="3" t="s">
        <v>432</v>
      </c>
      <c r="C237" s="3"/>
      <c r="D237" s="21">
        <v>50</v>
      </c>
    </row>
    <row r="238" spans="1:4" x14ac:dyDescent="0.25">
      <c r="A238" s="7" t="s">
        <v>1475</v>
      </c>
      <c r="B238" s="3" t="s">
        <v>447</v>
      </c>
      <c r="C238" s="3"/>
      <c r="D238" s="21">
        <v>50</v>
      </c>
    </row>
    <row r="239" spans="1:4" x14ac:dyDescent="0.25">
      <c r="A239" s="7" t="s">
        <v>1570</v>
      </c>
      <c r="B239" s="3" t="s">
        <v>210</v>
      </c>
      <c r="C239" s="3"/>
      <c r="D239" s="21">
        <v>50</v>
      </c>
    </row>
    <row r="240" spans="1:4" x14ac:dyDescent="0.25">
      <c r="A240" s="7" t="s">
        <v>1804</v>
      </c>
      <c r="B240" s="3" t="s">
        <v>1004</v>
      </c>
      <c r="C240" s="3" t="s">
        <v>1208</v>
      </c>
      <c r="D240" s="21">
        <v>50</v>
      </c>
    </row>
    <row r="241" spans="1:4" x14ac:dyDescent="0.25">
      <c r="A241" s="6">
        <v>48</v>
      </c>
      <c r="B241"/>
      <c r="C241"/>
      <c r="D241" s="21">
        <v>96</v>
      </c>
    </row>
    <row r="242" spans="1:4" x14ac:dyDescent="0.25">
      <c r="A242" s="7" t="s">
        <v>1511</v>
      </c>
      <c r="B242" s="3" t="s">
        <v>305</v>
      </c>
      <c r="C242" s="3"/>
      <c r="D242" s="21">
        <v>48</v>
      </c>
    </row>
    <row r="243" spans="1:4" x14ac:dyDescent="0.25">
      <c r="A243" s="7" t="s">
        <v>1662</v>
      </c>
      <c r="B243" s="3" t="s">
        <v>220</v>
      </c>
      <c r="C243" s="3"/>
      <c r="D243" s="21">
        <v>48</v>
      </c>
    </row>
    <row r="244" spans="1:4" x14ac:dyDescent="0.25">
      <c r="A244" s="6">
        <v>46</v>
      </c>
      <c r="B244"/>
      <c r="C244"/>
      <c r="D244" s="21">
        <v>230</v>
      </c>
    </row>
    <row r="245" spans="1:4" x14ac:dyDescent="0.25">
      <c r="A245" s="7" t="s">
        <v>162</v>
      </c>
      <c r="B245" s="3" t="s">
        <v>275</v>
      </c>
      <c r="C245" s="3"/>
      <c r="D245" s="21">
        <v>46</v>
      </c>
    </row>
    <row r="246" spans="1:4" x14ac:dyDescent="0.25">
      <c r="A246" s="7" t="s">
        <v>1402</v>
      </c>
      <c r="B246" s="3" t="s">
        <v>492</v>
      </c>
      <c r="C246" s="3"/>
      <c r="D246" s="21">
        <v>46</v>
      </c>
    </row>
    <row r="247" spans="1:4" x14ac:dyDescent="0.25">
      <c r="A247" s="7" t="s">
        <v>1481</v>
      </c>
      <c r="B247" s="3" t="s">
        <v>1001</v>
      </c>
      <c r="C247" s="3" t="s">
        <v>1206</v>
      </c>
      <c r="D247" s="21">
        <v>46</v>
      </c>
    </row>
    <row r="248" spans="1:4" x14ac:dyDescent="0.25">
      <c r="A248" s="7" t="s">
        <v>1487</v>
      </c>
      <c r="B248" s="3" t="s">
        <v>1000</v>
      </c>
      <c r="C248" s="3" t="s">
        <v>1205</v>
      </c>
      <c r="D248" s="21">
        <v>46</v>
      </c>
    </row>
    <row r="249" spans="1:4" x14ac:dyDescent="0.25">
      <c r="A249" s="7" t="s">
        <v>1667</v>
      </c>
      <c r="B249" s="3" t="s">
        <v>232</v>
      </c>
      <c r="C249" s="3"/>
      <c r="D249" s="21">
        <v>46</v>
      </c>
    </row>
    <row r="250" spans="1:4" x14ac:dyDescent="0.25">
      <c r="A250" s="6">
        <v>44</v>
      </c>
      <c r="B250"/>
      <c r="C250"/>
      <c r="D250" s="21">
        <v>220</v>
      </c>
    </row>
    <row r="251" spans="1:4" x14ac:dyDescent="0.25">
      <c r="A251" s="7" t="s">
        <v>1320</v>
      </c>
      <c r="B251" s="3" t="s">
        <v>997</v>
      </c>
      <c r="C251" s="3" t="s">
        <v>1202</v>
      </c>
      <c r="D251" s="21">
        <v>44</v>
      </c>
    </row>
    <row r="252" spans="1:4" x14ac:dyDescent="0.25">
      <c r="A252" s="7" t="s">
        <v>1403</v>
      </c>
      <c r="B252" s="3" t="s">
        <v>494</v>
      </c>
      <c r="C252" s="3"/>
      <c r="D252" s="21">
        <v>44</v>
      </c>
    </row>
    <row r="253" spans="1:4" x14ac:dyDescent="0.25">
      <c r="A253" s="7" t="s">
        <v>1426</v>
      </c>
      <c r="B253" s="3" t="s">
        <v>999</v>
      </c>
      <c r="C253" s="3" t="s">
        <v>1204</v>
      </c>
      <c r="D253" s="21">
        <v>44</v>
      </c>
    </row>
    <row r="254" spans="1:4" x14ac:dyDescent="0.25">
      <c r="A254" s="7" t="s">
        <v>1578</v>
      </c>
      <c r="B254" s="3" t="s">
        <v>238</v>
      </c>
      <c r="C254" s="3"/>
      <c r="D254" s="21">
        <v>44</v>
      </c>
    </row>
    <row r="255" spans="1:4" x14ac:dyDescent="0.25">
      <c r="B255" s="3" t="s">
        <v>998</v>
      </c>
      <c r="C255" s="3" t="s">
        <v>1203</v>
      </c>
      <c r="D255" s="21">
        <v>44</v>
      </c>
    </row>
    <row r="256" spans="1:4" x14ac:dyDescent="0.25">
      <c r="A256" s="6">
        <v>42</v>
      </c>
      <c r="B256"/>
      <c r="C256"/>
      <c r="D256" s="21">
        <v>126</v>
      </c>
    </row>
    <row r="257" spans="1:4" x14ac:dyDescent="0.25">
      <c r="A257" s="7" t="s">
        <v>1351</v>
      </c>
      <c r="B257" s="3" t="s">
        <v>996</v>
      </c>
      <c r="C257" s="3" t="s">
        <v>1201</v>
      </c>
      <c r="D257" s="21">
        <v>42</v>
      </c>
    </row>
    <row r="258" spans="1:4" x14ac:dyDescent="0.25">
      <c r="A258" s="7" t="s">
        <v>1655</v>
      </c>
      <c r="B258" s="3" t="s">
        <v>194</v>
      </c>
      <c r="C258" s="3"/>
      <c r="D258" s="21">
        <v>42</v>
      </c>
    </row>
    <row r="259" spans="1:4" x14ac:dyDescent="0.25">
      <c r="A259" s="7" t="s">
        <v>1658</v>
      </c>
      <c r="B259" s="3" t="s">
        <v>231</v>
      </c>
      <c r="C259" s="3"/>
      <c r="D259" s="21">
        <v>42</v>
      </c>
    </row>
    <row r="260" spans="1:4" x14ac:dyDescent="0.25">
      <c r="A260" s="6">
        <v>40</v>
      </c>
      <c r="B260"/>
      <c r="C260"/>
      <c r="D260" s="21">
        <v>200</v>
      </c>
    </row>
    <row r="261" spans="1:4" x14ac:dyDescent="0.25">
      <c r="A261" s="7" t="s">
        <v>1310</v>
      </c>
      <c r="B261" s="3" t="s">
        <v>524</v>
      </c>
      <c r="C261" s="3"/>
      <c r="D261" s="21">
        <v>40</v>
      </c>
    </row>
    <row r="262" spans="1:4" x14ac:dyDescent="0.25">
      <c r="A262" s="7" t="s">
        <v>1374</v>
      </c>
      <c r="B262" s="3" t="s">
        <v>472</v>
      </c>
      <c r="C262" s="3"/>
      <c r="D262" s="21">
        <v>40</v>
      </c>
    </row>
    <row r="263" spans="1:4" x14ac:dyDescent="0.25">
      <c r="A263" s="7" t="s">
        <v>1407</v>
      </c>
      <c r="B263" s="3" t="s">
        <v>386</v>
      </c>
      <c r="C263" s="3"/>
      <c r="D263" s="21">
        <v>40</v>
      </c>
    </row>
    <row r="264" spans="1:4" x14ac:dyDescent="0.25">
      <c r="B264" s="3" t="s">
        <v>995</v>
      </c>
      <c r="C264" s="3" t="s">
        <v>1848</v>
      </c>
      <c r="D264" s="21">
        <v>40</v>
      </c>
    </row>
    <row r="265" spans="1:4" x14ac:dyDescent="0.25">
      <c r="A265" s="7" t="s">
        <v>1661</v>
      </c>
      <c r="B265" s="3" t="s">
        <v>219</v>
      </c>
      <c r="C265" s="3"/>
      <c r="D265" s="21">
        <v>40</v>
      </c>
    </row>
    <row r="266" spans="1:4" x14ac:dyDescent="0.25">
      <c r="A266" s="6">
        <v>38</v>
      </c>
      <c r="B266"/>
      <c r="C266"/>
      <c r="D266" s="21">
        <v>228</v>
      </c>
    </row>
    <row r="267" spans="1:4" x14ac:dyDescent="0.25">
      <c r="A267" s="7" t="s">
        <v>1427</v>
      </c>
      <c r="B267" s="3" t="s">
        <v>993</v>
      </c>
      <c r="C267" s="3" t="s">
        <v>1199</v>
      </c>
      <c r="D267" s="21">
        <v>38</v>
      </c>
    </row>
    <row r="268" spans="1:4" x14ac:dyDescent="0.25">
      <c r="A268" s="7" t="s">
        <v>1428</v>
      </c>
      <c r="B268" s="3" t="s">
        <v>992</v>
      </c>
      <c r="C268" s="3" t="s">
        <v>1198</v>
      </c>
      <c r="D268" s="21">
        <v>38</v>
      </c>
    </row>
    <row r="269" spans="1:4" x14ac:dyDescent="0.25">
      <c r="A269" s="7" t="s">
        <v>1446</v>
      </c>
      <c r="B269" s="3" t="s">
        <v>416</v>
      </c>
      <c r="C269" s="3"/>
      <c r="D269" s="21">
        <v>38</v>
      </c>
    </row>
    <row r="270" spans="1:4" x14ac:dyDescent="0.25">
      <c r="A270" s="7" t="s">
        <v>1449</v>
      </c>
      <c r="B270" s="3" t="s">
        <v>408</v>
      </c>
      <c r="C270" s="3"/>
      <c r="D270" s="21">
        <v>38</v>
      </c>
    </row>
    <row r="271" spans="1:4" x14ac:dyDescent="0.25">
      <c r="A271" s="7" t="s">
        <v>1559</v>
      </c>
      <c r="B271" s="3" t="s">
        <v>197</v>
      </c>
      <c r="C271" s="3"/>
      <c r="D271" s="21">
        <v>38</v>
      </c>
    </row>
    <row r="272" spans="1:4" x14ac:dyDescent="0.25">
      <c r="A272" s="7" t="s">
        <v>1572</v>
      </c>
      <c r="B272" s="3" t="s">
        <v>215</v>
      </c>
      <c r="C272" s="3"/>
      <c r="D272" s="21">
        <v>38</v>
      </c>
    </row>
    <row r="273" spans="1:4" x14ac:dyDescent="0.25">
      <c r="A273" s="6">
        <v>36</v>
      </c>
      <c r="B273"/>
      <c r="C273"/>
      <c r="D273" s="21">
        <v>180</v>
      </c>
    </row>
    <row r="274" spans="1:4" x14ac:dyDescent="0.25">
      <c r="A274" s="7" t="s">
        <v>1404</v>
      </c>
      <c r="B274" s="3" t="s">
        <v>488</v>
      </c>
      <c r="C274" s="3"/>
      <c r="D274" s="21">
        <v>36</v>
      </c>
    </row>
    <row r="275" spans="1:4" x14ac:dyDescent="0.25">
      <c r="A275" s="7" t="s">
        <v>1405</v>
      </c>
      <c r="B275" s="3" t="s">
        <v>489</v>
      </c>
      <c r="C275" s="3"/>
      <c r="D275" s="21">
        <v>36</v>
      </c>
    </row>
    <row r="276" spans="1:4" x14ac:dyDescent="0.25">
      <c r="A276" s="7" t="s">
        <v>1414</v>
      </c>
      <c r="B276" s="3" t="s">
        <v>389</v>
      </c>
      <c r="C276" s="3"/>
      <c r="D276" s="21">
        <v>36</v>
      </c>
    </row>
    <row r="277" spans="1:4" x14ac:dyDescent="0.25">
      <c r="A277" s="7" t="s">
        <v>1564</v>
      </c>
      <c r="B277" s="3" t="s">
        <v>244</v>
      </c>
      <c r="C277" s="3"/>
      <c r="D277" s="21">
        <v>36</v>
      </c>
    </row>
    <row r="278" spans="1:4" x14ac:dyDescent="0.25">
      <c r="A278" s="7" t="s">
        <v>1610</v>
      </c>
      <c r="B278" s="3" t="s">
        <v>456</v>
      </c>
      <c r="C278" s="3"/>
      <c r="D278" s="21">
        <v>36</v>
      </c>
    </row>
    <row r="279" spans="1:4" x14ac:dyDescent="0.25">
      <c r="A279" s="6">
        <v>35</v>
      </c>
      <c r="B279"/>
      <c r="C279"/>
      <c r="D279" s="21">
        <v>35</v>
      </c>
    </row>
    <row r="280" spans="1:4" x14ac:dyDescent="0.25">
      <c r="A280" s="7" t="s">
        <v>159</v>
      </c>
      <c r="B280" s="3" t="s">
        <v>941</v>
      </c>
      <c r="C280" s="3" t="s">
        <v>1197</v>
      </c>
      <c r="D280" s="21">
        <v>35</v>
      </c>
    </row>
    <row r="281" spans="1:4" x14ac:dyDescent="0.25">
      <c r="A281" s="6">
        <v>34</v>
      </c>
      <c r="B281"/>
      <c r="C281"/>
      <c r="D281" s="21">
        <v>442</v>
      </c>
    </row>
    <row r="282" spans="1:4" x14ac:dyDescent="0.25">
      <c r="A282" s="7" t="s">
        <v>1286</v>
      </c>
      <c r="B282" s="3" t="s">
        <v>523</v>
      </c>
      <c r="C282" s="3"/>
      <c r="D282" s="21">
        <v>34</v>
      </c>
    </row>
    <row r="283" spans="1:4" x14ac:dyDescent="0.25">
      <c r="A283" s="7" t="s">
        <v>1290</v>
      </c>
      <c r="B283" s="3" t="s">
        <v>510</v>
      </c>
      <c r="C283" s="3"/>
      <c r="D283" s="21">
        <v>34</v>
      </c>
    </row>
    <row r="284" spans="1:4" x14ac:dyDescent="0.25">
      <c r="A284" s="7" t="s">
        <v>1291</v>
      </c>
      <c r="B284" s="3" t="s">
        <v>520</v>
      </c>
      <c r="C284" s="3"/>
      <c r="D284" s="21">
        <v>34</v>
      </c>
    </row>
    <row r="285" spans="1:4" x14ac:dyDescent="0.25">
      <c r="A285" s="7" t="s">
        <v>1366</v>
      </c>
      <c r="B285" s="3" t="s">
        <v>424</v>
      </c>
      <c r="C285" s="3"/>
      <c r="D285" s="21">
        <v>34</v>
      </c>
    </row>
    <row r="286" spans="1:4" x14ac:dyDescent="0.25">
      <c r="A286" s="7" t="s">
        <v>1392</v>
      </c>
      <c r="B286" s="3" t="s">
        <v>443</v>
      </c>
      <c r="C286" s="3"/>
      <c r="D286" s="21">
        <v>34</v>
      </c>
    </row>
    <row r="287" spans="1:4" x14ac:dyDescent="0.25">
      <c r="A287" s="7" t="s">
        <v>1424</v>
      </c>
      <c r="B287" s="3" t="s">
        <v>405</v>
      </c>
      <c r="C287" s="3" t="s">
        <v>1196</v>
      </c>
      <c r="D287" s="21">
        <v>34</v>
      </c>
    </row>
    <row r="288" spans="1:4" x14ac:dyDescent="0.25">
      <c r="A288" s="7" t="s">
        <v>1552</v>
      </c>
      <c r="B288" s="3" t="s">
        <v>287</v>
      </c>
      <c r="C288" s="3"/>
      <c r="D288" s="21">
        <v>34</v>
      </c>
    </row>
    <row r="289" spans="1:4" x14ac:dyDescent="0.25">
      <c r="B289" s="3" t="s">
        <v>991</v>
      </c>
      <c r="C289" s="3" t="s">
        <v>1195</v>
      </c>
      <c r="D289" s="21">
        <v>34</v>
      </c>
    </row>
    <row r="290" spans="1:4" x14ac:dyDescent="0.25">
      <c r="A290" s="7" t="s">
        <v>1553</v>
      </c>
      <c r="B290" s="3" t="s">
        <v>277</v>
      </c>
      <c r="C290" s="3"/>
      <c r="D290" s="21">
        <v>34</v>
      </c>
    </row>
    <row r="291" spans="1:4" x14ac:dyDescent="0.25">
      <c r="A291" s="7" t="s">
        <v>1612</v>
      </c>
      <c r="B291" s="3" t="s">
        <v>464</v>
      </c>
      <c r="C291" s="3"/>
      <c r="D291" s="21">
        <v>34</v>
      </c>
    </row>
    <row r="292" spans="1:4" x14ac:dyDescent="0.25">
      <c r="A292" s="7" t="s">
        <v>1613</v>
      </c>
      <c r="B292" s="3" t="s">
        <v>460</v>
      </c>
      <c r="C292" s="3"/>
      <c r="D292" s="21">
        <v>34</v>
      </c>
    </row>
    <row r="293" spans="1:4" x14ac:dyDescent="0.25">
      <c r="A293" s="7" t="s">
        <v>1614</v>
      </c>
      <c r="B293" s="3" t="s">
        <v>445</v>
      </c>
      <c r="C293" s="3"/>
      <c r="D293" s="21">
        <v>34</v>
      </c>
    </row>
    <row r="294" spans="1:4" x14ac:dyDescent="0.25">
      <c r="A294" s="7" t="s">
        <v>1653</v>
      </c>
      <c r="B294" s="3" t="s">
        <v>276</v>
      </c>
      <c r="C294" s="3"/>
      <c r="D294" s="21">
        <v>34</v>
      </c>
    </row>
    <row r="295" spans="1:4" x14ac:dyDescent="0.25">
      <c r="A295" s="6">
        <v>33</v>
      </c>
      <c r="B295"/>
      <c r="C295"/>
      <c r="D295" s="21">
        <v>33</v>
      </c>
    </row>
    <row r="296" spans="1:4" x14ac:dyDescent="0.25">
      <c r="A296" s="7" t="s">
        <v>157</v>
      </c>
      <c r="B296" s="3" t="s">
        <v>184</v>
      </c>
      <c r="C296" s="3" t="s">
        <v>1849</v>
      </c>
      <c r="D296" s="21">
        <v>33</v>
      </c>
    </row>
    <row r="297" spans="1:4" x14ac:dyDescent="0.25">
      <c r="A297" s="6">
        <v>32</v>
      </c>
      <c r="B297"/>
      <c r="C297"/>
      <c r="D297" s="21">
        <v>288</v>
      </c>
    </row>
    <row r="298" spans="1:4" x14ac:dyDescent="0.25">
      <c r="A298" s="7" t="s">
        <v>1302</v>
      </c>
      <c r="B298" s="3" t="s">
        <v>545</v>
      </c>
      <c r="C298" s="3"/>
      <c r="D298" s="21">
        <v>32</v>
      </c>
    </row>
    <row r="299" spans="1:4" x14ac:dyDescent="0.25">
      <c r="A299" s="7" t="s">
        <v>1419</v>
      </c>
      <c r="B299" s="3" t="s">
        <v>395</v>
      </c>
      <c r="C299" s="3"/>
      <c r="D299" s="21">
        <v>32</v>
      </c>
    </row>
    <row r="300" spans="1:4" x14ac:dyDescent="0.25">
      <c r="B300" s="3" t="s">
        <v>989</v>
      </c>
      <c r="C300" s="3" t="s">
        <v>1191</v>
      </c>
      <c r="D300" s="21">
        <v>32</v>
      </c>
    </row>
    <row r="301" spans="1:4" x14ac:dyDescent="0.25">
      <c r="A301" s="7" t="s">
        <v>1425</v>
      </c>
      <c r="B301" s="3" t="s">
        <v>990</v>
      </c>
      <c r="C301" s="3" t="s">
        <v>1192</v>
      </c>
      <c r="D301" s="21">
        <v>32</v>
      </c>
    </row>
    <row r="302" spans="1:4" x14ac:dyDescent="0.25">
      <c r="A302" s="7" t="s">
        <v>1458</v>
      </c>
      <c r="B302" s="3" t="s">
        <v>413</v>
      </c>
      <c r="C302" s="3"/>
      <c r="D302" s="21">
        <v>32</v>
      </c>
    </row>
    <row r="303" spans="1:4" x14ac:dyDescent="0.25">
      <c r="B303" s="3" t="s">
        <v>988</v>
      </c>
      <c r="C303" s="3" t="s">
        <v>1190</v>
      </c>
      <c r="D303" s="21">
        <v>32</v>
      </c>
    </row>
    <row r="304" spans="1:4" x14ac:dyDescent="0.25">
      <c r="A304" s="7" t="s">
        <v>1566</v>
      </c>
      <c r="B304" s="3" t="s">
        <v>218</v>
      </c>
      <c r="C304" s="3"/>
      <c r="D304" s="21">
        <v>32</v>
      </c>
    </row>
    <row r="305" spans="1:4" x14ac:dyDescent="0.25">
      <c r="A305" s="7" t="s">
        <v>1600</v>
      </c>
      <c r="B305" s="3" t="s">
        <v>373</v>
      </c>
      <c r="C305" s="3"/>
      <c r="D305" s="21">
        <v>32</v>
      </c>
    </row>
    <row r="306" spans="1:4" x14ac:dyDescent="0.25">
      <c r="A306" s="7" t="s">
        <v>1783</v>
      </c>
      <c r="B306" s="3" t="s">
        <v>544</v>
      </c>
      <c r="C306" s="3"/>
      <c r="D306" s="21">
        <v>32</v>
      </c>
    </row>
    <row r="307" spans="1:4" x14ac:dyDescent="0.25">
      <c r="A307" s="6">
        <v>30</v>
      </c>
      <c r="B307"/>
      <c r="C307"/>
      <c r="D307" s="21">
        <v>300</v>
      </c>
    </row>
    <row r="308" spans="1:4" x14ac:dyDescent="0.25">
      <c r="A308" s="7" t="s">
        <v>160</v>
      </c>
      <c r="B308" s="3" t="s">
        <v>409</v>
      </c>
      <c r="C308" s="3"/>
      <c r="D308" s="21">
        <v>30</v>
      </c>
    </row>
    <row r="309" spans="1:4" x14ac:dyDescent="0.25">
      <c r="A309" s="7" t="s">
        <v>1312</v>
      </c>
      <c r="B309" s="3" t="s">
        <v>529</v>
      </c>
      <c r="C309" s="3"/>
      <c r="D309" s="21">
        <v>30</v>
      </c>
    </row>
    <row r="310" spans="1:4" x14ac:dyDescent="0.25">
      <c r="A310" s="7" t="s">
        <v>1355</v>
      </c>
      <c r="B310" s="3" t="s">
        <v>982</v>
      </c>
      <c r="C310" s="3" t="s">
        <v>1186</v>
      </c>
      <c r="D310" s="21">
        <v>30</v>
      </c>
    </row>
    <row r="311" spans="1:4" x14ac:dyDescent="0.25">
      <c r="A311" s="7" t="s">
        <v>1372</v>
      </c>
      <c r="B311" s="3" t="s">
        <v>477</v>
      </c>
      <c r="C311" s="3"/>
      <c r="D311" s="21">
        <v>30</v>
      </c>
    </row>
    <row r="312" spans="1:4" x14ac:dyDescent="0.25">
      <c r="A312" s="7" t="s">
        <v>1380</v>
      </c>
      <c r="B312" s="3" t="s">
        <v>433</v>
      </c>
      <c r="C312" s="3"/>
      <c r="D312" s="21">
        <v>30</v>
      </c>
    </row>
    <row r="313" spans="1:4" x14ac:dyDescent="0.25">
      <c r="A313" s="7" t="s">
        <v>1398</v>
      </c>
      <c r="B313" s="3" t="s">
        <v>491</v>
      </c>
      <c r="C313" s="3"/>
      <c r="D313" s="21">
        <v>30</v>
      </c>
    </row>
    <row r="314" spans="1:4" x14ac:dyDescent="0.25">
      <c r="A314" s="7" t="s">
        <v>1587</v>
      </c>
      <c r="B314" s="3" t="s">
        <v>240</v>
      </c>
      <c r="C314" s="3"/>
      <c r="D314" s="21">
        <v>30</v>
      </c>
    </row>
    <row r="315" spans="1:4" x14ac:dyDescent="0.25">
      <c r="B315" s="3" t="s">
        <v>980</v>
      </c>
      <c r="C315" s="3" t="s">
        <v>1184</v>
      </c>
      <c r="D315" s="21">
        <v>30</v>
      </c>
    </row>
    <row r="316" spans="1:4" x14ac:dyDescent="0.25">
      <c r="A316" s="7" t="s">
        <v>1611</v>
      </c>
      <c r="B316" s="3" t="s">
        <v>446</v>
      </c>
      <c r="C316" s="3"/>
      <c r="D316" s="21">
        <v>30</v>
      </c>
    </row>
    <row r="317" spans="1:4" x14ac:dyDescent="0.25">
      <c r="A317" s="7" t="s">
        <v>1764</v>
      </c>
      <c r="B317" s="3" t="s">
        <v>981</v>
      </c>
      <c r="C317" s="3" t="s">
        <v>1185</v>
      </c>
      <c r="D317" s="21">
        <v>30</v>
      </c>
    </row>
    <row r="318" spans="1:4" x14ac:dyDescent="0.25">
      <c r="A318" s="6">
        <v>29</v>
      </c>
      <c r="B318"/>
      <c r="C318"/>
      <c r="D318" s="21">
        <v>29</v>
      </c>
    </row>
    <row r="319" spans="1:4" x14ac:dyDescent="0.25">
      <c r="A319" s="7" t="s">
        <v>156</v>
      </c>
      <c r="B319" s="3" t="s">
        <v>979</v>
      </c>
      <c r="C319" s="3" t="s">
        <v>1850</v>
      </c>
      <c r="D319" s="21">
        <v>29</v>
      </c>
    </row>
    <row r="320" spans="1:4" x14ac:dyDescent="0.25">
      <c r="A320" s="6">
        <v>28</v>
      </c>
      <c r="B320"/>
      <c r="C320"/>
      <c r="D320" s="21">
        <v>224</v>
      </c>
    </row>
    <row r="321" spans="1:4" x14ac:dyDescent="0.25">
      <c r="A321" s="7" t="s">
        <v>1282</v>
      </c>
      <c r="B321" s="3" t="s">
        <v>521</v>
      </c>
      <c r="C321" s="3"/>
      <c r="D321" s="21">
        <v>28</v>
      </c>
    </row>
    <row r="322" spans="1:4" x14ac:dyDescent="0.25">
      <c r="A322" s="7" t="s">
        <v>1373</v>
      </c>
      <c r="B322" s="3" t="s">
        <v>471</v>
      </c>
      <c r="C322" s="3"/>
      <c r="D322" s="21">
        <v>28</v>
      </c>
    </row>
    <row r="323" spans="1:4" x14ac:dyDescent="0.25">
      <c r="A323" s="7" t="s">
        <v>1474</v>
      </c>
      <c r="B323" s="3" t="s">
        <v>449</v>
      </c>
      <c r="C323" s="3"/>
      <c r="D323" s="21">
        <v>28</v>
      </c>
    </row>
    <row r="324" spans="1:4" x14ac:dyDescent="0.25">
      <c r="A324" s="7" t="s">
        <v>1480</v>
      </c>
      <c r="B324" s="3" t="s">
        <v>977</v>
      </c>
      <c r="C324" s="3" t="s">
        <v>1182</v>
      </c>
      <c r="D324" s="21">
        <v>28</v>
      </c>
    </row>
    <row r="325" spans="1:4" x14ac:dyDescent="0.25">
      <c r="A325" s="7" t="s">
        <v>1493</v>
      </c>
      <c r="B325" s="3" t="s">
        <v>372</v>
      </c>
      <c r="C325" s="3"/>
      <c r="D325" s="21">
        <v>28</v>
      </c>
    </row>
    <row r="326" spans="1:4" x14ac:dyDescent="0.25">
      <c r="A326" s="7" t="s">
        <v>1579</v>
      </c>
      <c r="B326" s="3" t="s">
        <v>205</v>
      </c>
      <c r="C326" s="3"/>
      <c r="D326" s="21">
        <v>28</v>
      </c>
    </row>
    <row r="327" spans="1:4" x14ac:dyDescent="0.25">
      <c r="A327" s="7" t="s">
        <v>1588</v>
      </c>
      <c r="B327" s="3" t="s">
        <v>207</v>
      </c>
      <c r="C327" s="3"/>
      <c r="D327" s="21">
        <v>28</v>
      </c>
    </row>
    <row r="328" spans="1:4" x14ac:dyDescent="0.25">
      <c r="A328" s="7" t="s">
        <v>1664</v>
      </c>
      <c r="B328" s="3" t="s">
        <v>211</v>
      </c>
      <c r="C328" s="3"/>
      <c r="D328" s="21">
        <v>28</v>
      </c>
    </row>
    <row r="329" spans="1:4" x14ac:dyDescent="0.25">
      <c r="A329" s="6">
        <v>27</v>
      </c>
      <c r="B329"/>
      <c r="C329"/>
      <c r="D329" s="21">
        <v>27</v>
      </c>
    </row>
    <row r="330" spans="1:4" x14ac:dyDescent="0.25">
      <c r="A330" s="7" t="s">
        <v>154</v>
      </c>
      <c r="B330" s="3" t="s">
        <v>941</v>
      </c>
      <c r="C330" s="3" t="s">
        <v>1181</v>
      </c>
      <c r="D330" s="21">
        <v>27</v>
      </c>
    </row>
    <row r="331" spans="1:4" x14ac:dyDescent="0.25">
      <c r="A331" s="6">
        <v>26</v>
      </c>
      <c r="B331"/>
      <c r="C331"/>
      <c r="D331" s="21">
        <v>26</v>
      </c>
    </row>
    <row r="332" spans="1:4" x14ac:dyDescent="0.25">
      <c r="A332" s="7" t="s">
        <v>1644</v>
      </c>
      <c r="B332" s="3" t="s">
        <v>288</v>
      </c>
      <c r="C332" s="3"/>
      <c r="D332" s="21">
        <v>26</v>
      </c>
    </row>
    <row r="333" spans="1:4" x14ac:dyDescent="0.25">
      <c r="A333" s="6">
        <v>25</v>
      </c>
      <c r="B333"/>
      <c r="C333"/>
      <c r="D333" s="21">
        <v>25</v>
      </c>
    </row>
    <row r="334" spans="1:4" x14ac:dyDescent="0.25">
      <c r="A334" s="7" t="s">
        <v>175</v>
      </c>
      <c r="B334" s="3" t="s">
        <v>185</v>
      </c>
      <c r="C334" s="3" t="s">
        <v>1851</v>
      </c>
      <c r="D334" s="21">
        <v>25</v>
      </c>
    </row>
    <row r="335" spans="1:4" x14ac:dyDescent="0.25">
      <c r="A335" s="6">
        <v>24</v>
      </c>
      <c r="B335"/>
      <c r="C335"/>
      <c r="D335" s="21">
        <v>312</v>
      </c>
    </row>
    <row r="336" spans="1:4" x14ac:dyDescent="0.25">
      <c r="A336" s="7" t="s">
        <v>51</v>
      </c>
      <c r="B336" s="3" t="s">
        <v>941</v>
      </c>
      <c r="C336" s="3" t="s">
        <v>1176</v>
      </c>
      <c r="D336" s="21">
        <v>24</v>
      </c>
    </row>
    <row r="337" spans="1:4" x14ac:dyDescent="0.25">
      <c r="A337" s="7" t="s">
        <v>153</v>
      </c>
      <c r="B337" s="3" t="s">
        <v>969</v>
      </c>
      <c r="C337" s="3" t="s">
        <v>1175</v>
      </c>
      <c r="D337" s="21">
        <v>24</v>
      </c>
    </row>
    <row r="338" spans="1:4" x14ac:dyDescent="0.25">
      <c r="A338" s="7" t="s">
        <v>1369</v>
      </c>
      <c r="B338" s="3" t="s">
        <v>425</v>
      </c>
      <c r="C338" s="3"/>
      <c r="D338" s="21">
        <v>24</v>
      </c>
    </row>
    <row r="339" spans="1:4" x14ac:dyDescent="0.25">
      <c r="A339" s="7" t="s">
        <v>1370</v>
      </c>
      <c r="B339" s="3" t="s">
        <v>423</v>
      </c>
      <c r="C339" s="3"/>
      <c r="D339" s="21">
        <v>24</v>
      </c>
    </row>
    <row r="340" spans="1:4" x14ac:dyDescent="0.25">
      <c r="B340"/>
      <c r="C340" s="3" t="s">
        <v>1852</v>
      </c>
      <c r="D340" s="21">
        <v>24</v>
      </c>
    </row>
    <row r="341" spans="1:4" x14ac:dyDescent="0.25">
      <c r="A341" s="7" t="s">
        <v>1394</v>
      </c>
      <c r="B341" s="3" t="s">
        <v>429</v>
      </c>
      <c r="C341" s="3"/>
      <c r="D341" s="21">
        <v>24</v>
      </c>
    </row>
    <row r="342" spans="1:4" x14ac:dyDescent="0.25">
      <c r="B342" s="3" t="s">
        <v>974</v>
      </c>
      <c r="C342" s="3" t="s">
        <v>1853</v>
      </c>
      <c r="D342" s="21">
        <v>24</v>
      </c>
    </row>
    <row r="343" spans="1:4" x14ac:dyDescent="0.25">
      <c r="A343" s="7" t="s">
        <v>1429</v>
      </c>
      <c r="B343" s="3" t="s">
        <v>403</v>
      </c>
      <c r="C343" s="3"/>
      <c r="D343" s="21">
        <v>24</v>
      </c>
    </row>
    <row r="344" spans="1:4" x14ac:dyDescent="0.25">
      <c r="B344" s="3" t="s">
        <v>976</v>
      </c>
      <c r="C344" s="3" t="s">
        <v>1178</v>
      </c>
      <c r="D344" s="21">
        <v>24</v>
      </c>
    </row>
    <row r="345" spans="1:4" x14ac:dyDescent="0.25">
      <c r="A345" s="7" t="s">
        <v>1490</v>
      </c>
      <c r="B345" s="3" t="s">
        <v>188</v>
      </c>
      <c r="C345" s="3"/>
      <c r="D345" s="21">
        <v>24</v>
      </c>
    </row>
    <row r="346" spans="1:4" x14ac:dyDescent="0.25">
      <c r="A346" s="7" t="s">
        <v>1601</v>
      </c>
      <c r="B346" s="3" t="s">
        <v>374</v>
      </c>
      <c r="C346" s="3"/>
      <c r="D346" s="21">
        <v>24</v>
      </c>
    </row>
    <row r="347" spans="1:4" x14ac:dyDescent="0.25">
      <c r="A347" s="7" t="s">
        <v>1604</v>
      </c>
      <c r="B347" s="3" t="s">
        <v>375</v>
      </c>
      <c r="C347" s="3"/>
      <c r="D347" s="21">
        <v>24</v>
      </c>
    </row>
    <row r="348" spans="1:4" x14ac:dyDescent="0.25">
      <c r="A348" s="7" t="s">
        <v>1769</v>
      </c>
      <c r="B348" s="3" t="s">
        <v>975</v>
      </c>
      <c r="C348" s="3" t="s">
        <v>1177</v>
      </c>
      <c r="D348" s="21">
        <v>24</v>
      </c>
    </row>
    <row r="349" spans="1:4" x14ac:dyDescent="0.25">
      <c r="A349" s="6">
        <v>23</v>
      </c>
      <c r="B349"/>
      <c r="C349"/>
      <c r="D349" s="21">
        <v>23</v>
      </c>
    </row>
    <row r="350" spans="1:4" x14ac:dyDescent="0.25">
      <c r="A350" s="7" t="s">
        <v>152</v>
      </c>
      <c r="B350" s="3" t="s">
        <v>968</v>
      </c>
      <c r="C350" s="3" t="s">
        <v>1854</v>
      </c>
      <c r="D350" s="21">
        <v>23</v>
      </c>
    </row>
    <row r="351" spans="1:4" x14ac:dyDescent="0.25">
      <c r="A351" s="6">
        <v>22</v>
      </c>
      <c r="B351"/>
      <c r="C351"/>
      <c r="D351" s="21">
        <v>308</v>
      </c>
    </row>
    <row r="352" spans="1:4" x14ac:dyDescent="0.25">
      <c r="A352" s="7" t="s">
        <v>151</v>
      </c>
      <c r="B352" s="3" t="s">
        <v>965</v>
      </c>
      <c r="C352" s="3" t="s">
        <v>1855</v>
      </c>
      <c r="D352" s="21">
        <v>22</v>
      </c>
    </row>
    <row r="353" spans="1:4" x14ac:dyDescent="0.25">
      <c r="A353" s="7" t="s">
        <v>174</v>
      </c>
      <c r="B353" s="3" t="s">
        <v>966</v>
      </c>
      <c r="C353" s="3" t="s">
        <v>1856</v>
      </c>
      <c r="D353" s="21">
        <v>22</v>
      </c>
    </row>
    <row r="354" spans="1:4" x14ac:dyDescent="0.25">
      <c r="A354" s="7" t="s">
        <v>1271</v>
      </c>
      <c r="B354" s="3" t="s">
        <v>961</v>
      </c>
      <c r="C354" s="3" t="s">
        <v>1857</v>
      </c>
      <c r="D354" s="21">
        <v>22</v>
      </c>
    </row>
    <row r="355" spans="1:4" x14ac:dyDescent="0.25">
      <c r="A355" s="7" t="s">
        <v>1272</v>
      </c>
      <c r="B355" s="3" t="s">
        <v>962</v>
      </c>
      <c r="C355" s="3" t="s">
        <v>1171</v>
      </c>
      <c r="D355" s="21">
        <v>22</v>
      </c>
    </row>
    <row r="356" spans="1:4" x14ac:dyDescent="0.25">
      <c r="A356" s="7" t="s">
        <v>1273</v>
      </c>
      <c r="B356" s="3" t="s">
        <v>546</v>
      </c>
      <c r="C356" s="3"/>
      <c r="D356" s="21">
        <v>22</v>
      </c>
    </row>
    <row r="357" spans="1:4" x14ac:dyDescent="0.25">
      <c r="A357" s="7" t="s">
        <v>1297</v>
      </c>
      <c r="B357" s="3" t="s">
        <v>542</v>
      </c>
      <c r="C357" s="3"/>
      <c r="D357" s="21">
        <v>22</v>
      </c>
    </row>
    <row r="358" spans="1:4" x14ac:dyDescent="0.25">
      <c r="A358" s="7" t="s">
        <v>1303</v>
      </c>
      <c r="B358" s="3" t="s">
        <v>530</v>
      </c>
      <c r="C358" s="3"/>
      <c r="D358" s="21">
        <v>22</v>
      </c>
    </row>
    <row r="359" spans="1:4" x14ac:dyDescent="0.25">
      <c r="A359" s="7" t="s">
        <v>1323</v>
      </c>
      <c r="B359" s="3" t="s">
        <v>963</v>
      </c>
      <c r="C359" s="3" t="s">
        <v>1172</v>
      </c>
      <c r="D359" s="21">
        <v>22</v>
      </c>
    </row>
    <row r="360" spans="1:4" x14ac:dyDescent="0.25">
      <c r="A360" s="7" t="s">
        <v>1378</v>
      </c>
      <c r="B360" s="3" t="s">
        <v>470</v>
      </c>
      <c r="C360" s="3"/>
      <c r="D360" s="21">
        <v>22</v>
      </c>
    </row>
    <row r="361" spans="1:4" x14ac:dyDescent="0.25">
      <c r="A361" s="7" t="s">
        <v>1450</v>
      </c>
      <c r="B361" s="3" t="s">
        <v>414</v>
      </c>
      <c r="C361" s="3"/>
      <c r="D361" s="21">
        <v>22</v>
      </c>
    </row>
    <row r="362" spans="1:4" x14ac:dyDescent="0.25">
      <c r="A362" s="7" t="s">
        <v>1486</v>
      </c>
      <c r="B362" s="3" t="s">
        <v>967</v>
      </c>
      <c r="C362" s="3" t="s">
        <v>1174</v>
      </c>
      <c r="D362" s="21">
        <v>22</v>
      </c>
    </row>
    <row r="363" spans="1:4" x14ac:dyDescent="0.25">
      <c r="A363" s="7" t="s">
        <v>1551</v>
      </c>
      <c r="B363" s="3" t="s">
        <v>287</v>
      </c>
      <c r="C363" s="3"/>
      <c r="D363" s="21">
        <v>22</v>
      </c>
    </row>
    <row r="364" spans="1:4" x14ac:dyDescent="0.25">
      <c r="A364" s="7" t="s">
        <v>1625</v>
      </c>
      <c r="B364" s="3" t="s">
        <v>340</v>
      </c>
      <c r="C364" s="3"/>
      <c r="D364" s="21">
        <v>22</v>
      </c>
    </row>
    <row r="365" spans="1:4" x14ac:dyDescent="0.25">
      <c r="A365" s="7" t="s">
        <v>1754</v>
      </c>
      <c r="B365" s="3" t="s">
        <v>964</v>
      </c>
      <c r="C365" s="3" t="s">
        <v>1173</v>
      </c>
      <c r="D365" s="21">
        <v>22</v>
      </c>
    </row>
    <row r="366" spans="1:4" x14ac:dyDescent="0.25">
      <c r="A366" s="6">
        <v>20</v>
      </c>
      <c r="B366"/>
      <c r="C366"/>
      <c r="D366" s="21">
        <v>240</v>
      </c>
    </row>
    <row r="367" spans="1:4" x14ac:dyDescent="0.25">
      <c r="A367" s="7" t="s">
        <v>148</v>
      </c>
      <c r="B367" s="3" t="s">
        <v>957</v>
      </c>
      <c r="C367" s="3" t="s">
        <v>1164</v>
      </c>
      <c r="D367" s="21">
        <v>20</v>
      </c>
    </row>
    <row r="368" spans="1:4" x14ac:dyDescent="0.25">
      <c r="A368" s="7" t="s">
        <v>150</v>
      </c>
      <c r="B368" s="3" t="s">
        <v>959</v>
      </c>
      <c r="C368" s="3" t="s">
        <v>1167</v>
      </c>
      <c r="D368" s="21">
        <v>20</v>
      </c>
    </row>
    <row r="369" spans="1:4" x14ac:dyDescent="0.25">
      <c r="A369" s="7" t="s">
        <v>173</v>
      </c>
      <c r="B369" s="3" t="s">
        <v>187</v>
      </c>
      <c r="C369" s="3" t="s">
        <v>1165</v>
      </c>
      <c r="D369" s="21">
        <v>20</v>
      </c>
    </row>
    <row r="370" spans="1:4" x14ac:dyDescent="0.25">
      <c r="A370" s="7" t="s">
        <v>149</v>
      </c>
      <c r="B370" s="3" t="s">
        <v>958</v>
      </c>
      <c r="C370" s="3" t="s">
        <v>1166</v>
      </c>
      <c r="D370" s="21">
        <v>20</v>
      </c>
    </row>
    <row r="371" spans="1:4" x14ac:dyDescent="0.25">
      <c r="A371" s="7" t="s">
        <v>1353</v>
      </c>
      <c r="B371" s="3" t="s">
        <v>480</v>
      </c>
      <c r="C371" s="3" t="s">
        <v>1168</v>
      </c>
      <c r="D371" s="21">
        <v>20</v>
      </c>
    </row>
    <row r="372" spans="1:4" x14ac:dyDescent="0.25">
      <c r="A372" s="7" t="s">
        <v>1408</v>
      </c>
      <c r="B372" s="3" t="s">
        <v>385</v>
      </c>
      <c r="C372" s="3"/>
      <c r="D372" s="21">
        <v>20</v>
      </c>
    </row>
    <row r="373" spans="1:4" x14ac:dyDescent="0.25">
      <c r="B373"/>
      <c r="C373" s="3" t="s">
        <v>1170</v>
      </c>
      <c r="D373" s="21">
        <v>20</v>
      </c>
    </row>
    <row r="374" spans="1:4" x14ac:dyDescent="0.25">
      <c r="A374" s="7" t="s">
        <v>1448</v>
      </c>
      <c r="B374" s="3" t="s">
        <v>415</v>
      </c>
      <c r="C374" s="3"/>
      <c r="D374" s="21">
        <v>20</v>
      </c>
    </row>
    <row r="375" spans="1:4" x14ac:dyDescent="0.25">
      <c r="A375" s="7" t="s">
        <v>1533</v>
      </c>
      <c r="B375" s="3" t="s">
        <v>326</v>
      </c>
      <c r="C375" s="3"/>
      <c r="D375" s="21">
        <v>20</v>
      </c>
    </row>
    <row r="376" spans="1:4" x14ac:dyDescent="0.25">
      <c r="A376" s="7" t="s">
        <v>1602</v>
      </c>
      <c r="B376" s="3" t="s">
        <v>377</v>
      </c>
      <c r="C376" s="3"/>
      <c r="D376" s="21">
        <v>20</v>
      </c>
    </row>
    <row r="377" spans="1:4" x14ac:dyDescent="0.25">
      <c r="A377" s="7" t="s">
        <v>1603</v>
      </c>
      <c r="B377" s="3" t="s">
        <v>376</v>
      </c>
      <c r="C377" s="3"/>
      <c r="D377" s="21">
        <v>20</v>
      </c>
    </row>
    <row r="378" spans="1:4" x14ac:dyDescent="0.25">
      <c r="A378" s="7" t="s">
        <v>1803</v>
      </c>
      <c r="B378" s="3" t="s">
        <v>960</v>
      </c>
      <c r="C378" s="3" t="s">
        <v>1169</v>
      </c>
      <c r="D378" s="21">
        <v>20</v>
      </c>
    </row>
    <row r="379" spans="1:4" x14ac:dyDescent="0.25">
      <c r="A379" s="6">
        <v>18</v>
      </c>
      <c r="B379"/>
      <c r="C379"/>
      <c r="D379" s="21">
        <v>252</v>
      </c>
    </row>
    <row r="380" spans="1:4" x14ac:dyDescent="0.25">
      <c r="A380" s="7" t="s">
        <v>53</v>
      </c>
      <c r="B380" s="3" t="s">
        <v>954</v>
      </c>
      <c r="C380" s="3" t="s">
        <v>1159</v>
      </c>
      <c r="D380" s="21">
        <v>18</v>
      </c>
    </row>
    <row r="381" spans="1:4" x14ac:dyDescent="0.25">
      <c r="A381" s="7" t="s">
        <v>172</v>
      </c>
      <c r="B381" s="3" t="s">
        <v>953</v>
      </c>
      <c r="C381" s="3" t="s">
        <v>1158</v>
      </c>
      <c r="D381" s="21">
        <v>18</v>
      </c>
    </row>
    <row r="382" spans="1:4" x14ac:dyDescent="0.25">
      <c r="A382" s="7" t="s">
        <v>1333</v>
      </c>
      <c r="B382" s="3" t="s">
        <v>247</v>
      </c>
      <c r="C382" s="3"/>
      <c r="D382" s="21">
        <v>18</v>
      </c>
    </row>
    <row r="383" spans="1:4" x14ac:dyDescent="0.25">
      <c r="A383" s="7" t="s">
        <v>1390</v>
      </c>
      <c r="B383" s="3" t="s">
        <v>440</v>
      </c>
      <c r="C383" s="3"/>
      <c r="D383" s="21">
        <v>18</v>
      </c>
    </row>
    <row r="384" spans="1:4" x14ac:dyDescent="0.25">
      <c r="A384" s="7" t="s">
        <v>1502</v>
      </c>
      <c r="B384" s="3" t="s">
        <v>318</v>
      </c>
      <c r="C384" s="3"/>
      <c r="D384" s="21">
        <v>18</v>
      </c>
    </row>
    <row r="385" spans="1:4" x14ac:dyDescent="0.25">
      <c r="A385" s="7" t="s">
        <v>1549</v>
      </c>
      <c r="B385" s="3" t="s">
        <v>303</v>
      </c>
      <c r="C385" s="3"/>
      <c r="D385" s="21">
        <v>18</v>
      </c>
    </row>
    <row r="386" spans="1:4" x14ac:dyDescent="0.25">
      <c r="B386" s="3" t="s">
        <v>956</v>
      </c>
      <c r="C386" s="3" t="s">
        <v>1161</v>
      </c>
      <c r="D386" s="21">
        <v>18</v>
      </c>
    </row>
    <row r="387" spans="1:4" x14ac:dyDescent="0.25">
      <c r="A387" s="7" t="s">
        <v>1576</v>
      </c>
      <c r="B387" s="3" t="s">
        <v>239</v>
      </c>
      <c r="C387" s="3"/>
      <c r="D387" s="21">
        <v>18</v>
      </c>
    </row>
    <row r="388" spans="1:4" x14ac:dyDescent="0.25">
      <c r="B388" s="3" t="s">
        <v>955</v>
      </c>
      <c r="C388" s="3" t="s">
        <v>1160</v>
      </c>
      <c r="D388" s="21">
        <v>18</v>
      </c>
    </row>
    <row r="389" spans="1:4" x14ac:dyDescent="0.25">
      <c r="A389" s="7" t="s">
        <v>1643</v>
      </c>
      <c r="B389" s="3" t="s">
        <v>282</v>
      </c>
      <c r="C389" s="3"/>
      <c r="D389" s="21">
        <v>18</v>
      </c>
    </row>
    <row r="390" spans="1:4" x14ac:dyDescent="0.25">
      <c r="A390" s="7" t="s">
        <v>1645</v>
      </c>
      <c r="B390" s="3" t="s">
        <v>283</v>
      </c>
      <c r="C390" s="3"/>
      <c r="D390" s="21">
        <v>18</v>
      </c>
    </row>
    <row r="391" spans="1:4" x14ac:dyDescent="0.25">
      <c r="A391" s="7" t="s">
        <v>1656</v>
      </c>
      <c r="B391" s="3" t="s">
        <v>229</v>
      </c>
      <c r="C391" s="3"/>
      <c r="D391" s="21">
        <v>18</v>
      </c>
    </row>
    <row r="392" spans="1:4" x14ac:dyDescent="0.25">
      <c r="A392" s="7" t="s">
        <v>1669</v>
      </c>
      <c r="B392" s="3" t="s">
        <v>227</v>
      </c>
      <c r="C392" s="3"/>
      <c r="D392" s="21">
        <v>18</v>
      </c>
    </row>
    <row r="393" spans="1:4" x14ac:dyDescent="0.25">
      <c r="A393" s="7" t="s">
        <v>1766</v>
      </c>
      <c r="B393" s="3" t="s">
        <v>540</v>
      </c>
      <c r="C393" s="3"/>
      <c r="D393" s="21">
        <v>18</v>
      </c>
    </row>
    <row r="394" spans="1:4" x14ac:dyDescent="0.25">
      <c r="A394" s="6">
        <v>17</v>
      </c>
      <c r="B394"/>
      <c r="C394"/>
      <c r="D394" s="21">
        <v>51</v>
      </c>
    </row>
    <row r="395" spans="1:4" x14ac:dyDescent="0.25">
      <c r="A395" s="7" t="s">
        <v>54</v>
      </c>
      <c r="B395" s="3" t="s">
        <v>952</v>
      </c>
      <c r="C395" s="3" t="s">
        <v>1157</v>
      </c>
      <c r="D395" s="21">
        <v>17</v>
      </c>
    </row>
    <row r="396" spans="1:4" x14ac:dyDescent="0.25">
      <c r="A396" s="7" t="s">
        <v>146</v>
      </c>
      <c r="B396" s="3" t="s">
        <v>941</v>
      </c>
      <c r="C396" s="3" t="s">
        <v>1156</v>
      </c>
      <c r="D396" s="21">
        <v>17</v>
      </c>
    </row>
    <row r="397" spans="1:4" x14ac:dyDescent="0.25">
      <c r="A397" s="7" t="s">
        <v>171</v>
      </c>
      <c r="B397" s="3" t="s">
        <v>186</v>
      </c>
      <c r="C397" s="3" t="s">
        <v>1855</v>
      </c>
      <c r="D397" s="21">
        <v>17</v>
      </c>
    </row>
    <row r="398" spans="1:4" x14ac:dyDescent="0.25">
      <c r="A398" s="6">
        <v>16</v>
      </c>
      <c r="B398"/>
      <c r="C398"/>
      <c r="D398" s="21">
        <v>288</v>
      </c>
    </row>
    <row r="399" spans="1:4" x14ac:dyDescent="0.25">
      <c r="A399" s="7" t="s">
        <v>145</v>
      </c>
      <c r="B399" s="3" t="s">
        <v>183</v>
      </c>
      <c r="C399" s="3" t="s">
        <v>1155</v>
      </c>
      <c r="D399" s="21">
        <v>16</v>
      </c>
    </row>
    <row r="400" spans="1:4" x14ac:dyDescent="0.25">
      <c r="A400" s="7" t="s">
        <v>144</v>
      </c>
      <c r="B400" s="3" t="s">
        <v>951</v>
      </c>
      <c r="C400" s="3" t="s">
        <v>1856</v>
      </c>
      <c r="D400" s="21">
        <v>16</v>
      </c>
    </row>
    <row r="401" spans="1:4" x14ac:dyDescent="0.25">
      <c r="A401" s="7" t="s">
        <v>163</v>
      </c>
      <c r="B401" s="3" t="s">
        <v>202</v>
      </c>
      <c r="C401" s="3"/>
      <c r="D401" s="21">
        <v>16</v>
      </c>
    </row>
    <row r="402" spans="1:4" x14ac:dyDescent="0.25">
      <c r="A402" s="7" t="s">
        <v>155</v>
      </c>
      <c r="B402" s="3" t="s">
        <v>289</v>
      </c>
      <c r="C402" s="3"/>
      <c r="D402" s="21">
        <v>16</v>
      </c>
    </row>
    <row r="403" spans="1:4" x14ac:dyDescent="0.25">
      <c r="A403" s="7" t="s">
        <v>1270</v>
      </c>
      <c r="B403" s="3" t="s">
        <v>950</v>
      </c>
      <c r="C403" s="3" t="s">
        <v>1154</v>
      </c>
      <c r="D403" s="21">
        <v>16</v>
      </c>
    </row>
    <row r="404" spans="1:4" x14ac:dyDescent="0.25">
      <c r="A404" s="7" t="s">
        <v>1277</v>
      </c>
      <c r="B404" s="3" t="s">
        <v>533</v>
      </c>
      <c r="C404" s="3"/>
      <c r="D404" s="21">
        <v>16</v>
      </c>
    </row>
    <row r="405" spans="1:4" x14ac:dyDescent="0.25">
      <c r="A405" s="7" t="s">
        <v>1335</v>
      </c>
      <c r="B405" s="3" t="s">
        <v>421</v>
      </c>
      <c r="C405" s="3"/>
      <c r="D405" s="21">
        <v>16</v>
      </c>
    </row>
    <row r="406" spans="1:4" x14ac:dyDescent="0.25">
      <c r="A406" s="7" t="s">
        <v>1383</v>
      </c>
      <c r="B406" s="3" t="s">
        <v>438</v>
      </c>
      <c r="C406" s="3"/>
      <c r="D406" s="21">
        <v>16</v>
      </c>
    </row>
    <row r="407" spans="1:4" x14ac:dyDescent="0.25">
      <c r="A407" s="7" t="s">
        <v>1387</v>
      </c>
      <c r="B407" s="3" t="s">
        <v>437</v>
      </c>
      <c r="C407" s="3"/>
      <c r="D407" s="21">
        <v>16</v>
      </c>
    </row>
    <row r="408" spans="1:4" x14ac:dyDescent="0.25">
      <c r="A408" s="7" t="s">
        <v>1396</v>
      </c>
      <c r="B408" s="3" t="s">
        <v>486</v>
      </c>
      <c r="C408" s="3"/>
      <c r="D408" s="21">
        <v>16</v>
      </c>
    </row>
    <row r="409" spans="1:4" x14ac:dyDescent="0.25">
      <c r="A409" s="7" t="s">
        <v>1456</v>
      </c>
      <c r="B409" s="3" t="s">
        <v>407</v>
      </c>
      <c r="C409" s="3"/>
      <c r="D409" s="21">
        <v>16</v>
      </c>
    </row>
    <row r="410" spans="1:4" x14ac:dyDescent="0.25">
      <c r="A410" s="7" t="s">
        <v>1542</v>
      </c>
      <c r="B410" s="3" t="s">
        <v>281</v>
      </c>
      <c r="C410" s="3"/>
      <c r="D410" s="21">
        <v>16</v>
      </c>
    </row>
    <row r="411" spans="1:4" x14ac:dyDescent="0.25">
      <c r="A411" s="7" t="s">
        <v>1557</v>
      </c>
      <c r="B411" s="3" t="s">
        <v>370</v>
      </c>
      <c r="C411" s="3"/>
      <c r="D411" s="21">
        <v>16</v>
      </c>
    </row>
    <row r="412" spans="1:4" x14ac:dyDescent="0.25">
      <c r="A412" s="7" t="s">
        <v>1562</v>
      </c>
      <c r="B412" s="3" t="s">
        <v>192</v>
      </c>
      <c r="C412" s="3"/>
      <c r="D412" s="21">
        <v>16</v>
      </c>
    </row>
    <row r="413" spans="1:4" x14ac:dyDescent="0.25">
      <c r="A413" s="7" t="s">
        <v>1580</v>
      </c>
      <c r="B413" s="3" t="s">
        <v>203</v>
      </c>
      <c r="C413" s="3"/>
      <c r="D413" s="21">
        <v>16</v>
      </c>
    </row>
    <row r="414" spans="1:4" x14ac:dyDescent="0.25">
      <c r="A414" s="7" t="s">
        <v>1649</v>
      </c>
      <c r="B414" s="3" t="s">
        <v>280</v>
      </c>
      <c r="C414" s="3"/>
      <c r="D414" s="21">
        <v>16</v>
      </c>
    </row>
    <row r="415" spans="1:4" x14ac:dyDescent="0.25">
      <c r="A415" s="7" t="s">
        <v>1670</v>
      </c>
      <c r="B415" s="3" t="s">
        <v>199</v>
      </c>
      <c r="C415" s="3"/>
      <c r="D415" s="21">
        <v>16</v>
      </c>
    </row>
    <row r="416" spans="1:4" x14ac:dyDescent="0.25">
      <c r="A416" s="7" t="s">
        <v>1675</v>
      </c>
      <c r="B416" s="3" t="s">
        <v>206</v>
      </c>
      <c r="C416" s="3"/>
      <c r="D416" s="21">
        <v>16</v>
      </c>
    </row>
    <row r="417" spans="1:4" x14ac:dyDescent="0.25">
      <c r="A417" s="6">
        <v>14</v>
      </c>
      <c r="B417"/>
      <c r="C417"/>
      <c r="D417" s="21">
        <v>182</v>
      </c>
    </row>
    <row r="418" spans="1:4" x14ac:dyDescent="0.25">
      <c r="A418" s="7" t="s">
        <v>1287</v>
      </c>
      <c r="B418" s="3" t="s">
        <v>508</v>
      </c>
      <c r="C418" s="3"/>
      <c r="D418" s="21">
        <v>14</v>
      </c>
    </row>
    <row r="419" spans="1:4" x14ac:dyDescent="0.25">
      <c r="A419" s="7" t="s">
        <v>1288</v>
      </c>
      <c r="B419" s="3" t="s">
        <v>509</v>
      </c>
      <c r="C419" s="3"/>
      <c r="D419" s="21">
        <v>14</v>
      </c>
    </row>
    <row r="420" spans="1:4" x14ac:dyDescent="0.25">
      <c r="A420" s="7" t="s">
        <v>1294</v>
      </c>
      <c r="B420" s="3" t="s">
        <v>513</v>
      </c>
      <c r="C420" s="3"/>
      <c r="D420" s="21">
        <v>14</v>
      </c>
    </row>
    <row r="421" spans="1:4" x14ac:dyDescent="0.25">
      <c r="A421" s="7" t="s">
        <v>1308</v>
      </c>
      <c r="B421" s="3" t="s">
        <v>193</v>
      </c>
      <c r="C421" s="3"/>
      <c r="D421" s="21">
        <v>14</v>
      </c>
    </row>
    <row r="422" spans="1:4" x14ac:dyDescent="0.25">
      <c r="A422" s="7" t="s">
        <v>1336</v>
      </c>
      <c r="B422" s="3" t="s">
        <v>189</v>
      </c>
      <c r="C422" s="3"/>
      <c r="D422" s="21">
        <v>14</v>
      </c>
    </row>
    <row r="423" spans="1:4" x14ac:dyDescent="0.25">
      <c r="A423" s="7" t="s">
        <v>1347</v>
      </c>
      <c r="B423" s="3" t="s">
        <v>949</v>
      </c>
      <c r="C423" s="3" t="s">
        <v>1153</v>
      </c>
      <c r="D423" s="21">
        <v>14</v>
      </c>
    </row>
    <row r="424" spans="1:4" x14ac:dyDescent="0.25">
      <c r="A424" s="7" t="s">
        <v>1391</v>
      </c>
      <c r="B424" s="3" t="s">
        <v>431</v>
      </c>
      <c r="C424" s="3"/>
      <c r="D424" s="21">
        <v>14</v>
      </c>
    </row>
    <row r="425" spans="1:4" x14ac:dyDescent="0.25">
      <c r="A425" s="7" t="s">
        <v>1397</v>
      </c>
      <c r="B425" s="3" t="s">
        <v>493</v>
      </c>
      <c r="C425" s="3"/>
      <c r="D425" s="21">
        <v>14</v>
      </c>
    </row>
    <row r="426" spans="1:4" x14ac:dyDescent="0.25">
      <c r="A426" s="7" t="s">
        <v>1488</v>
      </c>
      <c r="B426" s="3" t="s">
        <v>948</v>
      </c>
      <c r="C426" s="3" t="s">
        <v>1152</v>
      </c>
      <c r="D426" s="21">
        <v>14</v>
      </c>
    </row>
    <row r="427" spans="1:4" x14ac:dyDescent="0.25">
      <c r="A427" s="7" t="s">
        <v>1573</v>
      </c>
      <c r="B427" s="3" t="s">
        <v>214</v>
      </c>
      <c r="C427" s="3"/>
      <c r="D427" s="21">
        <v>14</v>
      </c>
    </row>
    <row r="428" spans="1:4" x14ac:dyDescent="0.25">
      <c r="A428" s="7" t="s">
        <v>1665</v>
      </c>
      <c r="B428" s="3" t="s">
        <v>213</v>
      </c>
      <c r="C428" s="3"/>
      <c r="D428" s="21">
        <v>14</v>
      </c>
    </row>
    <row r="429" spans="1:4" x14ac:dyDescent="0.25">
      <c r="A429" s="7" t="s">
        <v>1671</v>
      </c>
      <c r="B429" s="3" t="s">
        <v>198</v>
      </c>
      <c r="C429" s="3"/>
      <c r="D429" s="21">
        <v>14</v>
      </c>
    </row>
    <row r="430" spans="1:4" x14ac:dyDescent="0.25">
      <c r="A430" s="7" t="s">
        <v>1767</v>
      </c>
      <c r="B430" s="3" t="s">
        <v>541</v>
      </c>
      <c r="C430" s="3"/>
      <c r="D430" s="21">
        <v>14</v>
      </c>
    </row>
    <row r="431" spans="1:4" x14ac:dyDescent="0.25">
      <c r="A431" s="6">
        <v>12</v>
      </c>
      <c r="B431"/>
      <c r="C431"/>
      <c r="D431" s="21">
        <v>108</v>
      </c>
    </row>
    <row r="432" spans="1:4" x14ac:dyDescent="0.25">
      <c r="A432" s="7" t="s">
        <v>1281</v>
      </c>
      <c r="B432" s="3" t="s">
        <v>506</v>
      </c>
      <c r="C432" s="3"/>
      <c r="D432" s="21">
        <v>12</v>
      </c>
    </row>
    <row r="433" spans="1:4" x14ac:dyDescent="0.25">
      <c r="A433" s="7" t="s">
        <v>1298</v>
      </c>
      <c r="B433" s="3" t="s">
        <v>534</v>
      </c>
      <c r="C433" s="3"/>
      <c r="D433" s="21">
        <v>12</v>
      </c>
    </row>
    <row r="434" spans="1:4" x14ac:dyDescent="0.25">
      <c r="A434" s="7" t="s">
        <v>1358</v>
      </c>
      <c r="B434" s="3" t="s">
        <v>945</v>
      </c>
      <c r="C434" s="3" t="s">
        <v>1148</v>
      </c>
      <c r="D434" s="21">
        <v>12</v>
      </c>
    </row>
    <row r="435" spans="1:4" x14ac:dyDescent="0.25">
      <c r="A435" s="7" t="s">
        <v>1492</v>
      </c>
      <c r="B435" s="3" t="s">
        <v>371</v>
      </c>
      <c r="C435" s="3"/>
      <c r="D435" s="21">
        <v>12</v>
      </c>
    </row>
    <row r="436" spans="1:4" x14ac:dyDescent="0.25">
      <c r="A436" s="7" t="s">
        <v>1563</v>
      </c>
      <c r="B436" s="3" t="s">
        <v>192</v>
      </c>
      <c r="C436" s="3"/>
      <c r="D436" s="21">
        <v>12</v>
      </c>
    </row>
    <row r="437" spans="1:4" x14ac:dyDescent="0.25">
      <c r="B437" s="3" t="s">
        <v>942</v>
      </c>
      <c r="C437" s="3" t="s">
        <v>1147</v>
      </c>
      <c r="D437" s="21">
        <v>12</v>
      </c>
    </row>
    <row r="438" spans="1:4" x14ac:dyDescent="0.25">
      <c r="A438" s="7" t="s">
        <v>1659</v>
      </c>
      <c r="B438" s="3" t="s">
        <v>233</v>
      </c>
      <c r="C438" s="3"/>
      <c r="D438" s="21">
        <v>12</v>
      </c>
    </row>
    <row r="439" spans="1:4" x14ac:dyDescent="0.25">
      <c r="A439" s="7" t="s">
        <v>1782</v>
      </c>
      <c r="B439" s="3" t="s">
        <v>517</v>
      </c>
      <c r="C439" s="3"/>
      <c r="D439" s="21">
        <v>12</v>
      </c>
    </row>
    <row r="440" spans="1:4" x14ac:dyDescent="0.25">
      <c r="A440" s="7" t="s">
        <v>1797</v>
      </c>
      <c r="B440" s="3" t="s">
        <v>946</v>
      </c>
      <c r="C440" s="3" t="s">
        <v>1149</v>
      </c>
      <c r="D440" s="21">
        <v>12</v>
      </c>
    </row>
    <row r="441" spans="1:4" x14ac:dyDescent="0.25">
      <c r="A441" s="6">
        <v>11</v>
      </c>
      <c r="B441"/>
      <c r="C441"/>
      <c r="D441" s="21">
        <v>11</v>
      </c>
    </row>
    <row r="442" spans="1:4" x14ac:dyDescent="0.25">
      <c r="A442" s="7" t="s">
        <v>141</v>
      </c>
      <c r="B442" s="3" t="s">
        <v>941</v>
      </c>
      <c r="C442" s="3" t="s">
        <v>1144</v>
      </c>
      <c r="D442" s="21">
        <v>11</v>
      </c>
    </row>
    <row r="443" spans="1:4" x14ac:dyDescent="0.25">
      <c r="A443" s="6">
        <v>10</v>
      </c>
      <c r="B443"/>
      <c r="C443"/>
      <c r="D443" s="21">
        <v>110</v>
      </c>
    </row>
    <row r="444" spans="1:4" x14ac:dyDescent="0.25">
      <c r="A444" s="7" t="s">
        <v>138</v>
      </c>
      <c r="B444" s="3" t="s">
        <v>938</v>
      </c>
      <c r="C444" s="3" t="s">
        <v>1141</v>
      </c>
      <c r="D444" s="21">
        <v>10</v>
      </c>
    </row>
    <row r="445" spans="1:4" x14ac:dyDescent="0.25">
      <c r="A445" s="7" t="s">
        <v>140</v>
      </c>
      <c r="B445" s="3" t="s">
        <v>940</v>
      </c>
      <c r="C445" s="3" t="s">
        <v>1143</v>
      </c>
      <c r="D445" s="21">
        <v>10</v>
      </c>
    </row>
    <row r="446" spans="1:4" x14ac:dyDescent="0.25">
      <c r="A446" s="7" t="s">
        <v>139</v>
      </c>
      <c r="B446" s="3" t="s">
        <v>939</v>
      </c>
      <c r="C446" s="3" t="s">
        <v>1142</v>
      </c>
      <c r="D446" s="21">
        <v>10</v>
      </c>
    </row>
    <row r="447" spans="1:4" x14ac:dyDescent="0.25">
      <c r="A447" s="7" t="s">
        <v>1305</v>
      </c>
      <c r="B447" s="3" t="s">
        <v>499</v>
      </c>
      <c r="C447" s="3"/>
      <c r="D447" s="21">
        <v>10</v>
      </c>
    </row>
    <row r="448" spans="1:4" x14ac:dyDescent="0.25">
      <c r="A448" s="7" t="s">
        <v>1309</v>
      </c>
      <c r="B448" s="3" t="s">
        <v>241</v>
      </c>
      <c r="C448" s="3"/>
      <c r="D448" s="21">
        <v>10</v>
      </c>
    </row>
    <row r="449" spans="1:4" x14ac:dyDescent="0.25">
      <c r="A449" s="7" t="s">
        <v>1332</v>
      </c>
      <c r="B449" s="3" t="s">
        <v>418</v>
      </c>
      <c r="C449" s="3"/>
      <c r="D449" s="21">
        <v>10</v>
      </c>
    </row>
    <row r="450" spans="1:4" x14ac:dyDescent="0.25">
      <c r="A450" s="7" t="s">
        <v>1406</v>
      </c>
      <c r="B450" s="3" t="s">
        <v>487</v>
      </c>
      <c r="C450" s="3"/>
      <c r="D450" s="21">
        <v>10</v>
      </c>
    </row>
    <row r="451" spans="1:4" x14ac:dyDescent="0.25">
      <c r="A451" s="7" t="s">
        <v>1413</v>
      </c>
      <c r="B451" s="3" t="s">
        <v>388</v>
      </c>
      <c r="C451" s="3"/>
      <c r="D451" s="21">
        <v>10</v>
      </c>
    </row>
    <row r="452" spans="1:4" x14ac:dyDescent="0.25">
      <c r="A452" s="7" t="s">
        <v>1485</v>
      </c>
      <c r="B452" s="3" t="s">
        <v>937</v>
      </c>
      <c r="C452" s="3" t="s">
        <v>1140</v>
      </c>
      <c r="D452" s="21">
        <v>10</v>
      </c>
    </row>
    <row r="453" spans="1:4" x14ac:dyDescent="0.25">
      <c r="A453" s="7" t="s">
        <v>1556</v>
      </c>
      <c r="B453" s="3" t="s">
        <v>261</v>
      </c>
      <c r="C453" s="3"/>
      <c r="D453" s="21">
        <v>10</v>
      </c>
    </row>
    <row r="454" spans="1:4" x14ac:dyDescent="0.25">
      <c r="A454" s="7" t="s">
        <v>1741</v>
      </c>
      <c r="B454" s="3" t="s">
        <v>539</v>
      </c>
      <c r="C454" s="3"/>
      <c r="D454" s="21">
        <v>10</v>
      </c>
    </row>
    <row r="455" spans="1:4" x14ac:dyDescent="0.25">
      <c r="A455" s="6">
        <v>8</v>
      </c>
      <c r="B455"/>
      <c r="C455"/>
      <c r="D455" s="21">
        <v>352</v>
      </c>
    </row>
    <row r="456" spans="1:4" x14ac:dyDescent="0.25">
      <c r="A456" s="7" t="s">
        <v>136</v>
      </c>
      <c r="B456" s="3" t="s">
        <v>921</v>
      </c>
      <c r="C456" s="3" t="s">
        <v>1104</v>
      </c>
      <c r="D456" s="21">
        <v>8</v>
      </c>
    </row>
    <row r="457" spans="1:4" x14ac:dyDescent="0.25">
      <c r="A457" s="7" t="s">
        <v>137</v>
      </c>
      <c r="B457" s="3" t="s">
        <v>916</v>
      </c>
      <c r="C457" s="3" t="s">
        <v>1115</v>
      </c>
      <c r="D457" s="21">
        <v>8</v>
      </c>
    </row>
    <row r="458" spans="1:4" x14ac:dyDescent="0.25">
      <c r="A458" s="7" t="s">
        <v>1266</v>
      </c>
      <c r="B458" s="3" t="s">
        <v>528</v>
      </c>
      <c r="C458" s="3"/>
      <c r="D458" s="21">
        <v>8</v>
      </c>
    </row>
    <row r="459" spans="1:4" x14ac:dyDescent="0.25">
      <c r="A459" s="7" t="s">
        <v>1306</v>
      </c>
      <c r="B459" s="3" t="s">
        <v>527</v>
      </c>
      <c r="C459" s="3"/>
      <c r="D459" s="21">
        <v>8</v>
      </c>
    </row>
    <row r="460" spans="1:4" x14ac:dyDescent="0.25">
      <c r="A460" s="7" t="s">
        <v>1423</v>
      </c>
      <c r="B460" s="3" t="s">
        <v>404</v>
      </c>
      <c r="C460" s="3"/>
      <c r="D460" s="21">
        <v>8</v>
      </c>
    </row>
    <row r="461" spans="1:4" x14ac:dyDescent="0.25">
      <c r="A461" s="7" t="s">
        <v>1447</v>
      </c>
      <c r="B461" s="3" t="s">
        <v>417</v>
      </c>
      <c r="C461" s="3"/>
      <c r="D461" s="21">
        <v>8</v>
      </c>
    </row>
    <row r="462" spans="1:4" x14ac:dyDescent="0.25">
      <c r="A462" s="7" t="s">
        <v>1479</v>
      </c>
      <c r="B462" s="3" t="s">
        <v>917</v>
      </c>
      <c r="C462" s="3" t="s">
        <v>1117</v>
      </c>
      <c r="D462" s="21">
        <v>8</v>
      </c>
    </row>
    <row r="463" spans="1:4" x14ac:dyDescent="0.25">
      <c r="A463" s="7" t="s">
        <v>1482</v>
      </c>
      <c r="B463" s="3" t="s">
        <v>379</v>
      </c>
      <c r="C463" s="3"/>
      <c r="D463" s="21">
        <v>8</v>
      </c>
    </row>
    <row r="464" spans="1:4" x14ac:dyDescent="0.25">
      <c r="A464" s="7" t="s">
        <v>1483</v>
      </c>
      <c r="B464" s="3" t="s">
        <v>920</v>
      </c>
      <c r="C464" s="3" t="s">
        <v>1122</v>
      </c>
      <c r="D464" s="21">
        <v>8</v>
      </c>
    </row>
    <row r="465" spans="1:4" x14ac:dyDescent="0.25">
      <c r="A465" s="7" t="s">
        <v>1484</v>
      </c>
      <c r="B465" s="3" t="s">
        <v>919</v>
      </c>
      <c r="C465" s="3" t="s">
        <v>1121</v>
      </c>
      <c r="D465" s="21">
        <v>8</v>
      </c>
    </row>
    <row r="466" spans="1:4" x14ac:dyDescent="0.25">
      <c r="A466" s="7" t="s">
        <v>1489</v>
      </c>
      <c r="B466" s="3" t="s">
        <v>378</v>
      </c>
      <c r="C466" s="3"/>
      <c r="D466" s="21">
        <v>8</v>
      </c>
    </row>
    <row r="467" spans="1:4" x14ac:dyDescent="0.25">
      <c r="B467"/>
      <c r="C467" s="3" t="s">
        <v>1116</v>
      </c>
      <c r="D467" s="21">
        <v>8</v>
      </c>
    </row>
    <row r="468" spans="1:4" x14ac:dyDescent="0.25">
      <c r="A468" s="7" t="s">
        <v>1571</v>
      </c>
      <c r="B468" s="3" t="s">
        <v>217</v>
      </c>
      <c r="C468" s="3"/>
      <c r="D468" s="21">
        <v>8</v>
      </c>
    </row>
    <row r="469" spans="1:4" x14ac:dyDescent="0.25">
      <c r="A469" s="7" t="s">
        <v>1582</v>
      </c>
      <c r="B469" s="3" t="s">
        <v>223</v>
      </c>
      <c r="C469" s="3"/>
      <c r="D469" s="21">
        <v>8</v>
      </c>
    </row>
    <row r="470" spans="1:4" x14ac:dyDescent="0.25">
      <c r="A470" s="7" t="s">
        <v>1583</v>
      </c>
      <c r="B470" s="3" t="s">
        <v>221</v>
      </c>
      <c r="C470" s="3"/>
      <c r="D470" s="21">
        <v>8</v>
      </c>
    </row>
    <row r="471" spans="1:4" x14ac:dyDescent="0.25">
      <c r="A471" s="7" t="s">
        <v>1584</v>
      </c>
      <c r="B471" s="3" t="s">
        <v>226</v>
      </c>
      <c r="C471" s="3"/>
      <c r="D471" s="21">
        <v>8</v>
      </c>
    </row>
    <row r="472" spans="1:4" x14ac:dyDescent="0.25">
      <c r="A472" s="7" t="s">
        <v>1585</v>
      </c>
      <c r="B472" s="3" t="s">
        <v>224</v>
      </c>
      <c r="C472" s="3"/>
      <c r="D472" s="21">
        <v>8</v>
      </c>
    </row>
    <row r="473" spans="1:4" x14ac:dyDescent="0.25">
      <c r="A473" s="7" t="s">
        <v>1586</v>
      </c>
      <c r="B473" s="3" t="s">
        <v>222</v>
      </c>
      <c r="C473" s="3"/>
      <c r="D473" s="21">
        <v>8</v>
      </c>
    </row>
    <row r="474" spans="1:4" x14ac:dyDescent="0.25">
      <c r="A474" s="7" t="s">
        <v>1615</v>
      </c>
      <c r="B474" s="3" t="s">
        <v>380</v>
      </c>
      <c r="C474" s="3" t="s">
        <v>1118</v>
      </c>
      <c r="D474" s="21">
        <v>8</v>
      </c>
    </row>
    <row r="475" spans="1:4" x14ac:dyDescent="0.25">
      <c r="A475" s="7" t="s">
        <v>1616</v>
      </c>
      <c r="B475" s="3" t="s">
        <v>918</v>
      </c>
      <c r="C475" s="3" t="s">
        <v>1120</v>
      </c>
      <c r="D475" s="21">
        <v>8</v>
      </c>
    </row>
    <row r="476" spans="1:4" x14ac:dyDescent="0.25">
      <c r="A476" s="7" t="s">
        <v>1617</v>
      </c>
      <c r="B476" s="3" t="s">
        <v>381</v>
      </c>
      <c r="C476" s="3" t="s">
        <v>1119</v>
      </c>
      <c r="D476" s="21">
        <v>8</v>
      </c>
    </row>
    <row r="477" spans="1:4" x14ac:dyDescent="0.25">
      <c r="A477" s="7" t="s">
        <v>1626</v>
      </c>
      <c r="B477" s="3" t="s">
        <v>335</v>
      </c>
      <c r="C477" s="3"/>
      <c r="D477" s="21">
        <v>8</v>
      </c>
    </row>
    <row r="478" spans="1:4" x14ac:dyDescent="0.25">
      <c r="A478" s="7" t="s">
        <v>1627</v>
      </c>
      <c r="B478" s="3" t="s">
        <v>336</v>
      </c>
      <c r="C478" s="3"/>
      <c r="D478" s="21">
        <v>8</v>
      </c>
    </row>
    <row r="479" spans="1:4" x14ac:dyDescent="0.25">
      <c r="A479" s="7" t="s">
        <v>1628</v>
      </c>
      <c r="B479" s="3" t="s">
        <v>337</v>
      </c>
      <c r="C479" s="3"/>
      <c r="D479" s="21">
        <v>8</v>
      </c>
    </row>
    <row r="480" spans="1:4" x14ac:dyDescent="0.25">
      <c r="A480" s="7" t="s">
        <v>1635</v>
      </c>
      <c r="B480" s="3" t="s">
        <v>329</v>
      </c>
      <c r="C480" s="3"/>
      <c r="D480" s="21">
        <v>8</v>
      </c>
    </row>
    <row r="481" spans="1:4" x14ac:dyDescent="0.25">
      <c r="A481" s="7" t="s">
        <v>1636</v>
      </c>
      <c r="B481" s="3" t="s">
        <v>327</v>
      </c>
      <c r="C481" s="3"/>
      <c r="D481" s="21">
        <v>8</v>
      </c>
    </row>
    <row r="482" spans="1:4" x14ac:dyDescent="0.25">
      <c r="A482" s="7" t="s">
        <v>1637</v>
      </c>
      <c r="B482" s="3" t="s">
        <v>334</v>
      </c>
      <c r="C482" s="3"/>
      <c r="D482" s="21">
        <v>8</v>
      </c>
    </row>
    <row r="483" spans="1:4" x14ac:dyDescent="0.25">
      <c r="A483" s="7" t="s">
        <v>1638</v>
      </c>
      <c r="B483" s="3" t="s">
        <v>328</v>
      </c>
      <c r="C483" s="3"/>
      <c r="D483" s="21">
        <v>8</v>
      </c>
    </row>
    <row r="484" spans="1:4" x14ac:dyDescent="0.25">
      <c r="A484" s="7" t="s">
        <v>1639</v>
      </c>
      <c r="B484" s="3" t="s">
        <v>332</v>
      </c>
      <c r="C484" s="3"/>
      <c r="D484" s="21">
        <v>8</v>
      </c>
    </row>
    <row r="485" spans="1:4" x14ac:dyDescent="0.25">
      <c r="A485" s="7" t="s">
        <v>1640</v>
      </c>
      <c r="B485" s="3" t="s">
        <v>333</v>
      </c>
      <c r="C485" s="3"/>
      <c r="D485" s="21">
        <v>8</v>
      </c>
    </row>
    <row r="486" spans="1:4" x14ac:dyDescent="0.25">
      <c r="A486" s="7" t="s">
        <v>1641</v>
      </c>
      <c r="B486" s="3" t="s">
        <v>330</v>
      </c>
      <c r="C486" s="3"/>
      <c r="D486" s="21">
        <v>8</v>
      </c>
    </row>
    <row r="487" spans="1:4" x14ac:dyDescent="0.25">
      <c r="A487" s="7" t="s">
        <v>1642</v>
      </c>
      <c r="B487" s="3" t="s">
        <v>331</v>
      </c>
      <c r="C487" s="3"/>
      <c r="D487" s="21">
        <v>8</v>
      </c>
    </row>
    <row r="488" spans="1:4" x14ac:dyDescent="0.25">
      <c r="A488" s="7" t="s">
        <v>1666</v>
      </c>
      <c r="B488" s="3" t="s">
        <v>216</v>
      </c>
      <c r="C488" s="3"/>
      <c r="D488" s="21">
        <v>8</v>
      </c>
    </row>
    <row r="489" spans="1:4" x14ac:dyDescent="0.25">
      <c r="A489" s="7" t="s">
        <v>1672</v>
      </c>
      <c r="B489" s="3" t="s">
        <v>200</v>
      </c>
      <c r="C489" s="3"/>
      <c r="D489" s="21">
        <v>8</v>
      </c>
    </row>
    <row r="490" spans="1:4" x14ac:dyDescent="0.25">
      <c r="A490" s="7" t="s">
        <v>1674</v>
      </c>
      <c r="B490" s="3" t="s">
        <v>225</v>
      </c>
      <c r="C490" s="3"/>
      <c r="D490" s="21">
        <v>8</v>
      </c>
    </row>
    <row r="491" spans="1:4" x14ac:dyDescent="0.25">
      <c r="A491" s="7" t="s">
        <v>1694</v>
      </c>
      <c r="B491" s="3" t="s">
        <v>922</v>
      </c>
      <c r="C491" s="3" t="s">
        <v>1123</v>
      </c>
      <c r="D491" s="21">
        <v>8</v>
      </c>
    </row>
    <row r="492" spans="1:4" x14ac:dyDescent="0.25">
      <c r="A492" s="7" t="s">
        <v>1695</v>
      </c>
      <c r="B492" s="3" t="s">
        <v>365</v>
      </c>
      <c r="C492" s="3"/>
      <c r="D492" s="21">
        <v>8</v>
      </c>
    </row>
    <row r="493" spans="1:4" x14ac:dyDescent="0.25">
      <c r="A493" s="7" t="s">
        <v>1696</v>
      </c>
      <c r="B493" s="3" t="s">
        <v>368</v>
      </c>
      <c r="C493" s="3"/>
      <c r="D493" s="21">
        <v>8</v>
      </c>
    </row>
    <row r="494" spans="1:4" x14ac:dyDescent="0.25">
      <c r="A494" s="7" t="s">
        <v>1701</v>
      </c>
      <c r="B494" s="3" t="s">
        <v>364</v>
      </c>
      <c r="C494" s="3"/>
      <c r="D494" s="21">
        <v>8</v>
      </c>
    </row>
    <row r="495" spans="1:4" x14ac:dyDescent="0.25">
      <c r="A495" s="7" t="s">
        <v>1702</v>
      </c>
      <c r="B495" s="3" t="s">
        <v>367</v>
      </c>
      <c r="C495" s="3"/>
      <c r="D495" s="21">
        <v>8</v>
      </c>
    </row>
    <row r="496" spans="1:4" x14ac:dyDescent="0.25">
      <c r="A496" s="7" t="s">
        <v>1707</v>
      </c>
      <c r="B496" s="3" t="s">
        <v>366</v>
      </c>
      <c r="C496" s="3"/>
      <c r="D496" s="21">
        <v>8</v>
      </c>
    </row>
    <row r="497" spans="1:4" x14ac:dyDescent="0.25">
      <c r="A497" s="7" t="s">
        <v>1715</v>
      </c>
      <c r="B497" s="3" t="s">
        <v>363</v>
      </c>
      <c r="C497" s="3" t="s">
        <v>1124</v>
      </c>
      <c r="D497" s="21">
        <v>8</v>
      </c>
    </row>
    <row r="498" spans="1:4" x14ac:dyDescent="0.25">
      <c r="A498" s="7" t="s">
        <v>1716</v>
      </c>
      <c r="B498" s="3" t="s">
        <v>369</v>
      </c>
      <c r="C498" s="3"/>
      <c r="D498" s="21">
        <v>8</v>
      </c>
    </row>
    <row r="499" spans="1:4" x14ac:dyDescent="0.25">
      <c r="A499" s="7" t="s">
        <v>1718</v>
      </c>
      <c r="B499" s="3" t="s">
        <v>466</v>
      </c>
      <c r="C499" s="3"/>
      <c r="D499" s="21">
        <v>8</v>
      </c>
    </row>
    <row r="500" spans="1:4" x14ac:dyDescent="0.25">
      <c r="A500" s="6">
        <v>7</v>
      </c>
      <c r="B500"/>
      <c r="C500"/>
      <c r="D500" s="21">
        <v>7</v>
      </c>
    </row>
    <row r="501" spans="1:4" x14ac:dyDescent="0.25">
      <c r="A501" s="7" t="s">
        <v>135</v>
      </c>
      <c r="B501" s="3" t="s">
        <v>915</v>
      </c>
      <c r="C501" s="3" t="s">
        <v>1114</v>
      </c>
      <c r="D501" s="21">
        <v>7</v>
      </c>
    </row>
    <row r="502" spans="1:4" x14ac:dyDescent="0.25">
      <c r="A502" s="6">
        <v>6</v>
      </c>
      <c r="B502"/>
      <c r="C502"/>
      <c r="D502" s="21">
        <v>90</v>
      </c>
    </row>
    <row r="503" spans="1:4" x14ac:dyDescent="0.25">
      <c r="A503" s="7" t="s">
        <v>176</v>
      </c>
      <c r="B503" s="3" t="s">
        <v>278</v>
      </c>
      <c r="C503" s="3"/>
      <c r="D503" s="21">
        <v>6</v>
      </c>
    </row>
    <row r="504" spans="1:4" x14ac:dyDescent="0.25">
      <c r="A504" s="7" t="s">
        <v>161</v>
      </c>
      <c r="B504" s="3" t="s">
        <v>498</v>
      </c>
      <c r="C504" s="3"/>
      <c r="D504" s="21">
        <v>6</v>
      </c>
    </row>
    <row r="505" spans="1:4" x14ac:dyDescent="0.25">
      <c r="A505" s="7" t="s">
        <v>1284</v>
      </c>
      <c r="B505" s="3" t="s">
        <v>507</v>
      </c>
      <c r="C505" s="3"/>
      <c r="D505" s="21">
        <v>6</v>
      </c>
    </row>
    <row r="506" spans="1:4" x14ac:dyDescent="0.25">
      <c r="A506" s="7" t="s">
        <v>1356</v>
      </c>
      <c r="B506" s="3" t="s">
        <v>910</v>
      </c>
      <c r="C506" s="3" t="s">
        <v>1108</v>
      </c>
      <c r="D506" s="21">
        <v>6</v>
      </c>
    </row>
    <row r="507" spans="1:4" x14ac:dyDescent="0.25">
      <c r="A507" s="7" t="s">
        <v>1360</v>
      </c>
      <c r="B507" s="3" t="s">
        <v>912</v>
      </c>
      <c r="C507" s="3" t="s">
        <v>1110</v>
      </c>
      <c r="D507" s="21">
        <v>6</v>
      </c>
    </row>
    <row r="508" spans="1:4" x14ac:dyDescent="0.25">
      <c r="A508" s="7" t="s">
        <v>1361</v>
      </c>
      <c r="B508" s="3" t="s">
        <v>911</v>
      </c>
      <c r="C508" s="3" t="s">
        <v>1109</v>
      </c>
      <c r="D508" s="21">
        <v>6</v>
      </c>
    </row>
    <row r="509" spans="1:4" x14ac:dyDescent="0.25">
      <c r="A509" s="7" t="s">
        <v>1384</v>
      </c>
      <c r="B509" s="3" t="s">
        <v>444</v>
      </c>
      <c r="C509" s="3"/>
      <c r="D509" s="21">
        <v>6</v>
      </c>
    </row>
    <row r="510" spans="1:4" x14ac:dyDescent="0.25">
      <c r="A510" s="7" t="s">
        <v>1430</v>
      </c>
      <c r="B510" s="3" t="s">
        <v>406</v>
      </c>
      <c r="C510" s="3"/>
      <c r="D510" s="21">
        <v>6</v>
      </c>
    </row>
    <row r="511" spans="1:4" x14ac:dyDescent="0.25">
      <c r="A511" s="7" t="s">
        <v>1554</v>
      </c>
      <c r="B511" s="3" t="s">
        <v>191</v>
      </c>
      <c r="C511" s="3"/>
      <c r="D511" s="21">
        <v>6</v>
      </c>
    </row>
    <row r="512" spans="1:4" x14ac:dyDescent="0.25">
      <c r="A512" s="7" t="s">
        <v>1609</v>
      </c>
      <c r="B512" s="3" t="s">
        <v>914</v>
      </c>
      <c r="C512" s="3" t="s">
        <v>1112</v>
      </c>
      <c r="D512" s="21">
        <v>6</v>
      </c>
    </row>
    <row r="513" spans="1:4" x14ac:dyDescent="0.25">
      <c r="A513" s="7" t="s">
        <v>1646</v>
      </c>
      <c r="B513" s="3" t="s">
        <v>279</v>
      </c>
      <c r="C513" s="3"/>
      <c r="D513" s="21">
        <v>6</v>
      </c>
    </row>
    <row r="514" spans="1:4" x14ac:dyDescent="0.25">
      <c r="A514" s="7" t="s">
        <v>1663</v>
      </c>
      <c r="B514" s="3" t="s">
        <v>208</v>
      </c>
      <c r="C514" s="3"/>
      <c r="D514" s="21">
        <v>6</v>
      </c>
    </row>
    <row r="515" spans="1:4" x14ac:dyDescent="0.25">
      <c r="A515" s="7" t="s">
        <v>1668</v>
      </c>
      <c r="B515" s="3" t="s">
        <v>209</v>
      </c>
      <c r="C515" s="3"/>
      <c r="D515" s="21">
        <v>6</v>
      </c>
    </row>
    <row r="516" spans="1:4" x14ac:dyDescent="0.25">
      <c r="A516" s="7" t="s">
        <v>1673</v>
      </c>
      <c r="B516" s="3" t="s">
        <v>204</v>
      </c>
      <c r="C516" s="3"/>
      <c r="D516" s="21">
        <v>6</v>
      </c>
    </row>
    <row r="517" spans="1:4" x14ac:dyDescent="0.25">
      <c r="A517" s="7" t="s">
        <v>1693</v>
      </c>
      <c r="B517" s="3" t="s">
        <v>913</v>
      </c>
      <c r="C517" s="3" t="s">
        <v>1111</v>
      </c>
      <c r="D517" s="21">
        <v>6</v>
      </c>
    </row>
    <row r="518" spans="1:4" x14ac:dyDescent="0.25">
      <c r="A518" s="6">
        <v>4</v>
      </c>
      <c r="B518"/>
      <c r="C518"/>
      <c r="D518" s="21">
        <v>24</v>
      </c>
    </row>
    <row r="519" spans="1:4" x14ac:dyDescent="0.25">
      <c r="A519" s="7" t="s">
        <v>134</v>
      </c>
      <c r="B519" s="3" t="s">
        <v>894</v>
      </c>
      <c r="C519" s="3" t="s">
        <v>1104</v>
      </c>
      <c r="D519" s="21">
        <v>4</v>
      </c>
    </row>
    <row r="520" spans="1:4" x14ac:dyDescent="0.25">
      <c r="A520" s="7" t="s">
        <v>1267</v>
      </c>
      <c r="B520" s="3" t="s">
        <v>889</v>
      </c>
      <c r="C520" s="3" t="s">
        <v>1103</v>
      </c>
      <c r="D520" s="21">
        <v>4</v>
      </c>
    </row>
    <row r="521" spans="1:4" x14ac:dyDescent="0.25">
      <c r="A521" s="7" t="s">
        <v>1268</v>
      </c>
      <c r="B521" s="3" t="s">
        <v>501</v>
      </c>
      <c r="C521" s="3"/>
      <c r="D521" s="21">
        <v>4</v>
      </c>
    </row>
    <row r="522" spans="1:4" x14ac:dyDescent="0.25">
      <c r="A522" s="7" t="s">
        <v>1299</v>
      </c>
      <c r="B522" s="3" t="s">
        <v>515</v>
      </c>
      <c r="C522" s="3"/>
      <c r="D522" s="21">
        <v>4</v>
      </c>
    </row>
    <row r="523" spans="1:4" x14ac:dyDescent="0.25">
      <c r="A523" s="7" t="s">
        <v>1307</v>
      </c>
      <c r="B523" s="3" t="s">
        <v>526</v>
      </c>
      <c r="C523" s="3"/>
      <c r="D523" s="21">
        <v>4</v>
      </c>
    </row>
    <row r="524" spans="1:4" x14ac:dyDescent="0.25">
      <c r="A524" s="7" t="s">
        <v>1581</v>
      </c>
      <c r="B524" s="3" t="s">
        <v>201</v>
      </c>
      <c r="C524" s="3"/>
      <c r="D524" s="21">
        <v>4</v>
      </c>
    </row>
    <row r="525" spans="1:4" x14ac:dyDescent="0.25">
      <c r="A525" s="6">
        <v>2</v>
      </c>
      <c r="B525"/>
      <c r="C525"/>
      <c r="D525" s="21">
        <v>26</v>
      </c>
    </row>
    <row r="526" spans="1:4" x14ac:dyDescent="0.25">
      <c r="A526" s="7" t="s">
        <v>179</v>
      </c>
      <c r="B526" s="3" t="s">
        <v>384</v>
      </c>
      <c r="C526" s="3" t="s">
        <v>1091</v>
      </c>
      <c r="D526" s="21">
        <v>2</v>
      </c>
    </row>
    <row r="527" spans="1:4" x14ac:dyDescent="0.25">
      <c r="A527" s="7" t="s">
        <v>1275</v>
      </c>
      <c r="B527" s="3" t="s">
        <v>872</v>
      </c>
      <c r="C527" s="3" t="s">
        <v>1086</v>
      </c>
      <c r="D527" s="21">
        <v>2</v>
      </c>
    </row>
    <row r="528" spans="1:4" x14ac:dyDescent="0.25">
      <c r="A528" s="7" t="s">
        <v>1451</v>
      </c>
      <c r="B528" s="3" t="s">
        <v>410</v>
      </c>
      <c r="C528" s="3"/>
      <c r="D528" s="21">
        <v>2</v>
      </c>
    </row>
    <row r="529" spans="1:4" x14ac:dyDescent="0.25">
      <c r="A529" s="7" t="s">
        <v>1555</v>
      </c>
      <c r="B529" s="3" t="s">
        <v>190</v>
      </c>
      <c r="C529" s="3"/>
      <c r="D529" s="21">
        <v>2</v>
      </c>
    </row>
    <row r="530" spans="1:4" x14ac:dyDescent="0.25">
      <c r="B530" s="3" t="s">
        <v>880</v>
      </c>
      <c r="C530" s="3" t="s">
        <v>1087</v>
      </c>
      <c r="D530" s="21">
        <v>2</v>
      </c>
    </row>
    <row r="531" spans="1:4" x14ac:dyDescent="0.25">
      <c r="A531" s="7" t="s">
        <v>1569</v>
      </c>
      <c r="B531" s="3" t="s">
        <v>212</v>
      </c>
      <c r="C531" s="3"/>
      <c r="D531" s="21">
        <v>2</v>
      </c>
    </row>
    <row r="532" spans="1:4" x14ac:dyDescent="0.25">
      <c r="A532" s="7" t="s">
        <v>1618</v>
      </c>
      <c r="B532" s="3" t="s">
        <v>383</v>
      </c>
      <c r="C532" s="3" t="s">
        <v>1088</v>
      </c>
      <c r="D532" s="21">
        <v>2</v>
      </c>
    </row>
    <row r="533" spans="1:4" x14ac:dyDescent="0.25">
      <c r="A533" s="7" t="s">
        <v>1619</v>
      </c>
      <c r="B533" s="3" t="s">
        <v>382</v>
      </c>
      <c r="C533" s="3" t="s">
        <v>1089</v>
      </c>
      <c r="D533" s="21">
        <v>2</v>
      </c>
    </row>
    <row r="534" spans="1:4" x14ac:dyDescent="0.25">
      <c r="A534" s="7" t="s">
        <v>1620</v>
      </c>
      <c r="B534" s="3" t="s">
        <v>881</v>
      </c>
      <c r="C534" s="3" t="s">
        <v>1090</v>
      </c>
      <c r="D534" s="21">
        <v>2</v>
      </c>
    </row>
    <row r="535" spans="1:4" x14ac:dyDescent="0.25">
      <c r="A535" s="7" t="s">
        <v>1621</v>
      </c>
      <c r="B535" s="3" t="s">
        <v>883</v>
      </c>
      <c r="C535" s="3" t="s">
        <v>1093</v>
      </c>
      <c r="D535" s="21">
        <v>2</v>
      </c>
    </row>
    <row r="536" spans="1:4" x14ac:dyDescent="0.25">
      <c r="A536" s="7" t="s">
        <v>1622</v>
      </c>
      <c r="B536" s="3" t="s">
        <v>884</v>
      </c>
      <c r="C536" s="3" t="s">
        <v>1094</v>
      </c>
      <c r="D536" s="21">
        <v>2</v>
      </c>
    </row>
    <row r="537" spans="1:4" x14ac:dyDescent="0.25">
      <c r="A537" s="7" t="s">
        <v>1623</v>
      </c>
      <c r="B537" s="3" t="s">
        <v>882</v>
      </c>
      <c r="C537" s="3" t="s">
        <v>1092</v>
      </c>
      <c r="D537" s="21">
        <v>2</v>
      </c>
    </row>
    <row r="538" spans="1:4" x14ac:dyDescent="0.25">
      <c r="A538" s="7" t="s">
        <v>1624</v>
      </c>
      <c r="B538" s="3" t="s">
        <v>885</v>
      </c>
      <c r="C538" s="3" t="s">
        <v>1095</v>
      </c>
      <c r="D538" s="21">
        <v>2</v>
      </c>
    </row>
    <row r="539" spans="1:4" x14ac:dyDescent="0.25">
      <c r="A539" s="3" t="s">
        <v>614</v>
      </c>
      <c r="B539"/>
      <c r="C539"/>
      <c r="D539" s="21"/>
    </row>
    <row r="540" spans="1:4" x14ac:dyDescent="0.25">
      <c r="A540" s="6">
        <v>232</v>
      </c>
      <c r="B540"/>
      <c r="C540"/>
      <c r="D540" s="21">
        <v>232</v>
      </c>
    </row>
    <row r="541" spans="1:4" x14ac:dyDescent="0.25">
      <c r="A541" s="7" t="s">
        <v>1524</v>
      </c>
      <c r="B541" s="3" t="s">
        <v>274</v>
      </c>
      <c r="C541" s="3"/>
      <c r="D541" s="21">
        <v>232</v>
      </c>
    </row>
    <row r="542" spans="1:4" x14ac:dyDescent="0.25">
      <c r="A542" s="6">
        <v>186</v>
      </c>
      <c r="B542"/>
      <c r="C542"/>
      <c r="D542" s="21">
        <v>186</v>
      </c>
    </row>
    <row r="543" spans="1:4" x14ac:dyDescent="0.25">
      <c r="A543" s="7" t="s">
        <v>1348</v>
      </c>
      <c r="B543" s="3" t="s">
        <v>1046</v>
      </c>
      <c r="C543" s="3" t="s">
        <v>1254</v>
      </c>
      <c r="D543" s="21">
        <v>186</v>
      </c>
    </row>
    <row r="544" spans="1:4" x14ac:dyDescent="0.25">
      <c r="A544" s="6">
        <v>142</v>
      </c>
      <c r="B544"/>
      <c r="C544"/>
      <c r="D544" s="21">
        <v>142</v>
      </c>
    </row>
    <row r="545" spans="1:4" x14ac:dyDescent="0.25">
      <c r="A545" s="7" t="s">
        <v>1629</v>
      </c>
      <c r="B545" s="3" t="s">
        <v>264</v>
      </c>
      <c r="C545" s="3"/>
      <c r="D545" s="21">
        <v>142</v>
      </c>
    </row>
    <row r="546" spans="1:4" x14ac:dyDescent="0.25">
      <c r="A546" s="6">
        <v>136</v>
      </c>
      <c r="B546"/>
      <c r="C546"/>
      <c r="D546" s="21">
        <v>136</v>
      </c>
    </row>
    <row r="547" spans="1:4" x14ac:dyDescent="0.25">
      <c r="A547" s="7" t="s">
        <v>1520</v>
      </c>
      <c r="B547" s="3" t="s">
        <v>265</v>
      </c>
      <c r="C547" s="3"/>
      <c r="D547" s="21">
        <v>136</v>
      </c>
    </row>
    <row r="548" spans="1:4" x14ac:dyDescent="0.25">
      <c r="A548" s="6">
        <v>124</v>
      </c>
      <c r="B548"/>
      <c r="C548"/>
      <c r="D548" s="21">
        <v>124</v>
      </c>
    </row>
    <row r="549" spans="1:4" x14ac:dyDescent="0.25">
      <c r="A549" s="7" t="s">
        <v>1512</v>
      </c>
      <c r="B549" s="3" t="s">
        <v>296</v>
      </c>
      <c r="C549" s="3"/>
      <c r="D549" s="21">
        <v>124</v>
      </c>
    </row>
    <row r="550" spans="1:4" x14ac:dyDescent="0.25">
      <c r="A550" s="6">
        <v>100</v>
      </c>
      <c r="B550"/>
      <c r="C550"/>
      <c r="D550" s="21">
        <v>100</v>
      </c>
    </row>
    <row r="551" spans="1:4" x14ac:dyDescent="0.25">
      <c r="A551" s="7" t="s">
        <v>1590</v>
      </c>
      <c r="B551" s="3" t="s">
        <v>347</v>
      </c>
      <c r="C551" s="3"/>
      <c r="D551" s="21">
        <v>100</v>
      </c>
    </row>
    <row r="552" spans="1:4" x14ac:dyDescent="0.25">
      <c r="A552" s="6">
        <v>98</v>
      </c>
      <c r="B552"/>
      <c r="C552"/>
      <c r="D552" s="21">
        <v>98</v>
      </c>
    </row>
    <row r="553" spans="1:4" x14ac:dyDescent="0.25">
      <c r="A553" s="7" t="s">
        <v>147</v>
      </c>
      <c r="B553" s="3" t="s">
        <v>343</v>
      </c>
      <c r="C553" s="3"/>
      <c r="D553" s="21">
        <v>98</v>
      </c>
    </row>
    <row r="554" spans="1:4" x14ac:dyDescent="0.25">
      <c r="A554" s="6">
        <v>96</v>
      </c>
      <c r="B554"/>
      <c r="C554"/>
      <c r="D554" s="21">
        <v>96</v>
      </c>
    </row>
    <row r="555" spans="1:4" x14ac:dyDescent="0.25">
      <c r="A555" s="7" t="s">
        <v>1526</v>
      </c>
      <c r="B555" s="3" t="s">
        <v>273</v>
      </c>
      <c r="C555" s="3"/>
      <c r="D555" s="21">
        <v>96</v>
      </c>
    </row>
    <row r="556" spans="1:4" x14ac:dyDescent="0.25">
      <c r="A556" s="6">
        <v>92</v>
      </c>
      <c r="B556"/>
      <c r="C556"/>
      <c r="D556" s="21">
        <v>276</v>
      </c>
    </row>
    <row r="557" spans="1:4" x14ac:dyDescent="0.25">
      <c r="A557" s="7" t="s">
        <v>1498</v>
      </c>
      <c r="B557" s="3" t="s">
        <v>255</v>
      </c>
      <c r="C557" s="3"/>
      <c r="D557" s="21">
        <v>92</v>
      </c>
    </row>
    <row r="558" spans="1:4" x14ac:dyDescent="0.25">
      <c r="B558"/>
      <c r="C558" s="3" t="s">
        <v>1233</v>
      </c>
      <c r="D558" s="21">
        <v>92</v>
      </c>
    </row>
    <row r="559" spans="1:4" x14ac:dyDescent="0.25">
      <c r="A559" s="7" t="s">
        <v>1527</v>
      </c>
      <c r="B559" s="3" t="s">
        <v>257</v>
      </c>
      <c r="C559" s="3"/>
      <c r="D559" s="21">
        <v>92</v>
      </c>
    </row>
    <row r="560" spans="1:4" x14ac:dyDescent="0.25">
      <c r="A560" s="6">
        <v>82</v>
      </c>
      <c r="B560"/>
      <c r="C560"/>
      <c r="D560" s="21">
        <v>82</v>
      </c>
    </row>
    <row r="561" spans="1:4" x14ac:dyDescent="0.25">
      <c r="A561" s="7" t="s">
        <v>1589</v>
      </c>
      <c r="B561" s="3" t="s">
        <v>349</v>
      </c>
      <c r="C561" s="3"/>
      <c r="D561" s="21">
        <v>82</v>
      </c>
    </row>
    <row r="562" spans="1:4" x14ac:dyDescent="0.25">
      <c r="A562" s="6">
        <v>76</v>
      </c>
      <c r="B562"/>
      <c r="C562"/>
      <c r="D562" s="21">
        <v>304</v>
      </c>
    </row>
    <row r="563" spans="1:4" x14ac:dyDescent="0.25">
      <c r="A563" s="7" t="s">
        <v>1525</v>
      </c>
      <c r="B563" s="3" t="s">
        <v>270</v>
      </c>
      <c r="C563" s="3"/>
      <c r="D563" s="21">
        <v>76</v>
      </c>
    </row>
    <row r="564" spans="1:4" x14ac:dyDescent="0.25">
      <c r="A564" s="7" t="s">
        <v>1528</v>
      </c>
      <c r="B564" s="3" t="s">
        <v>258</v>
      </c>
      <c r="C564" s="3"/>
      <c r="D564" s="21">
        <v>76</v>
      </c>
    </row>
    <row r="565" spans="1:4" x14ac:dyDescent="0.25">
      <c r="B565" s="3" t="s">
        <v>1023</v>
      </c>
      <c r="C565" s="3" t="s">
        <v>1228</v>
      </c>
      <c r="D565" s="21">
        <v>76</v>
      </c>
    </row>
    <row r="566" spans="1:4" x14ac:dyDescent="0.25">
      <c r="A566" s="7" t="s">
        <v>1631</v>
      </c>
      <c r="B566" s="3" t="s">
        <v>269</v>
      </c>
      <c r="C566" s="3"/>
      <c r="D566" s="21">
        <v>76</v>
      </c>
    </row>
    <row r="567" spans="1:4" x14ac:dyDescent="0.25">
      <c r="A567" s="6">
        <v>74</v>
      </c>
      <c r="B567"/>
      <c r="C567"/>
      <c r="D567" s="21">
        <v>222</v>
      </c>
    </row>
    <row r="568" spans="1:4" x14ac:dyDescent="0.25">
      <c r="A568" s="7" t="s">
        <v>1630</v>
      </c>
      <c r="B568" s="3" t="s">
        <v>268</v>
      </c>
      <c r="C568" s="3"/>
      <c r="D568" s="21">
        <v>74</v>
      </c>
    </row>
    <row r="569" spans="1:4" x14ac:dyDescent="0.25">
      <c r="A569" s="7" t="s">
        <v>1632</v>
      </c>
      <c r="B569" s="3" t="s">
        <v>266</v>
      </c>
      <c r="C569" s="3"/>
      <c r="D569" s="21">
        <v>74</v>
      </c>
    </row>
    <row r="570" spans="1:4" x14ac:dyDescent="0.25">
      <c r="A570" s="7" t="s">
        <v>1633</v>
      </c>
      <c r="B570" s="3" t="s">
        <v>267</v>
      </c>
      <c r="C570" s="3"/>
      <c r="D570" s="21">
        <v>74</v>
      </c>
    </row>
    <row r="571" spans="1:4" x14ac:dyDescent="0.25">
      <c r="A571" s="6">
        <v>72</v>
      </c>
      <c r="B571"/>
      <c r="C571"/>
      <c r="D571" s="21">
        <v>144</v>
      </c>
    </row>
    <row r="572" spans="1:4" x14ac:dyDescent="0.25">
      <c r="A572" s="7" t="s">
        <v>1521</v>
      </c>
      <c r="B572" s="3" t="s">
        <v>271</v>
      </c>
      <c r="C572" s="3"/>
      <c r="D572" s="21">
        <v>72</v>
      </c>
    </row>
    <row r="573" spans="1:4" x14ac:dyDescent="0.25">
      <c r="A573" s="7" t="s">
        <v>1522</v>
      </c>
      <c r="B573" s="3" t="s">
        <v>272</v>
      </c>
      <c r="C573" s="3"/>
      <c r="D573" s="21">
        <v>72</v>
      </c>
    </row>
    <row r="574" spans="1:4" x14ac:dyDescent="0.25">
      <c r="A574" s="6">
        <v>54</v>
      </c>
      <c r="B574"/>
      <c r="C574"/>
      <c r="D574" s="21">
        <v>162</v>
      </c>
    </row>
    <row r="575" spans="1:4" x14ac:dyDescent="0.25">
      <c r="A575" s="7" t="s">
        <v>1497</v>
      </c>
      <c r="B575" s="3" t="s">
        <v>256</v>
      </c>
      <c r="C575" s="3"/>
      <c r="D575" s="21">
        <v>54</v>
      </c>
    </row>
    <row r="576" spans="1:4" x14ac:dyDescent="0.25">
      <c r="A576" s="7" t="s">
        <v>1592</v>
      </c>
      <c r="B576" s="3" t="s">
        <v>319</v>
      </c>
      <c r="C576" s="3"/>
      <c r="D576" s="21">
        <v>54</v>
      </c>
    </row>
    <row r="577" spans="1:4" x14ac:dyDescent="0.25">
      <c r="B577" s="3" t="s">
        <v>1008</v>
      </c>
      <c r="C577" s="3" t="s">
        <v>1858</v>
      </c>
      <c r="D577" s="21">
        <v>54</v>
      </c>
    </row>
    <row r="578" spans="1:4" x14ac:dyDescent="0.25">
      <c r="A578" s="6">
        <v>46</v>
      </c>
      <c r="B578"/>
      <c r="C578"/>
      <c r="D578" s="21">
        <v>138</v>
      </c>
    </row>
    <row r="579" spans="1:4" x14ac:dyDescent="0.25">
      <c r="A579" s="7" t="s">
        <v>1400</v>
      </c>
      <c r="B579" s="3" t="s">
        <v>484</v>
      </c>
      <c r="C579" s="3"/>
      <c r="D579" s="21">
        <v>46</v>
      </c>
    </row>
    <row r="580" spans="1:4" x14ac:dyDescent="0.25">
      <c r="A580" s="7" t="s">
        <v>1597</v>
      </c>
      <c r="B580" s="3" t="s">
        <v>352</v>
      </c>
      <c r="C580" s="3"/>
      <c r="D580" s="21">
        <v>46</v>
      </c>
    </row>
    <row r="581" spans="1:4" x14ac:dyDescent="0.25">
      <c r="B581" s="3" t="s">
        <v>1002</v>
      </c>
      <c r="C581" s="3" t="s">
        <v>1136</v>
      </c>
      <c r="D581" s="21">
        <v>46</v>
      </c>
    </row>
    <row r="582" spans="1:4" x14ac:dyDescent="0.25">
      <c r="A582" s="6">
        <v>42</v>
      </c>
      <c r="B582"/>
      <c r="C582"/>
      <c r="D582" s="21">
        <v>42</v>
      </c>
    </row>
    <row r="583" spans="1:4" x14ac:dyDescent="0.25">
      <c r="A583" s="7" t="s">
        <v>1523</v>
      </c>
      <c r="B583" s="3" t="s">
        <v>254</v>
      </c>
      <c r="C583" s="3"/>
      <c r="D583" s="21">
        <v>42</v>
      </c>
    </row>
    <row r="584" spans="1:4" x14ac:dyDescent="0.25">
      <c r="A584" s="6">
        <v>40</v>
      </c>
      <c r="B584"/>
      <c r="C584"/>
      <c r="D584" s="21">
        <v>80</v>
      </c>
    </row>
    <row r="585" spans="1:4" x14ac:dyDescent="0.25">
      <c r="A585" s="7" t="s">
        <v>1530</v>
      </c>
      <c r="B585" s="3" t="s">
        <v>249</v>
      </c>
      <c r="C585" s="3"/>
      <c r="D585" s="21">
        <v>40</v>
      </c>
    </row>
    <row r="586" spans="1:4" x14ac:dyDescent="0.25">
      <c r="B586" s="3" t="s">
        <v>994</v>
      </c>
      <c r="C586" s="3" t="s">
        <v>1200</v>
      </c>
      <c r="D586" s="21">
        <v>40</v>
      </c>
    </row>
    <row r="587" spans="1:4" x14ac:dyDescent="0.25">
      <c r="A587" s="6">
        <v>32</v>
      </c>
      <c r="B587"/>
      <c r="C587"/>
      <c r="D587" s="21">
        <v>192</v>
      </c>
    </row>
    <row r="588" spans="1:4" x14ac:dyDescent="0.25">
      <c r="A588" s="7" t="s">
        <v>1464</v>
      </c>
      <c r="B588" s="3" t="s">
        <v>451</v>
      </c>
      <c r="C588" s="3"/>
      <c r="D588" s="21">
        <v>32</v>
      </c>
    </row>
    <row r="589" spans="1:4" x14ac:dyDescent="0.25">
      <c r="B589"/>
      <c r="C589" s="3" t="s">
        <v>1179</v>
      </c>
      <c r="D589" s="21">
        <v>32</v>
      </c>
    </row>
    <row r="590" spans="1:4" x14ac:dyDescent="0.25">
      <c r="A590" s="7" t="s">
        <v>1469</v>
      </c>
      <c r="B590" s="3" t="s">
        <v>452</v>
      </c>
      <c r="C590" s="3"/>
      <c r="D590" s="21">
        <v>32</v>
      </c>
    </row>
    <row r="591" spans="1:4" x14ac:dyDescent="0.25">
      <c r="B591" s="3" t="s">
        <v>984</v>
      </c>
      <c r="C591" s="3" t="s">
        <v>1194</v>
      </c>
      <c r="D591" s="21">
        <v>32</v>
      </c>
    </row>
    <row r="592" spans="1:4" x14ac:dyDescent="0.25">
      <c r="A592" s="7" t="s">
        <v>1473</v>
      </c>
      <c r="B592" s="3" t="s">
        <v>453</v>
      </c>
      <c r="C592" s="3"/>
      <c r="D592" s="21">
        <v>32</v>
      </c>
    </row>
    <row r="593" spans="1:4" x14ac:dyDescent="0.25">
      <c r="B593" s="3" t="s">
        <v>983</v>
      </c>
      <c r="C593" s="3" t="s">
        <v>1193</v>
      </c>
      <c r="D593" s="21">
        <v>32</v>
      </c>
    </row>
    <row r="594" spans="1:4" x14ac:dyDescent="0.25">
      <c r="A594" s="6">
        <v>28</v>
      </c>
      <c r="B594"/>
      <c r="C594"/>
      <c r="D594" s="21">
        <v>56</v>
      </c>
    </row>
    <row r="595" spans="1:4" x14ac:dyDescent="0.25">
      <c r="A595" s="7" t="s">
        <v>1352</v>
      </c>
      <c r="B595" s="3" t="s">
        <v>978</v>
      </c>
      <c r="C595" s="3" t="s">
        <v>1183</v>
      </c>
      <c r="D595" s="21">
        <v>28</v>
      </c>
    </row>
    <row r="596" spans="1:4" x14ac:dyDescent="0.25">
      <c r="A596" s="7" t="s">
        <v>1531</v>
      </c>
      <c r="B596" s="3" t="s">
        <v>251</v>
      </c>
      <c r="C596" s="3"/>
      <c r="D596" s="21">
        <v>28</v>
      </c>
    </row>
    <row r="597" spans="1:4" x14ac:dyDescent="0.25">
      <c r="A597" s="6">
        <v>26</v>
      </c>
      <c r="B597"/>
      <c r="C597"/>
      <c r="D597" s="21">
        <v>26</v>
      </c>
    </row>
    <row r="598" spans="1:4" x14ac:dyDescent="0.25">
      <c r="A598" s="7" t="s">
        <v>1677</v>
      </c>
      <c r="B598" s="3" t="s">
        <v>341</v>
      </c>
      <c r="C598" s="3"/>
      <c r="D598" s="21">
        <v>26</v>
      </c>
    </row>
    <row r="599" spans="1:4" x14ac:dyDescent="0.25">
      <c r="A599" s="6">
        <v>24</v>
      </c>
      <c r="B599"/>
      <c r="C599"/>
      <c r="D599" s="21">
        <v>216</v>
      </c>
    </row>
    <row r="600" spans="1:4" x14ac:dyDescent="0.25">
      <c r="A600" s="7" t="s">
        <v>1478</v>
      </c>
      <c r="B600" s="3" t="s">
        <v>450</v>
      </c>
      <c r="C600" s="3"/>
      <c r="D600" s="21">
        <v>24</v>
      </c>
    </row>
    <row r="601" spans="1:4" x14ac:dyDescent="0.25">
      <c r="B601" s="3" t="s">
        <v>970</v>
      </c>
      <c r="C601" s="3" t="s">
        <v>1179</v>
      </c>
      <c r="D601" s="21">
        <v>24</v>
      </c>
    </row>
    <row r="602" spans="1:4" x14ac:dyDescent="0.25">
      <c r="A602" s="7" t="s">
        <v>1510</v>
      </c>
      <c r="B602" s="3" t="s">
        <v>324</v>
      </c>
      <c r="C602" s="3"/>
      <c r="D602" s="21">
        <v>24</v>
      </c>
    </row>
    <row r="603" spans="1:4" x14ac:dyDescent="0.25">
      <c r="B603" s="3" t="s">
        <v>973</v>
      </c>
      <c r="C603" s="3" t="s">
        <v>1125</v>
      </c>
      <c r="D603" s="21">
        <v>24</v>
      </c>
    </row>
    <row r="604" spans="1:4" x14ac:dyDescent="0.25">
      <c r="A604" s="7" t="s">
        <v>1539</v>
      </c>
      <c r="B604" s="3" t="s">
        <v>322</v>
      </c>
      <c r="C604" s="3"/>
      <c r="D604" s="21">
        <v>24</v>
      </c>
    </row>
    <row r="605" spans="1:4" x14ac:dyDescent="0.25">
      <c r="B605" s="3" t="s">
        <v>971</v>
      </c>
      <c r="C605" s="3" t="s">
        <v>1126</v>
      </c>
      <c r="D605" s="21">
        <v>24</v>
      </c>
    </row>
    <row r="606" spans="1:4" x14ac:dyDescent="0.25">
      <c r="A606" s="7" t="s">
        <v>1599</v>
      </c>
      <c r="B606" s="3" t="s">
        <v>320</v>
      </c>
      <c r="C606" s="3"/>
      <c r="D606" s="21">
        <v>24</v>
      </c>
    </row>
    <row r="607" spans="1:4" x14ac:dyDescent="0.25">
      <c r="B607" s="3" t="s">
        <v>972</v>
      </c>
      <c r="C607" s="3" t="s">
        <v>1180</v>
      </c>
      <c r="D607" s="21">
        <v>24</v>
      </c>
    </row>
    <row r="608" spans="1:4" x14ac:dyDescent="0.25">
      <c r="A608" s="7" t="s">
        <v>1682</v>
      </c>
      <c r="B608" s="3" t="s">
        <v>338</v>
      </c>
      <c r="C608" s="3"/>
      <c r="D608" s="21">
        <v>24</v>
      </c>
    </row>
    <row r="609" spans="1:4" x14ac:dyDescent="0.25">
      <c r="A609" s="6">
        <v>22</v>
      </c>
      <c r="B609"/>
      <c r="C609"/>
      <c r="D609" s="21">
        <v>220</v>
      </c>
    </row>
    <row r="610" spans="1:4" x14ac:dyDescent="0.25">
      <c r="A610" s="7" t="s">
        <v>1463</v>
      </c>
      <c r="B610" s="3" t="s">
        <v>451</v>
      </c>
      <c r="C610" s="3"/>
      <c r="D610" s="21">
        <v>22</v>
      </c>
    </row>
    <row r="611" spans="1:4" x14ac:dyDescent="0.25">
      <c r="A611" s="7" t="s">
        <v>1468</v>
      </c>
      <c r="B611" s="3" t="s">
        <v>452</v>
      </c>
      <c r="C611" s="3"/>
      <c r="D611" s="21">
        <v>22</v>
      </c>
    </row>
    <row r="612" spans="1:4" x14ac:dyDescent="0.25">
      <c r="A612" s="7" t="s">
        <v>1472</v>
      </c>
      <c r="B612" s="3" t="s">
        <v>453</v>
      </c>
      <c r="C612" s="3"/>
      <c r="D612" s="21">
        <v>22</v>
      </c>
    </row>
    <row r="613" spans="1:4" x14ac:dyDescent="0.25">
      <c r="A613" s="7" t="s">
        <v>1477</v>
      </c>
      <c r="B613" s="3" t="s">
        <v>450</v>
      </c>
      <c r="C613" s="3"/>
      <c r="D613" s="21">
        <v>22</v>
      </c>
    </row>
    <row r="614" spans="1:4" x14ac:dyDescent="0.25">
      <c r="A614" s="7" t="s">
        <v>1509</v>
      </c>
      <c r="B614" s="3" t="s">
        <v>324</v>
      </c>
      <c r="C614" s="3"/>
      <c r="D614" s="21">
        <v>22</v>
      </c>
    </row>
    <row r="615" spans="1:4" x14ac:dyDescent="0.25">
      <c r="A615" s="7" t="s">
        <v>1529</v>
      </c>
      <c r="B615" s="3" t="s">
        <v>249</v>
      </c>
      <c r="C615" s="3"/>
      <c r="D615" s="21">
        <v>22</v>
      </c>
    </row>
    <row r="616" spans="1:4" x14ac:dyDescent="0.25">
      <c r="A616" s="7" t="s">
        <v>1538</v>
      </c>
      <c r="B616" s="3" t="s">
        <v>322</v>
      </c>
      <c r="C616" s="3"/>
      <c r="D616" s="21">
        <v>22</v>
      </c>
    </row>
    <row r="617" spans="1:4" x14ac:dyDescent="0.25">
      <c r="A617" s="7" t="s">
        <v>1591</v>
      </c>
      <c r="B617" s="3" t="s">
        <v>319</v>
      </c>
      <c r="C617" s="3"/>
      <c r="D617" s="21">
        <v>22</v>
      </c>
    </row>
    <row r="618" spans="1:4" x14ac:dyDescent="0.25">
      <c r="A618" s="7" t="s">
        <v>1598</v>
      </c>
      <c r="B618" s="3" t="s">
        <v>320</v>
      </c>
      <c r="C618" s="3"/>
      <c r="D618" s="21">
        <v>22</v>
      </c>
    </row>
    <row r="619" spans="1:4" x14ac:dyDescent="0.25">
      <c r="A619" s="7" t="s">
        <v>1678</v>
      </c>
      <c r="B619" s="3" t="s">
        <v>314</v>
      </c>
      <c r="C619" s="3"/>
      <c r="D619" s="21">
        <v>22</v>
      </c>
    </row>
    <row r="620" spans="1:4" x14ac:dyDescent="0.25">
      <c r="A620" s="6">
        <v>20</v>
      </c>
      <c r="B620"/>
      <c r="C620"/>
      <c r="D620" s="21">
        <v>20</v>
      </c>
    </row>
    <row r="621" spans="1:4" x14ac:dyDescent="0.25">
      <c r="A621" s="7" t="s">
        <v>1681</v>
      </c>
      <c r="B621" s="3" t="s">
        <v>308</v>
      </c>
      <c r="C621" s="3"/>
      <c r="D621" s="21">
        <v>20</v>
      </c>
    </row>
    <row r="622" spans="1:4" x14ac:dyDescent="0.25">
      <c r="A622" s="6">
        <v>18</v>
      </c>
      <c r="B622"/>
      <c r="C622"/>
      <c r="D622" s="21">
        <v>18</v>
      </c>
    </row>
    <row r="623" spans="1:4" x14ac:dyDescent="0.25">
      <c r="A623" s="7" t="s">
        <v>1676</v>
      </c>
      <c r="B623" s="3" t="s">
        <v>312</v>
      </c>
      <c r="C623" s="3"/>
      <c r="D623" s="21">
        <v>18</v>
      </c>
    </row>
    <row r="624" spans="1:4" x14ac:dyDescent="0.25">
      <c r="A624" s="6">
        <v>16</v>
      </c>
      <c r="B624"/>
      <c r="C624"/>
      <c r="D624" s="21">
        <v>80</v>
      </c>
    </row>
    <row r="625" spans="1:4" x14ac:dyDescent="0.25">
      <c r="A625" s="7" t="s">
        <v>1494</v>
      </c>
      <c r="B625" s="3" t="s">
        <v>246</v>
      </c>
      <c r="C625" s="3"/>
      <c r="D625" s="21">
        <v>16</v>
      </c>
    </row>
    <row r="626" spans="1:4" x14ac:dyDescent="0.25">
      <c r="A626" s="7" t="s">
        <v>1499</v>
      </c>
      <c r="B626" s="3" t="s">
        <v>248</v>
      </c>
      <c r="C626" s="3"/>
      <c r="D626" s="21">
        <v>16</v>
      </c>
    </row>
    <row r="627" spans="1:4" x14ac:dyDescent="0.25">
      <c r="A627" s="7" t="s">
        <v>1518</v>
      </c>
      <c r="B627" s="3" t="s">
        <v>253</v>
      </c>
      <c r="C627" s="3"/>
      <c r="D627" s="21">
        <v>16</v>
      </c>
    </row>
    <row r="628" spans="1:4" x14ac:dyDescent="0.25">
      <c r="A628" s="7" t="s">
        <v>1519</v>
      </c>
      <c r="B628" s="3" t="s">
        <v>252</v>
      </c>
      <c r="C628" s="3"/>
      <c r="D628" s="21">
        <v>16</v>
      </c>
    </row>
    <row r="629" spans="1:4" x14ac:dyDescent="0.25">
      <c r="A629" s="7" t="s">
        <v>1634</v>
      </c>
      <c r="B629" s="3" t="s">
        <v>250</v>
      </c>
      <c r="C629" s="3"/>
      <c r="D629" s="21">
        <v>16</v>
      </c>
    </row>
    <row r="630" spans="1:4" x14ac:dyDescent="0.25">
      <c r="A630" s="6">
        <v>12</v>
      </c>
      <c r="B630"/>
      <c r="C630"/>
      <c r="D630" s="21">
        <v>84</v>
      </c>
    </row>
    <row r="631" spans="1:4" x14ac:dyDescent="0.25">
      <c r="A631" s="7" t="s">
        <v>1388</v>
      </c>
      <c r="B631" s="3" t="s">
        <v>435</v>
      </c>
      <c r="C631" s="3"/>
      <c r="D631" s="21">
        <v>12</v>
      </c>
    </row>
    <row r="632" spans="1:4" x14ac:dyDescent="0.25">
      <c r="A632" s="7" t="s">
        <v>1495</v>
      </c>
      <c r="B632" s="3" t="s">
        <v>246</v>
      </c>
      <c r="C632" s="3"/>
      <c r="D632" s="21">
        <v>12</v>
      </c>
    </row>
    <row r="633" spans="1:4" x14ac:dyDescent="0.25">
      <c r="B633" s="3" t="s">
        <v>944</v>
      </c>
      <c r="C633" s="3" t="s">
        <v>1151</v>
      </c>
      <c r="D633" s="21">
        <v>12</v>
      </c>
    </row>
    <row r="634" spans="1:4" x14ac:dyDescent="0.25">
      <c r="A634" s="7" t="s">
        <v>1500</v>
      </c>
      <c r="B634" s="3" t="s">
        <v>248</v>
      </c>
      <c r="C634" s="3"/>
      <c r="D634" s="21">
        <v>12</v>
      </c>
    </row>
    <row r="635" spans="1:4" x14ac:dyDescent="0.25">
      <c r="B635" s="3" t="s">
        <v>943</v>
      </c>
      <c r="C635" s="3" t="s">
        <v>1150</v>
      </c>
      <c r="D635" s="21">
        <v>12</v>
      </c>
    </row>
    <row r="636" spans="1:4" x14ac:dyDescent="0.25">
      <c r="A636" s="7" t="s">
        <v>1679</v>
      </c>
      <c r="B636" s="3" t="s">
        <v>310</v>
      </c>
      <c r="C636" s="3"/>
      <c r="D636" s="21">
        <v>12</v>
      </c>
    </row>
    <row r="637" spans="1:4" x14ac:dyDescent="0.25">
      <c r="A637" s="7" t="s">
        <v>1686</v>
      </c>
      <c r="B637" s="3" t="s">
        <v>306</v>
      </c>
      <c r="C637" s="3"/>
      <c r="D637" s="21">
        <v>12</v>
      </c>
    </row>
    <row r="638" spans="1:4" x14ac:dyDescent="0.25">
      <c r="A638" s="6">
        <v>8</v>
      </c>
      <c r="B638"/>
      <c r="C638"/>
      <c r="D638" s="21">
        <v>136</v>
      </c>
    </row>
    <row r="639" spans="1:4" x14ac:dyDescent="0.25">
      <c r="A639" s="7" t="s">
        <v>1389</v>
      </c>
      <c r="B639" s="3" t="s">
        <v>436</v>
      </c>
      <c r="C639" s="3"/>
      <c r="D639" s="21">
        <v>8</v>
      </c>
    </row>
    <row r="640" spans="1:4" x14ac:dyDescent="0.25">
      <c r="A640" s="7" t="s">
        <v>1697</v>
      </c>
      <c r="B640" s="3" t="s">
        <v>935</v>
      </c>
      <c r="C640" s="3" t="s">
        <v>1137</v>
      </c>
      <c r="D640" s="21">
        <v>8</v>
      </c>
    </row>
    <row r="641" spans="1:4" x14ac:dyDescent="0.25">
      <c r="A641" s="7" t="s">
        <v>1698</v>
      </c>
      <c r="B641" s="3" t="s">
        <v>325</v>
      </c>
      <c r="C641" s="3"/>
      <c r="D641" s="21">
        <v>8</v>
      </c>
    </row>
    <row r="642" spans="1:4" x14ac:dyDescent="0.25">
      <c r="A642" s="7" t="s">
        <v>1699</v>
      </c>
      <c r="B642" s="3" t="s">
        <v>923</v>
      </c>
      <c r="C642" s="3" t="s">
        <v>1125</v>
      </c>
      <c r="D642" s="21">
        <v>8</v>
      </c>
    </row>
    <row r="643" spans="1:4" x14ac:dyDescent="0.25">
      <c r="A643" s="7" t="s">
        <v>1700</v>
      </c>
      <c r="B643" s="3" t="s">
        <v>323</v>
      </c>
      <c r="C643" s="3"/>
      <c r="D643" s="21">
        <v>8</v>
      </c>
    </row>
    <row r="644" spans="1:4" x14ac:dyDescent="0.25">
      <c r="A644" s="7" t="s">
        <v>1703</v>
      </c>
      <c r="B644" s="3" t="s">
        <v>934</v>
      </c>
      <c r="C644" s="3" t="s">
        <v>1136</v>
      </c>
      <c r="D644" s="21">
        <v>8</v>
      </c>
    </row>
    <row r="645" spans="1:4" x14ac:dyDescent="0.25">
      <c r="A645" s="7" t="s">
        <v>1704</v>
      </c>
      <c r="B645" s="3" t="s">
        <v>933</v>
      </c>
      <c r="C645" s="3" t="s">
        <v>1135</v>
      </c>
      <c r="D645" s="21">
        <v>8</v>
      </c>
    </row>
    <row r="646" spans="1:4" x14ac:dyDescent="0.25">
      <c r="A646" s="7" t="s">
        <v>1705</v>
      </c>
      <c r="B646" s="3" t="s">
        <v>924</v>
      </c>
      <c r="C646" s="3" t="s">
        <v>1126</v>
      </c>
      <c r="D646" s="21">
        <v>8</v>
      </c>
    </row>
    <row r="647" spans="1:4" x14ac:dyDescent="0.25">
      <c r="A647" s="7" t="s">
        <v>1706</v>
      </c>
      <c r="B647" s="3" t="s">
        <v>321</v>
      </c>
      <c r="C647" s="3"/>
      <c r="D647" s="21">
        <v>8</v>
      </c>
    </row>
    <row r="648" spans="1:4" x14ac:dyDescent="0.25">
      <c r="A648" s="7" t="s">
        <v>1708</v>
      </c>
      <c r="B648" s="3" t="s">
        <v>925</v>
      </c>
      <c r="C648" s="3" t="s">
        <v>1127</v>
      </c>
      <c r="D648" s="21">
        <v>8</v>
      </c>
    </row>
    <row r="649" spans="1:4" x14ac:dyDescent="0.25">
      <c r="A649" s="7" t="s">
        <v>1709</v>
      </c>
      <c r="B649" s="3" t="s">
        <v>927</v>
      </c>
      <c r="C649" s="3" t="s">
        <v>1129</v>
      </c>
      <c r="D649" s="21">
        <v>8</v>
      </c>
    </row>
    <row r="650" spans="1:4" x14ac:dyDescent="0.25">
      <c r="A650" s="7" t="s">
        <v>1710</v>
      </c>
      <c r="B650" s="3" t="s">
        <v>932</v>
      </c>
      <c r="C650" s="3" t="s">
        <v>1134</v>
      </c>
      <c r="D650" s="21">
        <v>8</v>
      </c>
    </row>
    <row r="651" spans="1:4" x14ac:dyDescent="0.25">
      <c r="A651" s="7" t="s">
        <v>1711</v>
      </c>
      <c r="B651" s="3" t="s">
        <v>928</v>
      </c>
      <c r="C651" s="3" t="s">
        <v>1130</v>
      </c>
      <c r="D651" s="21">
        <v>8</v>
      </c>
    </row>
    <row r="652" spans="1:4" x14ac:dyDescent="0.25">
      <c r="A652" s="7" t="s">
        <v>1712</v>
      </c>
      <c r="B652" s="3" t="s">
        <v>929</v>
      </c>
      <c r="C652" s="3" t="s">
        <v>1131</v>
      </c>
      <c r="D652" s="21">
        <v>8</v>
      </c>
    </row>
    <row r="653" spans="1:4" x14ac:dyDescent="0.25">
      <c r="A653" s="7" t="s">
        <v>1713</v>
      </c>
      <c r="B653" s="3" t="s">
        <v>931</v>
      </c>
      <c r="C653" s="3" t="s">
        <v>1133</v>
      </c>
      <c r="D653" s="21">
        <v>8</v>
      </c>
    </row>
    <row r="654" spans="1:4" x14ac:dyDescent="0.25">
      <c r="A654" s="7" t="s">
        <v>1714</v>
      </c>
      <c r="B654" s="3" t="s">
        <v>930</v>
      </c>
      <c r="C654" s="3" t="s">
        <v>1132</v>
      </c>
      <c r="D654" s="21">
        <v>8</v>
      </c>
    </row>
    <row r="655" spans="1:4" x14ac:dyDescent="0.25">
      <c r="A655" s="7" t="s">
        <v>1717</v>
      </c>
      <c r="B655" s="3" t="s">
        <v>926</v>
      </c>
      <c r="C655" s="3" t="s">
        <v>1128</v>
      </c>
      <c r="D655" s="21">
        <v>8</v>
      </c>
    </row>
    <row r="656" spans="1:4" x14ac:dyDescent="0.25">
      <c r="A656" s="6">
        <v>6</v>
      </c>
      <c r="B656"/>
      <c r="C656"/>
      <c r="D656" s="21">
        <v>66</v>
      </c>
    </row>
    <row r="657" spans="1:4" x14ac:dyDescent="0.25">
      <c r="A657" s="7" t="s">
        <v>1595</v>
      </c>
      <c r="B657" s="3" t="s">
        <v>350</v>
      </c>
      <c r="C657" s="3"/>
      <c r="D657" s="21">
        <v>6</v>
      </c>
    </row>
    <row r="658" spans="1:4" x14ac:dyDescent="0.25">
      <c r="A658" s="7" t="s">
        <v>1596</v>
      </c>
      <c r="B658" s="3" t="s">
        <v>348</v>
      </c>
      <c r="C658" s="3"/>
      <c r="D658" s="21">
        <v>6</v>
      </c>
    </row>
    <row r="659" spans="1:4" x14ac:dyDescent="0.25">
      <c r="A659" s="7" t="s">
        <v>1680</v>
      </c>
      <c r="B659" s="3" t="s">
        <v>311</v>
      </c>
      <c r="C659" s="3"/>
      <c r="D659" s="21">
        <v>6</v>
      </c>
    </row>
    <row r="660" spans="1:4" x14ac:dyDescent="0.25">
      <c r="A660" s="7" t="s">
        <v>1683</v>
      </c>
      <c r="B660" s="3" t="s">
        <v>313</v>
      </c>
      <c r="C660" s="3"/>
      <c r="D660" s="21">
        <v>6</v>
      </c>
    </row>
    <row r="661" spans="1:4" x14ac:dyDescent="0.25">
      <c r="A661" s="7" t="s">
        <v>1684</v>
      </c>
      <c r="B661" s="3" t="s">
        <v>342</v>
      </c>
      <c r="C661" s="3"/>
      <c r="D661" s="21">
        <v>6</v>
      </c>
    </row>
    <row r="662" spans="1:4" x14ac:dyDescent="0.25">
      <c r="A662" s="7" t="s">
        <v>1685</v>
      </c>
      <c r="B662" s="3" t="s">
        <v>315</v>
      </c>
      <c r="C662" s="3"/>
      <c r="D662" s="21">
        <v>6</v>
      </c>
    </row>
    <row r="663" spans="1:4" x14ac:dyDescent="0.25">
      <c r="A663" s="7" t="s">
        <v>1687</v>
      </c>
      <c r="B663" s="3" t="s">
        <v>307</v>
      </c>
      <c r="C663" s="3"/>
      <c r="D663" s="21">
        <v>6</v>
      </c>
    </row>
    <row r="664" spans="1:4" x14ac:dyDescent="0.25">
      <c r="A664" s="7" t="s">
        <v>1688</v>
      </c>
      <c r="B664" s="3" t="s">
        <v>309</v>
      </c>
      <c r="C664" s="3"/>
      <c r="D664" s="21">
        <v>6</v>
      </c>
    </row>
    <row r="665" spans="1:4" x14ac:dyDescent="0.25">
      <c r="A665" s="7" t="s">
        <v>1689</v>
      </c>
      <c r="B665" s="3" t="s">
        <v>344</v>
      </c>
      <c r="C665" s="3"/>
      <c r="D665" s="21">
        <v>6</v>
      </c>
    </row>
    <row r="666" spans="1:4" x14ac:dyDescent="0.25">
      <c r="A666" s="7" t="s">
        <v>1692</v>
      </c>
      <c r="B666" s="3" t="s">
        <v>339</v>
      </c>
      <c r="C666" s="3"/>
      <c r="D666" s="21">
        <v>6</v>
      </c>
    </row>
    <row r="667" spans="1:4" x14ac:dyDescent="0.25">
      <c r="A667" s="7" t="s">
        <v>1748</v>
      </c>
      <c r="B667" s="3" t="s">
        <v>909</v>
      </c>
      <c r="C667" s="3" t="s">
        <v>1113</v>
      </c>
      <c r="D667" s="21">
        <v>6</v>
      </c>
    </row>
    <row r="668" spans="1:4" x14ac:dyDescent="0.25">
      <c r="A668" s="6">
        <v>2</v>
      </c>
      <c r="B668"/>
      <c r="C668"/>
      <c r="D668" s="21">
        <v>4</v>
      </c>
    </row>
    <row r="669" spans="1:4" x14ac:dyDescent="0.25">
      <c r="A669" s="7" t="s">
        <v>1275</v>
      </c>
      <c r="B669" s="3" t="s">
        <v>888</v>
      </c>
      <c r="C669" s="3" t="s">
        <v>1086</v>
      </c>
      <c r="D669" s="21">
        <v>2</v>
      </c>
    </row>
    <row r="670" spans="1:4" x14ac:dyDescent="0.25">
      <c r="A670" s="7" t="s">
        <v>1760</v>
      </c>
      <c r="B670" s="3" t="s">
        <v>482</v>
      </c>
      <c r="C670" s="3" t="s">
        <v>1096</v>
      </c>
      <c r="D670" s="21">
        <v>2</v>
      </c>
    </row>
    <row r="671" spans="1:4" x14ac:dyDescent="0.25">
      <c r="A671" s="3" t="s">
        <v>182</v>
      </c>
      <c r="B671"/>
      <c r="C671"/>
      <c r="D671" s="21">
        <v>28308</v>
      </c>
    </row>
    <row r="672" spans="1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</row>
    <row r="871" spans="2:4" x14ac:dyDescent="0.25">
      <c r="B871"/>
      <c r="C871"/>
    </row>
    <row r="872" spans="2:4" x14ac:dyDescent="0.25">
      <c r="B872"/>
      <c r="C872"/>
    </row>
    <row r="873" spans="2:4" x14ac:dyDescent="0.25">
      <c r="B873"/>
      <c r="C873"/>
    </row>
    <row r="874" spans="2:4" x14ac:dyDescent="0.25">
      <c r="B874"/>
      <c r="C874"/>
    </row>
    <row r="875" spans="2:4" x14ac:dyDescent="0.25">
      <c r="B875"/>
      <c r="C875"/>
    </row>
    <row r="876" spans="2:4" x14ac:dyDescent="0.25">
      <c r="B876"/>
      <c r="C876"/>
    </row>
    <row r="877" spans="2:4" x14ac:dyDescent="0.25">
      <c r="B877"/>
      <c r="C877"/>
    </row>
    <row r="878" spans="2:4" x14ac:dyDescent="0.25">
      <c r="B878"/>
      <c r="C878"/>
    </row>
    <row r="879" spans="2:4" x14ac:dyDescent="0.25">
      <c r="B879"/>
      <c r="C879"/>
    </row>
    <row r="880" spans="2:4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C1198" s="14"/>
    </row>
    <row r="1199" spans="2:3" x14ac:dyDescent="0.25">
      <c r="C1199" s="14"/>
    </row>
    <row r="1200" spans="2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EC46E"/>
        <color rgb="FFFF3B3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workbookViewId="0"/>
  </sheetViews>
  <sheetFormatPr defaultRowHeight="15" x14ac:dyDescent="0.25"/>
  <cols>
    <col min="1" max="1" width="14.85546875" customWidth="1"/>
    <col min="2" max="2" width="82" style="14" customWidth="1"/>
    <col min="3" max="3" width="120.140625" style="16" bestFit="1" customWidth="1"/>
    <col min="4" max="4" width="10.28515625" customWidth="1"/>
    <col min="5" max="5" width="5" customWidth="1"/>
    <col min="6" max="6" width="61.5703125" bestFit="1" customWidth="1"/>
  </cols>
  <sheetData>
    <row r="1" spans="1:6" s="18" customFormat="1" ht="15.75" x14ac:dyDescent="0.25">
      <c r="A1" s="17" t="s">
        <v>181</v>
      </c>
      <c r="B1" s="23" t="s">
        <v>1259</v>
      </c>
      <c r="C1" s="17" t="s">
        <v>849</v>
      </c>
      <c r="D1" s="18" t="s">
        <v>1258</v>
      </c>
      <c r="F1" s="19"/>
    </row>
    <row r="2" spans="1:6" x14ac:dyDescent="0.25">
      <c r="A2" s="3" t="s">
        <v>620</v>
      </c>
      <c r="B2"/>
      <c r="C2"/>
      <c r="D2" s="1"/>
      <c r="F2" s="4"/>
    </row>
    <row r="3" spans="1:6" x14ac:dyDescent="0.25">
      <c r="A3" s="6">
        <v>157</v>
      </c>
      <c r="B3"/>
      <c r="C3"/>
      <c r="D3" s="1">
        <v>157</v>
      </c>
      <c r="F3" s="4"/>
    </row>
    <row r="4" spans="1:6" x14ac:dyDescent="0.25">
      <c r="A4" s="7" t="s">
        <v>1780</v>
      </c>
      <c r="B4" s="3" t="s">
        <v>1042</v>
      </c>
      <c r="C4" s="3" t="s">
        <v>1249</v>
      </c>
      <c r="D4" s="1">
        <v>157</v>
      </c>
    </row>
    <row r="5" spans="1:6" x14ac:dyDescent="0.25">
      <c r="A5" s="6">
        <v>32</v>
      </c>
      <c r="B5"/>
      <c r="C5"/>
      <c r="D5" s="1">
        <v>160</v>
      </c>
    </row>
    <row r="6" spans="1:6" x14ac:dyDescent="0.25">
      <c r="A6" s="7" t="s">
        <v>1454</v>
      </c>
      <c r="B6" s="3" t="s">
        <v>604</v>
      </c>
      <c r="C6" s="3"/>
      <c r="D6" s="1">
        <v>32</v>
      </c>
    </row>
    <row r="7" spans="1:6" x14ac:dyDescent="0.25">
      <c r="A7" s="7" t="s">
        <v>1455</v>
      </c>
      <c r="B7" s="3" t="s">
        <v>600</v>
      </c>
      <c r="C7" s="3"/>
      <c r="D7" s="1">
        <v>32</v>
      </c>
    </row>
    <row r="8" spans="1:6" x14ac:dyDescent="0.25">
      <c r="A8" s="7" t="s">
        <v>1792</v>
      </c>
      <c r="B8" s="3" t="s">
        <v>985</v>
      </c>
      <c r="C8" s="3" t="s">
        <v>1187</v>
      </c>
      <c r="D8" s="1">
        <v>32</v>
      </c>
    </row>
    <row r="9" spans="1:6" x14ac:dyDescent="0.25">
      <c r="A9" s="7" t="s">
        <v>1798</v>
      </c>
      <c r="B9" s="3" t="s">
        <v>986</v>
      </c>
      <c r="C9" s="3" t="s">
        <v>1188</v>
      </c>
      <c r="D9" s="1">
        <v>32</v>
      </c>
    </row>
    <row r="10" spans="1:6" x14ac:dyDescent="0.25">
      <c r="A10" s="7" t="s">
        <v>1805</v>
      </c>
      <c r="B10" s="3" t="s">
        <v>987</v>
      </c>
      <c r="C10" s="3" t="s">
        <v>1189</v>
      </c>
      <c r="D10" s="1">
        <v>32</v>
      </c>
    </row>
    <row r="11" spans="1:6" x14ac:dyDescent="0.25">
      <c r="A11" s="6">
        <v>20</v>
      </c>
      <c r="B11"/>
      <c r="C11"/>
      <c r="D11" s="1">
        <v>40</v>
      </c>
    </row>
    <row r="12" spans="1:6" x14ac:dyDescent="0.25">
      <c r="A12" s="7" t="s">
        <v>1743</v>
      </c>
      <c r="B12" s="3" t="s">
        <v>593</v>
      </c>
      <c r="C12" s="3" t="s">
        <v>1162</v>
      </c>
      <c r="D12" s="1">
        <v>20</v>
      </c>
    </row>
    <row r="13" spans="1:6" x14ac:dyDescent="0.25">
      <c r="A13" s="7" t="s">
        <v>1744</v>
      </c>
      <c r="B13" s="3" t="s">
        <v>594</v>
      </c>
      <c r="C13" s="3" t="s">
        <v>1163</v>
      </c>
      <c r="D13" s="1">
        <v>20</v>
      </c>
    </row>
    <row r="14" spans="1:6" x14ac:dyDescent="0.25">
      <c r="A14" s="6">
        <v>12</v>
      </c>
      <c r="B14"/>
      <c r="C14"/>
      <c r="D14" s="1">
        <v>24</v>
      </c>
    </row>
    <row r="15" spans="1:6" x14ac:dyDescent="0.25">
      <c r="A15" s="7" t="s">
        <v>1762</v>
      </c>
      <c r="B15" s="3" t="s">
        <v>606</v>
      </c>
      <c r="C15" s="3" t="s">
        <v>1145</v>
      </c>
      <c r="D15" s="1">
        <v>12</v>
      </c>
    </row>
    <row r="16" spans="1:6" x14ac:dyDescent="0.25">
      <c r="A16" s="7" t="s">
        <v>1809</v>
      </c>
      <c r="B16" s="3" t="s">
        <v>947</v>
      </c>
      <c r="C16" s="3" t="s">
        <v>1146</v>
      </c>
      <c r="D16" s="1">
        <v>12</v>
      </c>
    </row>
    <row r="17" spans="1:4" x14ac:dyDescent="0.25">
      <c r="A17" s="6">
        <v>10</v>
      </c>
      <c r="B17"/>
      <c r="C17"/>
      <c r="D17" s="1">
        <v>20</v>
      </c>
    </row>
    <row r="18" spans="1:4" x14ac:dyDescent="0.25">
      <c r="A18" s="7" t="s">
        <v>1341</v>
      </c>
      <c r="B18" s="3" t="s">
        <v>936</v>
      </c>
      <c r="C18" s="3" t="s">
        <v>1138</v>
      </c>
      <c r="D18" s="1">
        <v>10</v>
      </c>
    </row>
    <row r="19" spans="1:4" x14ac:dyDescent="0.25">
      <c r="A19" s="7" t="s">
        <v>1779</v>
      </c>
      <c r="B19" s="3" t="s">
        <v>607</v>
      </c>
      <c r="C19" s="3" t="s">
        <v>1139</v>
      </c>
      <c r="D19" s="1">
        <v>10</v>
      </c>
    </row>
    <row r="20" spans="1:4" x14ac:dyDescent="0.25">
      <c r="A20" s="6">
        <v>8</v>
      </c>
      <c r="B20"/>
      <c r="C20"/>
      <c r="D20" s="1">
        <v>32</v>
      </c>
    </row>
    <row r="21" spans="1:4" x14ac:dyDescent="0.25">
      <c r="A21" s="7" t="s">
        <v>165</v>
      </c>
      <c r="B21" s="3" t="s">
        <v>588</v>
      </c>
      <c r="C21" s="3"/>
      <c r="D21" s="1">
        <v>8</v>
      </c>
    </row>
    <row r="22" spans="1:4" x14ac:dyDescent="0.25">
      <c r="A22" s="7" t="s">
        <v>1362</v>
      </c>
      <c r="B22" s="3" t="s">
        <v>591</v>
      </c>
      <c r="C22" s="3"/>
      <c r="D22" s="1">
        <v>8</v>
      </c>
    </row>
    <row r="23" spans="1:4" x14ac:dyDescent="0.25">
      <c r="A23" s="7" t="s">
        <v>1363</v>
      </c>
      <c r="B23" s="3" t="s">
        <v>590</v>
      </c>
      <c r="C23" s="3"/>
      <c r="D23" s="1">
        <v>8</v>
      </c>
    </row>
    <row r="24" spans="1:4" x14ac:dyDescent="0.25">
      <c r="A24" s="7" t="s">
        <v>1364</v>
      </c>
      <c r="B24" s="3" t="s">
        <v>589</v>
      </c>
      <c r="C24" s="3"/>
      <c r="D24" s="1">
        <v>8</v>
      </c>
    </row>
    <row r="25" spans="1:4" x14ac:dyDescent="0.25">
      <c r="A25" s="6">
        <v>6</v>
      </c>
      <c r="B25"/>
      <c r="C25"/>
      <c r="D25" s="1">
        <v>18</v>
      </c>
    </row>
    <row r="26" spans="1:4" x14ac:dyDescent="0.25">
      <c r="A26" s="7" t="s">
        <v>1745</v>
      </c>
      <c r="B26" s="3" t="s">
        <v>906</v>
      </c>
      <c r="C26" s="3" t="s">
        <v>1105</v>
      </c>
      <c r="D26" s="1">
        <v>6</v>
      </c>
    </row>
    <row r="27" spans="1:4" x14ac:dyDescent="0.25">
      <c r="A27" s="7" t="s">
        <v>1746</v>
      </c>
      <c r="B27" s="3" t="s">
        <v>907</v>
      </c>
      <c r="C27" s="3" t="s">
        <v>1106</v>
      </c>
      <c r="D27" s="1">
        <v>6</v>
      </c>
    </row>
    <row r="28" spans="1:4" x14ac:dyDescent="0.25">
      <c r="A28" s="7" t="s">
        <v>1747</v>
      </c>
      <c r="B28" s="3" t="s">
        <v>908</v>
      </c>
      <c r="C28" s="3" t="s">
        <v>1107</v>
      </c>
      <c r="D28" s="1">
        <v>6</v>
      </c>
    </row>
    <row r="29" spans="1:4" x14ac:dyDescent="0.25">
      <c r="A29" s="6">
        <v>5</v>
      </c>
      <c r="B29"/>
      <c r="C29"/>
      <c r="D29" s="1">
        <v>55</v>
      </c>
    </row>
    <row r="30" spans="1:4" x14ac:dyDescent="0.25">
      <c r="A30" s="7" t="s">
        <v>120</v>
      </c>
      <c r="B30" s="3" t="s">
        <v>587</v>
      </c>
      <c r="C30" s="3"/>
      <c r="D30" s="1">
        <v>5</v>
      </c>
    </row>
    <row r="31" spans="1:4" x14ac:dyDescent="0.25">
      <c r="A31" s="7" t="s">
        <v>164</v>
      </c>
      <c r="B31" s="3" t="s">
        <v>903</v>
      </c>
      <c r="C31" s="3" t="s">
        <v>1098</v>
      </c>
      <c r="D31" s="1">
        <v>5</v>
      </c>
    </row>
    <row r="32" spans="1:4" x14ac:dyDescent="0.25">
      <c r="A32" s="7" t="s">
        <v>1740</v>
      </c>
      <c r="B32" s="3" t="s">
        <v>586</v>
      </c>
      <c r="C32" s="3"/>
      <c r="D32" s="1">
        <v>5</v>
      </c>
    </row>
    <row r="33" spans="1:4" x14ac:dyDescent="0.25">
      <c r="A33" s="7" t="s">
        <v>1750</v>
      </c>
      <c r="B33" s="3" t="s">
        <v>897</v>
      </c>
      <c r="C33" s="3" t="s">
        <v>1098</v>
      </c>
      <c r="D33" s="1">
        <v>5</v>
      </c>
    </row>
    <row r="34" spans="1:4" x14ac:dyDescent="0.25">
      <c r="A34" s="7" t="s">
        <v>1751</v>
      </c>
      <c r="B34" s="3" t="s">
        <v>898</v>
      </c>
      <c r="C34" s="3" t="s">
        <v>1099</v>
      </c>
      <c r="D34" s="1">
        <v>5</v>
      </c>
    </row>
    <row r="35" spans="1:4" x14ac:dyDescent="0.25">
      <c r="A35" s="7" t="s">
        <v>1752</v>
      </c>
      <c r="B35" s="3" t="s">
        <v>899</v>
      </c>
      <c r="C35" s="3" t="s">
        <v>1100</v>
      </c>
      <c r="D35" s="1">
        <v>5</v>
      </c>
    </row>
    <row r="36" spans="1:4" x14ac:dyDescent="0.25">
      <c r="A36" s="7" t="s">
        <v>1770</v>
      </c>
      <c r="B36" s="3" t="s">
        <v>900</v>
      </c>
      <c r="C36" s="3" t="s">
        <v>1098</v>
      </c>
      <c r="D36" s="1">
        <v>5</v>
      </c>
    </row>
    <row r="37" spans="1:4" x14ac:dyDescent="0.25">
      <c r="A37" s="7" t="s">
        <v>1771</v>
      </c>
      <c r="B37" s="3" t="s">
        <v>901</v>
      </c>
      <c r="C37" s="3" t="s">
        <v>1099</v>
      </c>
      <c r="D37" s="1">
        <v>5</v>
      </c>
    </row>
    <row r="38" spans="1:4" x14ac:dyDescent="0.25">
      <c r="A38" s="7" t="s">
        <v>1772</v>
      </c>
      <c r="B38" s="3" t="s">
        <v>902</v>
      </c>
      <c r="C38" s="3" t="s">
        <v>1100</v>
      </c>
      <c r="D38" s="1">
        <v>5</v>
      </c>
    </row>
    <row r="39" spans="1:4" x14ac:dyDescent="0.25">
      <c r="A39" s="7" t="s">
        <v>1775</v>
      </c>
      <c r="B39" s="3" t="s">
        <v>904</v>
      </c>
      <c r="C39" s="3" t="s">
        <v>1099</v>
      </c>
      <c r="D39" s="1">
        <v>5</v>
      </c>
    </row>
    <row r="40" spans="1:4" x14ac:dyDescent="0.25">
      <c r="A40" s="7" t="s">
        <v>1777</v>
      </c>
      <c r="B40" s="3" t="s">
        <v>905</v>
      </c>
      <c r="C40" s="3" t="s">
        <v>1100</v>
      </c>
      <c r="D40" s="1">
        <v>5</v>
      </c>
    </row>
    <row r="41" spans="1:4" x14ac:dyDescent="0.25">
      <c r="A41" s="6">
        <v>4</v>
      </c>
      <c r="B41"/>
      <c r="C41"/>
      <c r="D41" s="1">
        <v>24</v>
      </c>
    </row>
    <row r="42" spans="1:4" x14ac:dyDescent="0.25">
      <c r="A42" s="7" t="s">
        <v>121</v>
      </c>
      <c r="B42" s="3" t="s">
        <v>890</v>
      </c>
      <c r="C42" s="3" t="s">
        <v>1097</v>
      </c>
      <c r="D42" s="1">
        <v>4</v>
      </c>
    </row>
    <row r="43" spans="1:4" x14ac:dyDescent="0.25">
      <c r="A43" s="7" t="s">
        <v>131</v>
      </c>
      <c r="B43" s="3" t="s">
        <v>891</v>
      </c>
      <c r="C43" s="3" t="s">
        <v>1098</v>
      </c>
      <c r="D43" s="1">
        <v>4</v>
      </c>
    </row>
    <row r="44" spans="1:4" x14ac:dyDescent="0.25">
      <c r="A44" s="7" t="s">
        <v>1774</v>
      </c>
      <c r="B44" s="3" t="s">
        <v>892</v>
      </c>
      <c r="C44" s="3" t="s">
        <v>1099</v>
      </c>
      <c r="D44" s="1">
        <v>4</v>
      </c>
    </row>
    <row r="45" spans="1:4" x14ac:dyDescent="0.25">
      <c r="A45" s="7" t="s">
        <v>1776</v>
      </c>
      <c r="B45" s="3" t="s">
        <v>893</v>
      </c>
      <c r="C45" s="3" t="s">
        <v>1100</v>
      </c>
      <c r="D45" s="1">
        <v>4</v>
      </c>
    </row>
    <row r="46" spans="1:4" x14ac:dyDescent="0.25">
      <c r="A46" s="7" t="s">
        <v>1786</v>
      </c>
      <c r="B46" s="3" t="s">
        <v>895</v>
      </c>
      <c r="C46" s="3" t="s">
        <v>1101</v>
      </c>
      <c r="D46" s="1">
        <v>4</v>
      </c>
    </row>
    <row r="47" spans="1:4" x14ac:dyDescent="0.25">
      <c r="A47" s="7" t="s">
        <v>1787</v>
      </c>
      <c r="B47" s="3" t="s">
        <v>896</v>
      </c>
      <c r="C47" s="3" t="s">
        <v>1102</v>
      </c>
      <c r="D47" s="1">
        <v>4</v>
      </c>
    </row>
    <row r="48" spans="1:4" x14ac:dyDescent="0.25">
      <c r="A48" s="6">
        <v>2</v>
      </c>
      <c r="B48"/>
      <c r="C48"/>
      <c r="D48" s="1">
        <v>34</v>
      </c>
    </row>
    <row r="49" spans="1:4" x14ac:dyDescent="0.25">
      <c r="A49" s="7" t="s">
        <v>127</v>
      </c>
      <c r="B49" s="3" t="s">
        <v>886</v>
      </c>
      <c r="C49" s="3" t="s">
        <v>1083</v>
      </c>
      <c r="D49" s="1">
        <v>2</v>
      </c>
    </row>
    <row r="50" spans="1:4" x14ac:dyDescent="0.25">
      <c r="A50" s="7" t="s">
        <v>126</v>
      </c>
      <c r="B50" s="3" t="s">
        <v>584</v>
      </c>
      <c r="C50" s="3"/>
      <c r="D50" s="1">
        <v>2</v>
      </c>
    </row>
    <row r="51" spans="1:4" x14ac:dyDescent="0.25">
      <c r="A51" s="7" t="s">
        <v>125</v>
      </c>
      <c r="B51" s="3" t="s">
        <v>585</v>
      </c>
      <c r="C51" s="3"/>
      <c r="D51" s="1">
        <v>2</v>
      </c>
    </row>
    <row r="52" spans="1:4" x14ac:dyDescent="0.25">
      <c r="A52" s="7" t="s">
        <v>1263</v>
      </c>
      <c r="B52" s="3" t="s">
        <v>1814</v>
      </c>
      <c r="C52" s="3"/>
      <c r="D52" s="1">
        <v>2</v>
      </c>
    </row>
    <row r="53" spans="1:4" x14ac:dyDescent="0.25">
      <c r="A53" s="7" t="s">
        <v>1280</v>
      </c>
      <c r="B53" s="3" t="s">
        <v>1816</v>
      </c>
      <c r="C53" s="3"/>
      <c r="D53" s="1">
        <v>2</v>
      </c>
    </row>
    <row r="54" spans="1:4" x14ac:dyDescent="0.25">
      <c r="A54" s="7" t="s">
        <v>1326</v>
      </c>
      <c r="B54" s="3" t="s">
        <v>873</v>
      </c>
      <c r="C54" s="3" t="s">
        <v>1076</v>
      </c>
      <c r="D54" s="1">
        <v>2</v>
      </c>
    </row>
    <row r="55" spans="1:4" x14ac:dyDescent="0.25">
      <c r="A55" s="7" t="s">
        <v>1327</v>
      </c>
      <c r="B55" s="3" t="s">
        <v>874</v>
      </c>
      <c r="C55" s="3" t="s">
        <v>1077</v>
      </c>
      <c r="D55" s="1">
        <v>2</v>
      </c>
    </row>
    <row r="56" spans="1:4" x14ac:dyDescent="0.25">
      <c r="A56" s="7" t="s">
        <v>1329</v>
      </c>
      <c r="B56" s="3" t="s">
        <v>875</v>
      </c>
      <c r="C56" s="3" t="s">
        <v>1078</v>
      </c>
      <c r="D56" s="1">
        <v>2</v>
      </c>
    </row>
    <row r="57" spans="1:4" x14ac:dyDescent="0.25">
      <c r="A57" s="7" t="s">
        <v>1340</v>
      </c>
      <c r="B57" s="3" t="s">
        <v>876</v>
      </c>
      <c r="C57" s="3" t="s">
        <v>1079</v>
      </c>
      <c r="D57" s="1">
        <v>2</v>
      </c>
    </row>
    <row r="58" spans="1:4" x14ac:dyDescent="0.25">
      <c r="A58" s="7" t="s">
        <v>1342</v>
      </c>
      <c r="B58" s="3" t="s">
        <v>877</v>
      </c>
      <c r="C58" s="3" t="s">
        <v>1080</v>
      </c>
      <c r="D58" s="1">
        <v>2</v>
      </c>
    </row>
    <row r="59" spans="1:4" x14ac:dyDescent="0.25">
      <c r="A59" s="7" t="s">
        <v>1343</v>
      </c>
      <c r="B59" s="3" t="s">
        <v>878</v>
      </c>
      <c r="C59" s="3" t="s">
        <v>1081</v>
      </c>
      <c r="D59" s="1">
        <v>2</v>
      </c>
    </row>
    <row r="60" spans="1:4" x14ac:dyDescent="0.25">
      <c r="A60" s="7" t="s">
        <v>1496</v>
      </c>
      <c r="B60" s="3" t="s">
        <v>592</v>
      </c>
      <c r="C60" s="3"/>
      <c r="D60" s="1">
        <v>2</v>
      </c>
    </row>
    <row r="61" spans="1:4" x14ac:dyDescent="0.25">
      <c r="A61" s="7" t="s">
        <v>1513</v>
      </c>
      <c r="B61" s="3" t="s">
        <v>595</v>
      </c>
      <c r="C61" s="3"/>
      <c r="D61" s="1">
        <v>2</v>
      </c>
    </row>
    <row r="62" spans="1:4" x14ac:dyDescent="0.25">
      <c r="A62" s="7" t="s">
        <v>1756</v>
      </c>
      <c r="B62" s="3" t="s">
        <v>1841</v>
      </c>
      <c r="C62" s="3"/>
      <c r="D62" s="1">
        <v>2</v>
      </c>
    </row>
    <row r="63" spans="1:4" x14ac:dyDescent="0.25">
      <c r="A63" s="7" t="s">
        <v>1757</v>
      </c>
      <c r="B63" s="3" t="s">
        <v>879</v>
      </c>
      <c r="C63" s="3" t="s">
        <v>1082</v>
      </c>
      <c r="D63" s="1">
        <v>2</v>
      </c>
    </row>
    <row r="64" spans="1:4" x14ac:dyDescent="0.25">
      <c r="A64" s="7" t="s">
        <v>1795</v>
      </c>
      <c r="B64" s="3" t="s">
        <v>887</v>
      </c>
      <c r="C64" s="3" t="s">
        <v>1084</v>
      </c>
      <c r="D64" s="1">
        <v>2</v>
      </c>
    </row>
    <row r="65" spans="1:4" x14ac:dyDescent="0.25">
      <c r="A65" s="7" t="s">
        <v>1796</v>
      </c>
      <c r="B65" s="3" t="s">
        <v>605</v>
      </c>
      <c r="C65" s="3" t="s">
        <v>1085</v>
      </c>
      <c r="D65" s="1">
        <v>2</v>
      </c>
    </row>
    <row r="66" spans="1:4" x14ac:dyDescent="0.25">
      <c r="A66" s="6">
        <v>1</v>
      </c>
      <c r="B66"/>
      <c r="C66"/>
      <c r="D66" s="1">
        <v>35</v>
      </c>
    </row>
    <row r="67" spans="1:4" x14ac:dyDescent="0.25">
      <c r="A67" s="7" t="s">
        <v>124</v>
      </c>
      <c r="B67" s="3" t="s">
        <v>858</v>
      </c>
      <c r="C67" s="3" t="s">
        <v>1062</v>
      </c>
      <c r="D67" s="1">
        <v>1</v>
      </c>
    </row>
    <row r="68" spans="1:4" x14ac:dyDescent="0.25">
      <c r="A68" s="7" t="s">
        <v>133</v>
      </c>
      <c r="B68" s="3" t="s">
        <v>857</v>
      </c>
      <c r="C68" s="3" t="s">
        <v>1061</v>
      </c>
      <c r="D68" s="1">
        <v>1</v>
      </c>
    </row>
    <row r="69" spans="1:4" x14ac:dyDescent="0.25">
      <c r="A69" s="7" t="s">
        <v>123</v>
      </c>
      <c r="B69" s="3" t="s">
        <v>580</v>
      </c>
      <c r="C69" s="3" t="s">
        <v>1059</v>
      </c>
      <c r="D69" s="1">
        <v>1</v>
      </c>
    </row>
    <row r="70" spans="1:4" x14ac:dyDescent="0.25">
      <c r="A70" s="7" t="s">
        <v>122</v>
      </c>
      <c r="B70" s="3" t="s">
        <v>581</v>
      </c>
      <c r="C70" s="3" t="s">
        <v>1058</v>
      </c>
      <c r="D70" s="1">
        <v>1</v>
      </c>
    </row>
    <row r="71" spans="1:4" x14ac:dyDescent="0.25">
      <c r="A71" s="7" t="s">
        <v>132</v>
      </c>
      <c r="B71" s="3" t="s">
        <v>582</v>
      </c>
      <c r="C71" s="3" t="s">
        <v>1057</v>
      </c>
      <c r="D71" s="1">
        <v>1</v>
      </c>
    </row>
    <row r="72" spans="1:4" x14ac:dyDescent="0.25">
      <c r="A72" s="7" t="s">
        <v>130</v>
      </c>
      <c r="B72" s="3" t="s">
        <v>852</v>
      </c>
      <c r="C72" s="3" t="s">
        <v>1051</v>
      </c>
      <c r="D72" s="1">
        <v>1</v>
      </c>
    </row>
    <row r="73" spans="1:4" x14ac:dyDescent="0.25">
      <c r="A73" s="7" t="s">
        <v>129</v>
      </c>
      <c r="B73" s="3" t="s">
        <v>851</v>
      </c>
      <c r="C73" s="3" t="s">
        <v>1050</v>
      </c>
      <c r="D73" s="1">
        <v>1</v>
      </c>
    </row>
    <row r="74" spans="1:4" x14ac:dyDescent="0.25">
      <c r="A74" s="7" t="s">
        <v>128</v>
      </c>
      <c r="B74" s="3" t="s">
        <v>850</v>
      </c>
      <c r="C74" s="3" t="s">
        <v>1049</v>
      </c>
      <c r="D74" s="1">
        <v>1</v>
      </c>
    </row>
    <row r="75" spans="1:4" x14ac:dyDescent="0.25">
      <c r="A75" s="7" t="s">
        <v>1264</v>
      </c>
      <c r="B75" s="3" t="s">
        <v>1825</v>
      </c>
      <c r="C75" s="3"/>
      <c r="D75" s="1">
        <v>1</v>
      </c>
    </row>
    <row r="76" spans="1:4" x14ac:dyDescent="0.25">
      <c r="A76" s="7" t="s">
        <v>1265</v>
      </c>
      <c r="B76" s="3" t="s">
        <v>856</v>
      </c>
      <c r="C76" s="3" t="s">
        <v>1055</v>
      </c>
      <c r="D76" s="1">
        <v>1</v>
      </c>
    </row>
    <row r="77" spans="1:4" x14ac:dyDescent="0.25">
      <c r="A77" s="7" t="s">
        <v>1324</v>
      </c>
      <c r="B77" s="3" t="s">
        <v>853</v>
      </c>
      <c r="C77" s="3" t="s">
        <v>1052</v>
      </c>
      <c r="D77" s="1">
        <v>1</v>
      </c>
    </row>
    <row r="78" spans="1:4" x14ac:dyDescent="0.25">
      <c r="A78" s="7" t="s">
        <v>1325</v>
      </c>
      <c r="B78" s="3" t="s">
        <v>854</v>
      </c>
      <c r="C78" s="3" t="s">
        <v>1053</v>
      </c>
      <c r="D78" s="1">
        <v>1</v>
      </c>
    </row>
    <row r="79" spans="1:4" x14ac:dyDescent="0.25">
      <c r="A79" s="7" t="s">
        <v>1328</v>
      </c>
      <c r="B79" s="3" t="s">
        <v>855</v>
      </c>
      <c r="C79" s="3" t="s">
        <v>1054</v>
      </c>
      <c r="D79" s="1">
        <v>1</v>
      </c>
    </row>
    <row r="80" spans="1:4" x14ac:dyDescent="0.25">
      <c r="A80" s="7" t="s">
        <v>1338</v>
      </c>
      <c r="B80" s="3" t="s">
        <v>583</v>
      </c>
      <c r="C80" s="3" t="s">
        <v>1056</v>
      </c>
      <c r="D80" s="1">
        <v>1</v>
      </c>
    </row>
    <row r="81" spans="1:4" x14ac:dyDescent="0.25">
      <c r="A81" s="7" t="s">
        <v>1339</v>
      </c>
      <c r="B81" s="3" t="s">
        <v>579</v>
      </c>
      <c r="C81" s="3" t="s">
        <v>1060</v>
      </c>
      <c r="D81" s="1">
        <v>1</v>
      </c>
    </row>
    <row r="82" spans="1:4" x14ac:dyDescent="0.25">
      <c r="A82" s="7" t="s">
        <v>1344</v>
      </c>
      <c r="B82" s="3" t="s">
        <v>859</v>
      </c>
      <c r="C82" s="3" t="s">
        <v>1063</v>
      </c>
      <c r="D82" s="1">
        <v>1</v>
      </c>
    </row>
    <row r="83" spans="1:4" x14ac:dyDescent="0.25">
      <c r="A83" s="7" t="s">
        <v>1345</v>
      </c>
      <c r="B83" s="3" t="s">
        <v>860</v>
      </c>
      <c r="C83" s="3" t="s">
        <v>1064</v>
      </c>
      <c r="D83" s="1">
        <v>1</v>
      </c>
    </row>
    <row r="84" spans="1:4" x14ac:dyDescent="0.25">
      <c r="A84" s="7" t="s">
        <v>1432</v>
      </c>
      <c r="B84" s="3" t="s">
        <v>596</v>
      </c>
      <c r="C84" s="3"/>
      <c r="D84" s="1">
        <v>1</v>
      </c>
    </row>
    <row r="85" spans="1:4" x14ac:dyDescent="0.25">
      <c r="A85" s="7" t="s">
        <v>1441</v>
      </c>
      <c r="B85" s="3" t="s">
        <v>597</v>
      </c>
      <c r="C85" s="3"/>
      <c r="D85" s="1">
        <v>1</v>
      </c>
    </row>
    <row r="86" spans="1:4" x14ac:dyDescent="0.25">
      <c r="A86" s="7" t="s">
        <v>1442</v>
      </c>
      <c r="B86" s="3" t="s">
        <v>603</v>
      </c>
      <c r="C86" s="3"/>
      <c r="D86" s="1">
        <v>1</v>
      </c>
    </row>
    <row r="87" spans="1:4" x14ac:dyDescent="0.25">
      <c r="A87" s="7" t="s">
        <v>1443</v>
      </c>
      <c r="B87" s="3" t="s">
        <v>599</v>
      </c>
      <c r="C87" s="3"/>
      <c r="D87" s="1">
        <v>1</v>
      </c>
    </row>
    <row r="88" spans="1:4" x14ac:dyDescent="0.25">
      <c r="A88" s="7" t="s">
        <v>1444</v>
      </c>
      <c r="B88" s="3" t="s">
        <v>602</v>
      </c>
      <c r="C88" s="3"/>
      <c r="D88" s="1">
        <v>1</v>
      </c>
    </row>
    <row r="89" spans="1:4" x14ac:dyDescent="0.25">
      <c r="A89" s="7" t="s">
        <v>1445</v>
      </c>
      <c r="B89" s="3" t="s">
        <v>598</v>
      </c>
      <c r="C89" s="3"/>
      <c r="D89" s="1">
        <v>1</v>
      </c>
    </row>
    <row r="90" spans="1:4" x14ac:dyDescent="0.25">
      <c r="A90" s="7" t="s">
        <v>1457</v>
      </c>
      <c r="B90" s="3" t="s">
        <v>601</v>
      </c>
      <c r="C90" s="3"/>
      <c r="D90" s="1">
        <v>1</v>
      </c>
    </row>
    <row r="91" spans="1:4" x14ac:dyDescent="0.25">
      <c r="A91" s="7" t="s">
        <v>1785</v>
      </c>
      <c r="B91" s="3" t="s">
        <v>861</v>
      </c>
      <c r="C91" s="3" t="s">
        <v>1065</v>
      </c>
      <c r="D91" s="1">
        <v>1</v>
      </c>
    </row>
    <row r="92" spans="1:4" x14ac:dyDescent="0.25">
      <c r="A92" s="7" t="s">
        <v>1789</v>
      </c>
      <c r="B92" s="3" t="s">
        <v>862</v>
      </c>
      <c r="C92" s="3" t="s">
        <v>1066</v>
      </c>
      <c r="D92" s="1">
        <v>1</v>
      </c>
    </row>
    <row r="93" spans="1:4" x14ac:dyDescent="0.25">
      <c r="A93" s="7" t="s">
        <v>1791</v>
      </c>
      <c r="B93" s="3" t="s">
        <v>863</v>
      </c>
      <c r="C93" s="3" t="s">
        <v>1067</v>
      </c>
      <c r="D93" s="1">
        <v>1</v>
      </c>
    </row>
    <row r="94" spans="1:4" x14ac:dyDescent="0.25">
      <c r="A94" s="7" t="s">
        <v>1793</v>
      </c>
      <c r="B94" s="3" t="s">
        <v>864</v>
      </c>
      <c r="C94" s="3" t="s">
        <v>1068</v>
      </c>
      <c r="D94" s="1">
        <v>1</v>
      </c>
    </row>
    <row r="95" spans="1:4" x14ac:dyDescent="0.25">
      <c r="A95" s="7" t="s">
        <v>1794</v>
      </c>
      <c r="B95" s="3" t="s">
        <v>865</v>
      </c>
      <c r="C95" s="3" t="s">
        <v>1069</v>
      </c>
      <c r="D95" s="1">
        <v>1</v>
      </c>
    </row>
    <row r="96" spans="1:4" x14ac:dyDescent="0.25">
      <c r="A96" s="7" t="s">
        <v>1799</v>
      </c>
      <c r="B96" s="3" t="s">
        <v>866</v>
      </c>
      <c r="C96" s="3" t="s">
        <v>1070</v>
      </c>
      <c r="D96" s="1">
        <v>1</v>
      </c>
    </row>
    <row r="97" spans="1:4" x14ac:dyDescent="0.25">
      <c r="A97" s="7" t="s">
        <v>1800</v>
      </c>
      <c r="B97" s="3" t="s">
        <v>867</v>
      </c>
      <c r="C97" s="3" t="s">
        <v>1071</v>
      </c>
      <c r="D97" s="1">
        <v>1</v>
      </c>
    </row>
    <row r="98" spans="1:4" x14ac:dyDescent="0.25">
      <c r="A98" s="7" t="s">
        <v>1801</v>
      </c>
      <c r="B98" s="3" t="s">
        <v>868</v>
      </c>
      <c r="C98" s="3" t="s">
        <v>1072</v>
      </c>
      <c r="D98" s="1">
        <v>1</v>
      </c>
    </row>
    <row r="99" spans="1:4" x14ac:dyDescent="0.25">
      <c r="A99" s="7" t="s">
        <v>1802</v>
      </c>
      <c r="B99" s="3" t="s">
        <v>869</v>
      </c>
      <c r="C99" s="3" t="s">
        <v>1073</v>
      </c>
      <c r="D99" s="1">
        <v>1</v>
      </c>
    </row>
    <row r="100" spans="1:4" x14ac:dyDescent="0.25">
      <c r="A100" s="7" t="s">
        <v>1806</v>
      </c>
      <c r="B100" s="3" t="s">
        <v>870</v>
      </c>
      <c r="C100" s="3" t="s">
        <v>1074</v>
      </c>
      <c r="D100" s="1">
        <v>1</v>
      </c>
    </row>
    <row r="101" spans="1:4" x14ac:dyDescent="0.25">
      <c r="A101" s="7" t="s">
        <v>1807</v>
      </c>
      <c r="B101" s="3" t="s">
        <v>871</v>
      </c>
      <c r="C101" s="3" t="s">
        <v>1075</v>
      </c>
      <c r="D101" s="1">
        <v>1</v>
      </c>
    </row>
    <row r="102" spans="1:4" x14ac:dyDescent="0.25">
      <c r="A102" s="3" t="s">
        <v>618</v>
      </c>
      <c r="B102"/>
      <c r="C102"/>
      <c r="D102" s="1"/>
    </row>
    <row r="103" spans="1:4" x14ac:dyDescent="0.25">
      <c r="A103" s="6">
        <v>12</v>
      </c>
      <c r="B103"/>
      <c r="C103"/>
      <c r="D103" s="1">
        <v>12</v>
      </c>
    </row>
    <row r="104" spans="1:4" x14ac:dyDescent="0.25">
      <c r="A104" s="7" t="s">
        <v>1749</v>
      </c>
      <c r="B104" s="3" t="s">
        <v>570</v>
      </c>
      <c r="C104" s="3"/>
      <c r="D104" s="1">
        <v>12</v>
      </c>
    </row>
    <row r="105" spans="1:4" x14ac:dyDescent="0.25">
      <c r="A105" s="6">
        <v>2</v>
      </c>
      <c r="B105"/>
      <c r="C105"/>
      <c r="D105" s="1">
        <v>12</v>
      </c>
    </row>
    <row r="106" spans="1:4" x14ac:dyDescent="0.25">
      <c r="A106" s="7" t="s">
        <v>166</v>
      </c>
      <c r="B106" s="3" t="s">
        <v>548</v>
      </c>
      <c r="C106" s="3"/>
      <c r="D106" s="1">
        <v>2</v>
      </c>
    </row>
    <row r="107" spans="1:4" x14ac:dyDescent="0.25">
      <c r="A107" s="7" t="s">
        <v>167</v>
      </c>
      <c r="B107" s="3" t="s">
        <v>549</v>
      </c>
      <c r="C107" s="3"/>
      <c r="D107" s="1">
        <v>2</v>
      </c>
    </row>
    <row r="108" spans="1:4" x14ac:dyDescent="0.25">
      <c r="A108" s="7" t="s">
        <v>168</v>
      </c>
      <c r="B108" s="3" t="s">
        <v>550</v>
      </c>
      <c r="C108" s="3"/>
      <c r="D108" s="1">
        <v>2</v>
      </c>
    </row>
    <row r="109" spans="1:4" x14ac:dyDescent="0.25">
      <c r="A109" s="7" t="s">
        <v>169</v>
      </c>
      <c r="B109" s="3" t="s">
        <v>551</v>
      </c>
      <c r="C109" s="3"/>
      <c r="D109" s="1">
        <v>2</v>
      </c>
    </row>
    <row r="110" spans="1:4" x14ac:dyDescent="0.25">
      <c r="A110" s="7" t="s">
        <v>170</v>
      </c>
      <c r="B110" s="3" t="s">
        <v>552</v>
      </c>
      <c r="C110" s="3"/>
      <c r="D110" s="1">
        <v>2</v>
      </c>
    </row>
    <row r="111" spans="1:4" x14ac:dyDescent="0.25">
      <c r="A111" s="7" t="s">
        <v>1515</v>
      </c>
      <c r="B111" s="3" t="s">
        <v>556</v>
      </c>
      <c r="C111" s="3"/>
      <c r="D111" s="1">
        <v>2</v>
      </c>
    </row>
    <row r="112" spans="1:4" x14ac:dyDescent="0.25">
      <c r="A112" s="6">
        <v>1</v>
      </c>
      <c r="B112"/>
      <c r="C112"/>
      <c r="D112" s="1">
        <v>1</v>
      </c>
    </row>
    <row r="113" spans="1:4" x14ac:dyDescent="0.25">
      <c r="A113" s="7" t="s">
        <v>1501</v>
      </c>
      <c r="B113" s="3" t="s">
        <v>555</v>
      </c>
      <c r="C113" s="3"/>
      <c r="D113" s="1">
        <v>1</v>
      </c>
    </row>
    <row r="114" spans="1:4" x14ac:dyDescent="0.25">
      <c r="A114" s="3" t="s">
        <v>619</v>
      </c>
      <c r="B114"/>
      <c r="C114"/>
      <c r="D114" s="1"/>
    </row>
    <row r="115" spans="1:4" x14ac:dyDescent="0.25">
      <c r="A115" s="6">
        <v>104</v>
      </c>
      <c r="B115"/>
      <c r="C115"/>
      <c r="D115" s="1">
        <v>104</v>
      </c>
    </row>
    <row r="116" spans="1:4" x14ac:dyDescent="0.25">
      <c r="A116" s="7" t="s">
        <v>1732</v>
      </c>
      <c r="B116" s="3" t="s">
        <v>564</v>
      </c>
      <c r="C116" s="3"/>
      <c r="D116" s="1">
        <v>104</v>
      </c>
    </row>
    <row r="117" spans="1:4" x14ac:dyDescent="0.25">
      <c r="A117" s="6">
        <v>94</v>
      </c>
      <c r="B117"/>
      <c r="C117"/>
      <c r="D117" s="1">
        <v>94</v>
      </c>
    </row>
    <row r="118" spans="1:4" x14ac:dyDescent="0.25">
      <c r="A118" s="7" t="s">
        <v>1734</v>
      </c>
      <c r="B118" s="3" t="s">
        <v>563</v>
      </c>
      <c r="C118" s="3"/>
      <c r="D118" s="1">
        <v>94</v>
      </c>
    </row>
    <row r="119" spans="1:4" x14ac:dyDescent="0.25">
      <c r="A119" s="6">
        <v>86</v>
      </c>
      <c r="B119"/>
      <c r="C119"/>
      <c r="D119" s="1">
        <v>86</v>
      </c>
    </row>
    <row r="120" spans="1:4" x14ac:dyDescent="0.25">
      <c r="A120" s="7" t="s">
        <v>1737</v>
      </c>
      <c r="B120" s="3" t="s">
        <v>554</v>
      </c>
      <c r="C120" s="3"/>
      <c r="D120" s="1">
        <v>86</v>
      </c>
    </row>
    <row r="121" spans="1:4" x14ac:dyDescent="0.25">
      <c r="A121" s="6">
        <v>72</v>
      </c>
      <c r="B121"/>
      <c r="C121"/>
      <c r="D121" s="1">
        <v>72</v>
      </c>
    </row>
    <row r="122" spans="1:4" x14ac:dyDescent="0.25">
      <c r="A122" s="7" t="s">
        <v>1739</v>
      </c>
      <c r="B122" s="3" t="s">
        <v>562</v>
      </c>
      <c r="C122" s="3"/>
      <c r="D122" s="1">
        <v>72</v>
      </c>
    </row>
    <row r="123" spans="1:4" x14ac:dyDescent="0.25">
      <c r="A123" s="6">
        <v>68</v>
      </c>
      <c r="B123"/>
      <c r="C123"/>
      <c r="D123" s="1">
        <v>204</v>
      </c>
    </row>
    <row r="124" spans="1:4" x14ac:dyDescent="0.25">
      <c r="A124" s="7" t="s">
        <v>1726</v>
      </c>
      <c r="B124" s="3" t="s">
        <v>574</v>
      </c>
      <c r="C124" s="3"/>
      <c r="D124" s="1">
        <v>68</v>
      </c>
    </row>
    <row r="125" spans="1:4" x14ac:dyDescent="0.25">
      <c r="A125" s="7" t="s">
        <v>1727</v>
      </c>
      <c r="B125" s="3" t="s">
        <v>576</v>
      </c>
      <c r="C125" s="3"/>
      <c r="D125" s="1">
        <v>68</v>
      </c>
    </row>
    <row r="126" spans="1:4" x14ac:dyDescent="0.25">
      <c r="A126" s="7" t="s">
        <v>1728</v>
      </c>
      <c r="B126" s="3" t="s">
        <v>575</v>
      </c>
      <c r="C126" s="3"/>
      <c r="D126" s="1">
        <v>68</v>
      </c>
    </row>
    <row r="127" spans="1:4" x14ac:dyDescent="0.25">
      <c r="A127" s="6">
        <v>60</v>
      </c>
      <c r="B127"/>
      <c r="C127"/>
      <c r="D127" s="1">
        <v>60</v>
      </c>
    </row>
    <row r="128" spans="1:4" x14ac:dyDescent="0.25">
      <c r="A128" s="7" t="s">
        <v>1729</v>
      </c>
      <c r="B128" s="3" t="s">
        <v>573</v>
      </c>
      <c r="C128" s="3"/>
      <c r="D128" s="1">
        <v>60</v>
      </c>
    </row>
    <row r="129" spans="1:4" x14ac:dyDescent="0.25">
      <c r="A129" s="6">
        <v>52</v>
      </c>
      <c r="B129"/>
      <c r="C129"/>
      <c r="D129" s="1">
        <v>52</v>
      </c>
    </row>
    <row r="130" spans="1:4" x14ac:dyDescent="0.25">
      <c r="A130" s="7" t="s">
        <v>1735</v>
      </c>
      <c r="B130" s="3" t="s">
        <v>560</v>
      </c>
      <c r="C130" s="3"/>
      <c r="D130" s="1">
        <v>52</v>
      </c>
    </row>
    <row r="131" spans="1:4" x14ac:dyDescent="0.25">
      <c r="A131" s="6">
        <v>42</v>
      </c>
      <c r="B131"/>
      <c r="C131"/>
      <c r="D131" s="1">
        <v>42</v>
      </c>
    </row>
    <row r="132" spans="1:4" x14ac:dyDescent="0.25">
      <c r="A132" s="7" t="s">
        <v>1733</v>
      </c>
      <c r="B132" s="3" t="s">
        <v>559</v>
      </c>
      <c r="C132" s="3"/>
      <c r="D132" s="1">
        <v>42</v>
      </c>
    </row>
    <row r="133" spans="1:4" x14ac:dyDescent="0.25">
      <c r="A133" s="6">
        <v>36</v>
      </c>
      <c r="B133"/>
      <c r="C133"/>
      <c r="D133" s="1">
        <v>36</v>
      </c>
    </row>
    <row r="134" spans="1:4" x14ac:dyDescent="0.25">
      <c r="A134" s="7" t="s">
        <v>1738</v>
      </c>
      <c r="B134" s="3" t="s">
        <v>561</v>
      </c>
      <c r="C134" s="3"/>
      <c r="D134" s="1">
        <v>36</v>
      </c>
    </row>
    <row r="135" spans="1:4" x14ac:dyDescent="0.25">
      <c r="A135" s="6">
        <v>24</v>
      </c>
      <c r="B135"/>
      <c r="C135"/>
      <c r="D135" s="1">
        <v>24</v>
      </c>
    </row>
    <row r="136" spans="1:4" x14ac:dyDescent="0.25">
      <c r="A136" s="7" t="s">
        <v>1730</v>
      </c>
      <c r="B136" s="3" t="s">
        <v>557</v>
      </c>
      <c r="C136" s="3"/>
      <c r="D136" s="1">
        <v>24</v>
      </c>
    </row>
    <row r="137" spans="1:4" x14ac:dyDescent="0.25">
      <c r="A137" s="6">
        <v>16</v>
      </c>
      <c r="B137"/>
      <c r="C137"/>
      <c r="D137" s="1">
        <v>48</v>
      </c>
    </row>
    <row r="138" spans="1:4" x14ac:dyDescent="0.25">
      <c r="A138" s="7" t="s">
        <v>1719</v>
      </c>
      <c r="B138" s="3" t="s">
        <v>577</v>
      </c>
      <c r="C138" s="3"/>
      <c r="D138" s="1">
        <v>16</v>
      </c>
    </row>
    <row r="139" spans="1:4" x14ac:dyDescent="0.25">
      <c r="A139" s="7" t="s">
        <v>1721</v>
      </c>
      <c r="B139" s="3" t="s">
        <v>569</v>
      </c>
      <c r="C139" s="3"/>
      <c r="D139" s="1">
        <v>16</v>
      </c>
    </row>
    <row r="140" spans="1:4" x14ac:dyDescent="0.25">
      <c r="A140" s="7" t="s">
        <v>1736</v>
      </c>
      <c r="B140" s="3" t="s">
        <v>553</v>
      </c>
      <c r="C140" s="3"/>
      <c r="D140" s="1">
        <v>16</v>
      </c>
    </row>
    <row r="141" spans="1:4" x14ac:dyDescent="0.25">
      <c r="A141" s="6">
        <v>10</v>
      </c>
      <c r="B141"/>
      <c r="C141"/>
      <c r="D141" s="1">
        <v>10</v>
      </c>
    </row>
    <row r="142" spans="1:4" x14ac:dyDescent="0.25">
      <c r="A142" s="7" t="s">
        <v>1731</v>
      </c>
      <c r="B142" s="3" t="s">
        <v>558</v>
      </c>
      <c r="C142" s="3"/>
      <c r="D142" s="1">
        <v>10</v>
      </c>
    </row>
    <row r="143" spans="1:4" x14ac:dyDescent="0.25">
      <c r="A143" s="6">
        <v>8</v>
      </c>
      <c r="B143"/>
      <c r="C143"/>
      <c r="D143" s="1">
        <v>48</v>
      </c>
    </row>
    <row r="144" spans="1:4" x14ac:dyDescent="0.25">
      <c r="A144" s="7" t="s">
        <v>142</v>
      </c>
      <c r="B144" s="3" t="s">
        <v>571</v>
      </c>
      <c r="C144" s="3"/>
      <c r="D144" s="1">
        <v>8</v>
      </c>
    </row>
    <row r="145" spans="1:4" x14ac:dyDescent="0.25">
      <c r="A145" s="7" t="s">
        <v>1720</v>
      </c>
      <c r="B145" s="3" t="s">
        <v>572</v>
      </c>
      <c r="C145" s="3"/>
      <c r="D145" s="1">
        <v>8</v>
      </c>
    </row>
    <row r="146" spans="1:4" x14ac:dyDescent="0.25">
      <c r="A146" s="7" t="s">
        <v>1722</v>
      </c>
      <c r="B146" s="3" t="s">
        <v>568</v>
      </c>
      <c r="C146" s="3"/>
      <c r="D146" s="1">
        <v>8</v>
      </c>
    </row>
    <row r="147" spans="1:4" x14ac:dyDescent="0.25">
      <c r="A147" s="7" t="s">
        <v>1723</v>
      </c>
      <c r="B147" s="3" t="s">
        <v>565</v>
      </c>
      <c r="C147" s="3"/>
      <c r="D147" s="1">
        <v>8</v>
      </c>
    </row>
    <row r="148" spans="1:4" x14ac:dyDescent="0.25">
      <c r="A148" s="7" t="s">
        <v>1724</v>
      </c>
      <c r="B148" s="3" t="s">
        <v>567</v>
      </c>
      <c r="C148" s="3"/>
      <c r="D148" s="1">
        <v>8</v>
      </c>
    </row>
    <row r="149" spans="1:4" x14ac:dyDescent="0.25">
      <c r="A149" s="7" t="s">
        <v>1725</v>
      </c>
      <c r="B149" s="3" t="s">
        <v>566</v>
      </c>
      <c r="C149" s="3"/>
      <c r="D149" s="1">
        <v>8</v>
      </c>
    </row>
    <row r="150" spans="1:4" x14ac:dyDescent="0.25">
      <c r="A150" s="3" t="s">
        <v>182</v>
      </c>
      <c r="B150"/>
      <c r="C150"/>
      <c r="D150" s="1">
        <v>1504</v>
      </c>
    </row>
    <row r="151" spans="1:4" x14ac:dyDescent="0.25">
      <c r="B151"/>
      <c r="C151"/>
    </row>
    <row r="152" spans="1:4" x14ac:dyDescent="0.25">
      <c r="B152"/>
      <c r="C152"/>
    </row>
    <row r="153" spans="1:4" x14ac:dyDescent="0.25">
      <c r="B153"/>
      <c r="C153"/>
    </row>
    <row r="154" spans="1:4" x14ac:dyDescent="0.25">
      <c r="B154"/>
      <c r="C154"/>
    </row>
    <row r="155" spans="1:4" x14ac:dyDescent="0.25">
      <c r="B155"/>
      <c r="C155"/>
    </row>
    <row r="156" spans="1:4" x14ac:dyDescent="0.25">
      <c r="B156"/>
      <c r="C156"/>
    </row>
    <row r="157" spans="1:4" x14ac:dyDescent="0.25">
      <c r="B157"/>
      <c r="C157"/>
    </row>
    <row r="158" spans="1:4" x14ac:dyDescent="0.25">
      <c r="B158"/>
      <c r="C158"/>
    </row>
    <row r="159" spans="1:4" x14ac:dyDescent="0.25">
      <c r="B159"/>
      <c r="C159"/>
    </row>
    <row r="160" spans="1:4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num" val="500"/>
        <color rgb="FFA7FFBC"/>
        <color rgb="FFFFEC9B"/>
        <color rgb="FFFF3B3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63"/>
  <sheetViews>
    <sheetView tabSelected="1" workbookViewId="0"/>
  </sheetViews>
  <sheetFormatPr defaultColWidth="19.7109375" defaultRowHeight="15" x14ac:dyDescent="0.25"/>
  <cols>
    <col min="1" max="1" width="13.28515625" style="5" bestFit="1" customWidth="1"/>
    <col min="2" max="2" width="15.140625" style="5" bestFit="1" customWidth="1"/>
    <col min="3" max="3" width="19.140625" style="3" bestFit="1" customWidth="1"/>
    <col min="4" max="4" width="9.28515625" style="3" bestFit="1" customWidth="1"/>
    <col min="5" max="5" width="12.85546875" style="3" bestFit="1" customWidth="1"/>
    <col min="6" max="6" width="135.28515625" style="13" bestFit="1" customWidth="1"/>
    <col min="7" max="7" width="95.28515625" style="14" bestFit="1" customWidth="1"/>
    <col min="8" max="8" width="118.42578125" style="15" bestFit="1" customWidth="1"/>
    <col min="9" max="9" width="133.5703125" bestFit="1" customWidth="1"/>
  </cols>
  <sheetData>
    <row r="1" spans="1:9" s="10" customFormat="1" ht="15.75" x14ac:dyDescent="0.25">
      <c r="A1" s="9" t="s">
        <v>609</v>
      </c>
      <c r="B1" s="9" t="s">
        <v>846</v>
      </c>
      <c r="C1" s="10" t="s">
        <v>847</v>
      </c>
      <c r="D1" s="10" t="s">
        <v>608</v>
      </c>
      <c r="E1" s="10" t="s">
        <v>848</v>
      </c>
      <c r="F1" s="9" t="s">
        <v>1260</v>
      </c>
      <c r="G1" s="10" t="s">
        <v>1259</v>
      </c>
      <c r="H1" s="11" t="s">
        <v>849</v>
      </c>
    </row>
    <row r="2" spans="1:9" x14ac:dyDescent="0.25">
      <c r="A2" s="5" t="s">
        <v>1262</v>
      </c>
      <c r="B2" s="5" t="s">
        <v>100</v>
      </c>
      <c r="C2" s="2">
        <f t="shared" ref="C2:C47" si="0">HEX2DEC($A2)</f>
        <v>21958</v>
      </c>
      <c r="D2" s="2">
        <f>HEX2DEC($B2)</f>
        <v>192</v>
      </c>
      <c r="E2" s="2" t="s">
        <v>611</v>
      </c>
      <c r="F2" s="12" t="s">
        <v>500</v>
      </c>
      <c r="G2" s="14" t="str">
        <f t="shared" ref="G2:G47" si="1">IF(NOT(ISERROR(FIND(" C:", $F2))), REPLACE($F2, FIND(" C:", $F2), 999, ""), $F2)</f>
        <v>__addsf3x</v>
      </c>
      <c r="H2" s="15" t="str">
        <f t="shared" ref="H2:H47" si="2">IF(NOT(ISERROR(FIND(" C", $F2))), REPLACE($F2, 1, FIND(" C:", $F2), ""), "")</f>
        <v/>
      </c>
      <c r="I2" s="4" t="s">
        <v>1261</v>
      </c>
    </row>
    <row r="3" spans="1:9" x14ac:dyDescent="0.25">
      <c r="A3" s="5" t="s">
        <v>1263</v>
      </c>
      <c r="B3" s="5" t="s">
        <v>33</v>
      </c>
      <c r="C3" s="2">
        <f t="shared" si="0"/>
        <v>8390406</v>
      </c>
      <c r="D3" s="2">
        <f t="shared" ref="D3:D17" si="3">HEX2DEC($B3)</f>
        <v>2</v>
      </c>
      <c r="E3" s="2" t="s">
        <v>620</v>
      </c>
      <c r="F3" s="12" t="s">
        <v>1814</v>
      </c>
      <c r="G3" s="14" t="str">
        <f t="shared" si="1"/>
        <v>__brkval</v>
      </c>
      <c r="H3" s="15" t="str">
        <f t="shared" si="2"/>
        <v/>
      </c>
    </row>
    <row r="4" spans="1:9" x14ac:dyDescent="0.25">
      <c r="A4" s="5" t="s">
        <v>1266</v>
      </c>
      <c r="B4" s="5" t="s">
        <v>4</v>
      </c>
      <c r="C4" s="2">
        <f t="shared" si="0"/>
        <v>23284</v>
      </c>
      <c r="D4" s="2">
        <f t="shared" si="3"/>
        <v>8</v>
      </c>
      <c r="E4" s="2" t="s">
        <v>611</v>
      </c>
      <c r="F4" s="12" t="s">
        <v>528</v>
      </c>
      <c r="G4" s="14" t="str">
        <f t="shared" si="1"/>
        <v>__ctzhi2</v>
      </c>
      <c r="H4" s="15" t="str">
        <f t="shared" si="2"/>
        <v/>
      </c>
    </row>
    <row r="5" spans="1:9" x14ac:dyDescent="0.25">
      <c r="A5" s="5" t="s">
        <v>1267</v>
      </c>
      <c r="B5" s="5" t="s">
        <v>3</v>
      </c>
      <c r="C5" s="2">
        <f t="shared" si="0"/>
        <v>19922</v>
      </c>
      <c r="D5" s="2">
        <f t="shared" si="3"/>
        <v>4</v>
      </c>
      <c r="E5" s="2" t="s">
        <v>611</v>
      </c>
      <c r="F5" s="12" t="s">
        <v>766</v>
      </c>
      <c r="G5" s="14" t="str">
        <f t="shared" si="1"/>
        <v xml:space="preserve">__cxa_pure_virtual </v>
      </c>
      <c r="H5" s="15" t="str">
        <f t="shared" si="2"/>
        <v>C:\Program Files (x86)\Arduino\hardware\arduino\avr\cores\arduino/abi.cpp:24</v>
      </c>
    </row>
    <row r="6" spans="1:9" x14ac:dyDescent="0.25">
      <c r="A6" s="5" t="s">
        <v>1268</v>
      </c>
      <c r="B6" s="5" t="s">
        <v>3</v>
      </c>
      <c r="C6" s="2">
        <f t="shared" si="0"/>
        <v>22124</v>
      </c>
      <c r="D6" s="2">
        <f t="shared" si="3"/>
        <v>4</v>
      </c>
      <c r="E6" s="2" t="s">
        <v>611</v>
      </c>
      <c r="F6" s="12" t="s">
        <v>501</v>
      </c>
      <c r="G6" s="14" t="str">
        <f t="shared" si="1"/>
        <v>__divsf3</v>
      </c>
      <c r="H6" s="15" t="str">
        <f t="shared" si="2"/>
        <v/>
      </c>
    </row>
    <row r="7" spans="1:9" x14ac:dyDescent="0.25">
      <c r="A7" s="5" t="s">
        <v>1269</v>
      </c>
      <c r="B7" s="5" t="s">
        <v>104</v>
      </c>
      <c r="C7" s="2">
        <f t="shared" si="0"/>
        <v>22150</v>
      </c>
      <c r="D7" s="2">
        <f t="shared" si="3"/>
        <v>204</v>
      </c>
      <c r="E7" s="2" t="s">
        <v>611</v>
      </c>
      <c r="F7" s="12" t="s">
        <v>502</v>
      </c>
      <c r="G7" s="14" t="str">
        <f t="shared" si="1"/>
        <v>__divsf3x</v>
      </c>
      <c r="H7" s="15" t="str">
        <f t="shared" si="2"/>
        <v/>
      </c>
    </row>
    <row r="8" spans="1:9" x14ac:dyDescent="0.25">
      <c r="A8" s="5" t="s">
        <v>1270</v>
      </c>
      <c r="B8" s="5" t="s">
        <v>13</v>
      </c>
      <c r="C8" s="2">
        <f t="shared" si="0"/>
        <v>1056</v>
      </c>
      <c r="D8" s="2">
        <f t="shared" si="3"/>
        <v>16</v>
      </c>
      <c r="E8" s="2" t="s">
        <v>611</v>
      </c>
      <c r="F8" s="12" t="s">
        <v>647</v>
      </c>
      <c r="G8" s="14" t="str">
        <f t="shared" si="1"/>
        <v xml:space="preserve">__do_clear_bss     </v>
      </c>
      <c r="H8" s="15" t="str">
        <f t="shared" si="2"/>
        <v>C:\Users\Tom\AppData\Local\Temp\VMicroBuilds\Foxetron_AngleController\nano_atmega328\libs/phi_prompt.custom.cpp:871</v>
      </c>
    </row>
    <row r="9" spans="1:9" x14ac:dyDescent="0.25">
      <c r="A9" s="5" t="s">
        <v>1271</v>
      </c>
      <c r="B9" s="5" t="s">
        <v>5</v>
      </c>
      <c r="C9" s="2">
        <f t="shared" si="0"/>
        <v>1034</v>
      </c>
      <c r="D9" s="2">
        <f t="shared" si="3"/>
        <v>22</v>
      </c>
      <c r="E9" s="2" t="s">
        <v>611</v>
      </c>
      <c r="F9" s="12" t="s">
        <v>1815</v>
      </c>
      <c r="G9" s="14" t="str">
        <f t="shared" si="1"/>
        <v xml:space="preserve">__do_copy_data     </v>
      </c>
      <c r="H9" s="15" t="str">
        <f t="shared" si="2"/>
        <v>C:\Users\Tom\AppData\Local\Temp\VMicroBuilds\Foxetron_AngleController\nano_atmega328\libs/phi_prompt.custom.cpp:867</v>
      </c>
    </row>
    <row r="10" spans="1:9" x14ac:dyDescent="0.25">
      <c r="A10" s="5" t="s">
        <v>1272</v>
      </c>
      <c r="B10" s="5" t="s">
        <v>5</v>
      </c>
      <c r="C10" s="2">
        <f t="shared" si="0"/>
        <v>1072</v>
      </c>
      <c r="D10" s="2">
        <f t="shared" si="3"/>
        <v>22</v>
      </c>
      <c r="E10" s="2" t="s">
        <v>611</v>
      </c>
      <c r="F10" s="12" t="s">
        <v>648</v>
      </c>
      <c r="G10" s="14" t="str">
        <f t="shared" si="1"/>
        <v xml:space="preserve">__do_global_ctors  </v>
      </c>
      <c r="H10" s="15" t="str">
        <f t="shared" si="2"/>
        <v>C:\Users\Tom\AppData\Local\Temp\VMicroBuilds\Foxetron_AngleController\nano_atmega328\libs/phi_prompt.custom.cpp:874</v>
      </c>
    </row>
    <row r="11" spans="1:9" x14ac:dyDescent="0.25">
      <c r="A11" s="5" t="s">
        <v>1273</v>
      </c>
      <c r="B11" s="5" t="s">
        <v>5</v>
      </c>
      <c r="C11" s="2">
        <f t="shared" si="0"/>
        <v>25260</v>
      </c>
      <c r="D11" s="2">
        <f t="shared" si="3"/>
        <v>22</v>
      </c>
      <c r="E11" s="2" t="s">
        <v>611</v>
      </c>
      <c r="F11" s="12" t="s">
        <v>546</v>
      </c>
      <c r="G11" s="14" t="str">
        <f t="shared" si="1"/>
        <v>__do_global_dtors</v>
      </c>
      <c r="H11" s="15" t="str">
        <f t="shared" si="2"/>
        <v/>
      </c>
    </row>
    <row r="12" spans="1:9" x14ac:dyDescent="0.25">
      <c r="A12" s="5" t="s">
        <v>1275</v>
      </c>
      <c r="B12" s="5" t="s">
        <v>33</v>
      </c>
      <c r="C12" s="2">
        <f t="shared" si="0"/>
        <v>21920</v>
      </c>
      <c r="D12" s="2">
        <f t="shared" si="3"/>
        <v>2</v>
      </c>
      <c r="E12" s="2" t="s">
        <v>610</v>
      </c>
      <c r="F12" s="12" t="s">
        <v>779</v>
      </c>
      <c r="G12" s="14" t="str">
        <f t="shared" si="1"/>
        <v xml:space="preserve">__empty    </v>
      </c>
      <c r="H12" s="15" t="str">
        <f t="shared" si="2"/>
        <v>C:\Program Files (x86)\Arduino\hardware\arduino\avr\cores\arduino/hooks.c:28</v>
      </c>
    </row>
    <row r="13" spans="1:9" x14ac:dyDescent="0.25">
      <c r="A13" s="5" t="s">
        <v>1276</v>
      </c>
      <c r="B13" s="5" t="s">
        <v>32</v>
      </c>
      <c r="C13" s="2">
        <f t="shared" si="0"/>
        <v>23396</v>
      </c>
      <c r="D13" s="2">
        <f t="shared" si="3"/>
        <v>54</v>
      </c>
      <c r="E13" s="2" t="s">
        <v>611</v>
      </c>
      <c r="F13" s="12" t="s">
        <v>532</v>
      </c>
      <c r="G13" s="14" t="str">
        <f t="shared" si="1"/>
        <v>__epilogue_restores__</v>
      </c>
      <c r="H13" s="15" t="str">
        <f t="shared" si="2"/>
        <v/>
      </c>
    </row>
    <row r="14" spans="1:9" x14ac:dyDescent="0.25">
      <c r="A14" s="5" t="s">
        <v>1277</v>
      </c>
      <c r="B14" s="5" t="s">
        <v>13</v>
      </c>
      <c r="C14" s="2">
        <f t="shared" si="0"/>
        <v>23450</v>
      </c>
      <c r="D14" s="2">
        <f t="shared" si="3"/>
        <v>16</v>
      </c>
      <c r="E14" s="2" t="s">
        <v>611</v>
      </c>
      <c r="F14" s="12" t="s">
        <v>533</v>
      </c>
      <c r="G14" s="14" t="str">
        <f t="shared" si="1"/>
        <v>__ffshi2</v>
      </c>
      <c r="H14" s="15" t="str">
        <f t="shared" si="2"/>
        <v/>
      </c>
    </row>
    <row r="15" spans="1:9" x14ac:dyDescent="0.25">
      <c r="A15" s="5" t="s">
        <v>1278</v>
      </c>
      <c r="B15" s="5" t="s">
        <v>40</v>
      </c>
      <c r="C15" s="2">
        <f t="shared" si="0"/>
        <v>22332</v>
      </c>
      <c r="D15" s="2">
        <f t="shared" si="3"/>
        <v>88</v>
      </c>
      <c r="E15" s="2" t="s">
        <v>611</v>
      </c>
      <c r="F15" s="12" t="s">
        <v>504</v>
      </c>
      <c r="G15" s="14" t="str">
        <f t="shared" si="1"/>
        <v>__fixunssfsi</v>
      </c>
      <c r="H15" s="15" t="str">
        <f t="shared" si="2"/>
        <v/>
      </c>
    </row>
    <row r="16" spans="1:9" x14ac:dyDescent="0.25">
      <c r="A16" s="5" t="s">
        <v>1279</v>
      </c>
      <c r="B16" s="5" t="s">
        <v>88</v>
      </c>
      <c r="C16" s="2">
        <f t="shared" si="0"/>
        <v>22420</v>
      </c>
      <c r="D16" s="2">
        <f t="shared" si="3"/>
        <v>122</v>
      </c>
      <c r="E16" s="2" t="s">
        <v>611</v>
      </c>
      <c r="F16" s="12" t="s">
        <v>505</v>
      </c>
      <c r="G16" s="14" t="str">
        <f t="shared" si="1"/>
        <v>__floatunsisf</v>
      </c>
      <c r="H16" s="15" t="str">
        <f t="shared" si="2"/>
        <v/>
      </c>
    </row>
    <row r="17" spans="1:8" x14ac:dyDescent="0.25">
      <c r="A17" s="5" t="s">
        <v>1280</v>
      </c>
      <c r="B17" s="5" t="s">
        <v>33</v>
      </c>
      <c r="C17" s="2">
        <f t="shared" si="0"/>
        <v>8390408</v>
      </c>
      <c r="D17" s="2">
        <f t="shared" si="3"/>
        <v>2</v>
      </c>
      <c r="E17" s="2" t="s">
        <v>620</v>
      </c>
      <c r="F17" s="12" t="s">
        <v>1816</v>
      </c>
      <c r="G17" s="14" t="str">
        <f t="shared" si="1"/>
        <v>__flp</v>
      </c>
      <c r="H17" s="15" t="str">
        <f t="shared" si="2"/>
        <v/>
      </c>
    </row>
    <row r="18" spans="1:8" hidden="1" x14ac:dyDescent="0.25">
      <c r="A18" s="5" t="s">
        <v>1281</v>
      </c>
      <c r="B18" s="5" t="s">
        <v>67</v>
      </c>
      <c r="C18" s="2">
        <f t="shared" si="0"/>
        <v>22542</v>
      </c>
      <c r="D18" s="2">
        <f t="shared" ref="D18:D27" si="4">HEX2DEC($B18)</f>
        <v>12</v>
      </c>
      <c r="E18" s="2" t="s">
        <v>611</v>
      </c>
      <c r="F18" s="8" t="s">
        <v>506</v>
      </c>
      <c r="G18" t="str">
        <f t="shared" si="1"/>
        <v>__fp_inf</v>
      </c>
      <c r="H18" s="1" t="str">
        <f t="shared" si="2"/>
        <v/>
      </c>
    </row>
    <row r="19" spans="1:8" hidden="1" x14ac:dyDescent="0.25">
      <c r="A19" s="5" t="s">
        <v>1282</v>
      </c>
      <c r="B19" s="5" t="s">
        <v>71</v>
      </c>
      <c r="C19" s="2">
        <f t="shared" si="0"/>
        <v>23102</v>
      </c>
      <c r="D19" s="2">
        <f t="shared" si="4"/>
        <v>28</v>
      </c>
      <c r="E19" s="2" t="s">
        <v>611</v>
      </c>
      <c r="F19" s="8" t="s">
        <v>521</v>
      </c>
      <c r="G19" t="str">
        <f t="shared" si="1"/>
        <v>__fp_mpack</v>
      </c>
      <c r="H19" s="1" t="str">
        <f t="shared" si="2"/>
        <v/>
      </c>
    </row>
    <row r="20" spans="1:8" hidden="1" x14ac:dyDescent="0.25">
      <c r="A20" s="5" t="s">
        <v>1283</v>
      </c>
      <c r="B20" s="5" t="s">
        <v>58</v>
      </c>
      <c r="C20" s="2">
        <f t="shared" si="0"/>
        <v>23106</v>
      </c>
      <c r="D20" s="2" t="e">
        <f t="shared" si="4"/>
        <v>#NUM!</v>
      </c>
      <c r="E20" s="2" t="s">
        <v>613</v>
      </c>
      <c r="F20" s="8" t="s">
        <v>522</v>
      </c>
      <c r="G20" t="str">
        <f t="shared" si="1"/>
        <v>k_finite</v>
      </c>
      <c r="H20" s="1" t="str">
        <f t="shared" si="2"/>
        <v/>
      </c>
    </row>
    <row r="21" spans="1:8" hidden="1" x14ac:dyDescent="0.25">
      <c r="A21" s="5" t="s">
        <v>1284</v>
      </c>
      <c r="B21" s="5" t="s">
        <v>15</v>
      </c>
      <c r="C21" s="2">
        <f t="shared" si="0"/>
        <v>22554</v>
      </c>
      <c r="D21" s="2">
        <f t="shared" si="4"/>
        <v>6</v>
      </c>
      <c r="E21" s="2" t="s">
        <v>611</v>
      </c>
      <c r="F21" s="8" t="s">
        <v>507</v>
      </c>
      <c r="G21" t="str">
        <f t="shared" si="1"/>
        <v>__fp_nan</v>
      </c>
      <c r="H21" s="1" t="str">
        <f t="shared" si="2"/>
        <v/>
      </c>
    </row>
    <row r="22" spans="1:8" hidden="1" x14ac:dyDescent="0.25">
      <c r="A22" s="5" t="s">
        <v>1285</v>
      </c>
      <c r="B22" s="5" t="s">
        <v>81</v>
      </c>
      <c r="C22" s="2">
        <f t="shared" si="0"/>
        <v>22914</v>
      </c>
      <c r="D22" s="2">
        <f t="shared" si="4"/>
        <v>74</v>
      </c>
      <c r="E22" s="2" t="s">
        <v>611</v>
      </c>
      <c r="F22" s="8" t="s">
        <v>518</v>
      </c>
      <c r="G22" t="str">
        <f t="shared" si="1"/>
        <v>__fp_powser</v>
      </c>
      <c r="H22" s="1" t="str">
        <f t="shared" si="2"/>
        <v/>
      </c>
    </row>
    <row r="23" spans="1:8" x14ac:dyDescent="0.25">
      <c r="A23" s="5" t="s">
        <v>1286</v>
      </c>
      <c r="B23" s="5" t="s">
        <v>12</v>
      </c>
      <c r="C23" s="2">
        <f t="shared" si="0"/>
        <v>23130</v>
      </c>
      <c r="D23" s="2">
        <f t="shared" si="4"/>
        <v>34</v>
      </c>
      <c r="E23" s="2" t="s">
        <v>611</v>
      </c>
      <c r="F23" s="12" t="s">
        <v>523</v>
      </c>
      <c r="G23" s="14" t="str">
        <f t="shared" si="1"/>
        <v>__fp_powsodd</v>
      </c>
      <c r="H23" s="15" t="str">
        <f t="shared" si="2"/>
        <v/>
      </c>
    </row>
    <row r="24" spans="1:8" x14ac:dyDescent="0.25">
      <c r="A24" s="5" t="s">
        <v>1287</v>
      </c>
      <c r="B24" s="5" t="s">
        <v>68</v>
      </c>
      <c r="C24" s="2">
        <f t="shared" si="0"/>
        <v>22560</v>
      </c>
      <c r="D24" s="2">
        <f t="shared" si="4"/>
        <v>14</v>
      </c>
      <c r="E24" s="2" t="s">
        <v>611</v>
      </c>
      <c r="F24" s="12" t="s">
        <v>508</v>
      </c>
      <c r="G24" s="14" t="str">
        <f t="shared" si="1"/>
        <v>__fp_pscA</v>
      </c>
      <c r="H24" s="15" t="str">
        <f t="shared" si="2"/>
        <v/>
      </c>
    </row>
    <row r="25" spans="1:8" x14ac:dyDescent="0.25">
      <c r="A25" s="5" t="s">
        <v>1288</v>
      </c>
      <c r="B25" s="5" t="s">
        <v>68</v>
      </c>
      <c r="C25" s="2">
        <f t="shared" si="0"/>
        <v>22574</v>
      </c>
      <c r="D25" s="2">
        <f t="shared" si="4"/>
        <v>14</v>
      </c>
      <c r="E25" s="2" t="s">
        <v>611</v>
      </c>
      <c r="F25" s="12" t="s">
        <v>509</v>
      </c>
      <c r="G25" s="14" t="str">
        <f t="shared" si="1"/>
        <v>__fp_pscB</v>
      </c>
      <c r="H25" s="15" t="str">
        <f t="shared" si="2"/>
        <v/>
      </c>
    </row>
    <row r="26" spans="1:8" hidden="1" x14ac:dyDescent="0.25">
      <c r="A26" s="5" t="s">
        <v>1289</v>
      </c>
      <c r="B26" s="5" t="s">
        <v>20</v>
      </c>
      <c r="C26" s="2">
        <f t="shared" si="0"/>
        <v>22990</v>
      </c>
      <c r="D26" s="2">
        <f t="shared" si="4"/>
        <v>80</v>
      </c>
      <c r="E26" s="2" t="s">
        <v>611</v>
      </c>
      <c r="F26" s="8" t="s">
        <v>519</v>
      </c>
      <c r="G26" t="str">
        <f t="shared" si="1"/>
        <v>__fp_rempio2</v>
      </c>
      <c r="H26" s="1" t="str">
        <f t="shared" si="2"/>
        <v/>
      </c>
    </row>
    <row r="27" spans="1:8" hidden="1" x14ac:dyDescent="0.25">
      <c r="A27" s="5" t="s">
        <v>1290</v>
      </c>
      <c r="B27" s="5" t="s">
        <v>12</v>
      </c>
      <c r="C27" s="2">
        <f t="shared" si="0"/>
        <v>22588</v>
      </c>
      <c r="D27" s="2">
        <f t="shared" si="4"/>
        <v>34</v>
      </c>
      <c r="E27" s="2" t="s">
        <v>611</v>
      </c>
      <c r="F27" s="8" t="s">
        <v>510</v>
      </c>
      <c r="G27" t="str">
        <f t="shared" si="1"/>
        <v>__fp_round</v>
      </c>
      <c r="H27" s="1" t="str">
        <f t="shared" si="2"/>
        <v/>
      </c>
    </row>
    <row r="28" spans="1:8" x14ac:dyDescent="0.25">
      <c r="A28" s="5" t="s">
        <v>1291</v>
      </c>
      <c r="B28" s="5" t="s">
        <v>12</v>
      </c>
      <c r="C28" s="2">
        <f t="shared" si="0"/>
        <v>23068</v>
      </c>
      <c r="D28" s="2">
        <f>HEX2DEC($B28)</f>
        <v>34</v>
      </c>
      <c r="E28" s="2" t="s">
        <v>611</v>
      </c>
      <c r="F28" s="12" t="s">
        <v>520</v>
      </c>
      <c r="G28" s="14" t="str">
        <f t="shared" si="1"/>
        <v>__fp_sinus</v>
      </c>
      <c r="H28" s="15" t="str">
        <f t="shared" si="2"/>
        <v/>
      </c>
    </row>
    <row r="29" spans="1:8" hidden="1" x14ac:dyDescent="0.25">
      <c r="A29" s="5" t="s">
        <v>158</v>
      </c>
      <c r="B29" s="5" t="s">
        <v>18</v>
      </c>
      <c r="C29" s="2">
        <f t="shared" si="0"/>
        <v>22622</v>
      </c>
      <c r="D29" s="2">
        <f t="shared" ref="D29:D48" si="5">HEX2DEC($B29)</f>
        <v>68</v>
      </c>
      <c r="E29" s="2" t="s">
        <v>611</v>
      </c>
      <c r="F29" s="8" t="s">
        <v>511</v>
      </c>
      <c r="G29" t="str">
        <f t="shared" si="1"/>
        <v>__fp_split3</v>
      </c>
      <c r="H29" s="1" t="str">
        <f t="shared" si="2"/>
        <v/>
      </c>
    </row>
    <row r="30" spans="1:8" hidden="1" x14ac:dyDescent="0.25">
      <c r="A30" s="5" t="s">
        <v>1292</v>
      </c>
      <c r="B30" s="5" t="s">
        <v>55</v>
      </c>
      <c r="C30" s="2">
        <f t="shared" si="0"/>
        <v>22638</v>
      </c>
      <c r="D30" s="2" t="e">
        <f t="shared" si="5"/>
        <v>#NUM!</v>
      </c>
      <c r="E30" s="2" t="s">
        <v>616</v>
      </c>
      <c r="F30" s="8" t="s">
        <v>512</v>
      </c>
      <c r="G30" t="str">
        <f t="shared" si="1"/>
        <v>tA</v>
      </c>
      <c r="H30" s="1" t="str">
        <f t="shared" si="2"/>
        <v/>
      </c>
    </row>
    <row r="31" spans="1:8" hidden="1" x14ac:dyDescent="0.25">
      <c r="A31" s="5" t="s">
        <v>1293</v>
      </c>
      <c r="B31" s="5" t="s">
        <v>55</v>
      </c>
      <c r="C31" s="2">
        <f t="shared" si="0"/>
        <v>22692</v>
      </c>
      <c r="D31" s="2" t="e">
        <f t="shared" si="5"/>
        <v>#NUM!</v>
      </c>
      <c r="E31" s="2" t="s">
        <v>617</v>
      </c>
      <c r="F31" s="8" t="s">
        <v>514</v>
      </c>
      <c r="G31" t="str">
        <f t="shared" si="1"/>
        <v>o</v>
      </c>
      <c r="H31" s="1" t="str">
        <f t="shared" si="2"/>
        <v/>
      </c>
    </row>
    <row r="32" spans="1:8" hidden="1" x14ac:dyDescent="0.25">
      <c r="A32" s="5" t="s">
        <v>1294</v>
      </c>
      <c r="B32" s="5" t="s">
        <v>68</v>
      </c>
      <c r="C32" s="2">
        <f t="shared" si="0"/>
        <v>22690</v>
      </c>
      <c r="D32" s="2">
        <f t="shared" si="5"/>
        <v>14</v>
      </c>
      <c r="E32" s="2" t="s">
        <v>611</v>
      </c>
      <c r="F32" s="8" t="s">
        <v>513</v>
      </c>
      <c r="G32" t="str">
        <f t="shared" si="1"/>
        <v>__fp_zero</v>
      </c>
      <c r="H32" s="1" t="str">
        <f t="shared" si="2"/>
        <v/>
      </c>
    </row>
    <row r="33" spans="1:8" hidden="1" x14ac:dyDescent="0.25">
      <c r="B33" s="5" t="s">
        <v>1810</v>
      </c>
      <c r="C33" s="2">
        <f t="shared" si="0"/>
        <v>0</v>
      </c>
      <c r="D33" s="2" t="e">
        <f t="shared" si="5"/>
        <v>#NUM!</v>
      </c>
      <c r="E33" s="2" t="s">
        <v>621</v>
      </c>
      <c r="F33" s="8" t="s">
        <v>1817</v>
      </c>
      <c r="G33" t="str">
        <f t="shared" si="1"/>
        <v>te_high_or_extended</v>
      </c>
      <c r="H33" s="1" t="str">
        <f t="shared" si="2"/>
        <v/>
      </c>
    </row>
    <row r="34" spans="1:8" hidden="1" x14ac:dyDescent="0.25">
      <c r="A34" s="5" t="s">
        <v>1295</v>
      </c>
      <c r="B34" s="5" t="s">
        <v>1811</v>
      </c>
      <c r="C34" s="2">
        <f t="shared" si="0"/>
        <v>0</v>
      </c>
      <c r="D34" s="2" t="e">
        <f t="shared" si="5"/>
        <v>#NUM!</v>
      </c>
      <c r="E34" s="2" t="s">
        <v>617</v>
      </c>
      <c r="F34" s="8" t="s">
        <v>578</v>
      </c>
      <c r="G34" t="str">
        <f t="shared" si="1"/>
        <v>d</v>
      </c>
      <c r="H34" s="1" t="str">
        <f t="shared" si="2"/>
        <v/>
      </c>
    </row>
    <row r="35" spans="1:8" hidden="1" x14ac:dyDescent="0.25">
      <c r="A35" s="5" t="s">
        <v>1296</v>
      </c>
      <c r="B35" s="5" t="s">
        <v>1812</v>
      </c>
      <c r="C35" s="2">
        <f t="shared" si="0"/>
        <v>8390413</v>
      </c>
      <c r="D35" s="2" t="e">
        <f t="shared" si="5"/>
        <v>#NUM!</v>
      </c>
      <c r="E35" s="2" t="s">
        <v>615</v>
      </c>
      <c r="F35" s="8" t="s">
        <v>547</v>
      </c>
      <c r="G35" t="str">
        <f t="shared" si="1"/>
        <v>art</v>
      </c>
      <c r="H35" s="1" t="str">
        <f t="shared" si="2"/>
        <v/>
      </c>
    </row>
    <row r="36" spans="1:8" hidden="1" x14ac:dyDescent="0.25">
      <c r="A36" s="5" t="s">
        <v>1274</v>
      </c>
      <c r="B36" s="5" t="s">
        <v>14</v>
      </c>
      <c r="C36" s="2">
        <f t="shared" si="0"/>
        <v>998</v>
      </c>
      <c r="D36" s="2" t="e">
        <f t="shared" si="5"/>
        <v>#NUM!</v>
      </c>
      <c r="E36" s="2"/>
      <c r="F36" s="8" t="s">
        <v>646</v>
      </c>
      <c r="G36" t="str">
        <f t="shared" si="1"/>
        <v xml:space="preserve">   </v>
      </c>
      <c r="H36" s="1" t="str">
        <f t="shared" si="2"/>
        <v>C:\Users\Tom\AppData\Local\Temp\VMicroBuilds\Foxetron_AngleController\nano_atmega328\libs/phi_prompt.custom.cpp:866</v>
      </c>
    </row>
    <row r="37" spans="1:8" hidden="1" x14ac:dyDescent="0.25">
      <c r="A37" s="5" t="s">
        <v>1297</v>
      </c>
      <c r="B37" s="5" t="s">
        <v>5</v>
      </c>
      <c r="C37" s="2">
        <f t="shared" si="0"/>
        <v>25122</v>
      </c>
      <c r="D37" s="2">
        <f t="shared" si="5"/>
        <v>22</v>
      </c>
      <c r="E37" s="2" t="s">
        <v>611</v>
      </c>
      <c r="F37" s="8" t="s">
        <v>542</v>
      </c>
      <c r="G37" t="str">
        <f t="shared" si="1"/>
        <v>__itoa_ncheck</v>
      </c>
      <c r="H37" s="1" t="str">
        <f t="shared" si="2"/>
        <v/>
      </c>
    </row>
    <row r="38" spans="1:8" hidden="1" x14ac:dyDescent="0.25">
      <c r="A38" s="5" t="s">
        <v>1298</v>
      </c>
      <c r="B38" s="5" t="s">
        <v>67</v>
      </c>
      <c r="C38" s="2">
        <f t="shared" si="0"/>
        <v>23464</v>
      </c>
      <c r="D38" s="2">
        <f t="shared" si="5"/>
        <v>12</v>
      </c>
      <c r="E38" s="2" t="s">
        <v>611</v>
      </c>
      <c r="F38" s="8" t="s">
        <v>534</v>
      </c>
      <c r="G38" t="str">
        <f t="shared" si="1"/>
        <v>__loop_ffsqi2</v>
      </c>
      <c r="H38" s="1" t="str">
        <f t="shared" si="2"/>
        <v/>
      </c>
    </row>
    <row r="39" spans="1:8" hidden="1" x14ac:dyDescent="0.25">
      <c r="A39" s="5" t="s">
        <v>166</v>
      </c>
      <c r="B39" s="5" t="s">
        <v>33</v>
      </c>
      <c r="C39" s="2">
        <f t="shared" si="0"/>
        <v>8388864</v>
      </c>
      <c r="D39" s="2">
        <f t="shared" si="5"/>
        <v>2</v>
      </c>
      <c r="E39" s="2" t="s">
        <v>618</v>
      </c>
      <c r="F39" s="8" t="s">
        <v>548</v>
      </c>
      <c r="G39" t="str">
        <f t="shared" si="1"/>
        <v>__malloc_heap_end</v>
      </c>
      <c r="H39" s="1" t="str">
        <f t="shared" si="2"/>
        <v/>
      </c>
    </row>
    <row r="40" spans="1:8" hidden="1" x14ac:dyDescent="0.25">
      <c r="A40" s="5" t="s">
        <v>167</v>
      </c>
      <c r="B40" s="5" t="s">
        <v>33</v>
      </c>
      <c r="C40" s="2">
        <f t="shared" si="0"/>
        <v>8388866</v>
      </c>
      <c r="D40" s="2">
        <f t="shared" si="5"/>
        <v>2</v>
      </c>
      <c r="E40" s="2" t="s">
        <v>618</v>
      </c>
      <c r="F40" s="8" t="s">
        <v>549</v>
      </c>
      <c r="G40" t="str">
        <f t="shared" si="1"/>
        <v>__malloc_heap_start</v>
      </c>
      <c r="H40" s="1" t="str">
        <f t="shared" si="2"/>
        <v/>
      </c>
    </row>
    <row r="41" spans="1:8" hidden="1" x14ac:dyDescent="0.25">
      <c r="A41" s="5" t="s">
        <v>168</v>
      </c>
      <c r="B41" s="5" t="s">
        <v>33</v>
      </c>
      <c r="C41" s="2">
        <f t="shared" si="0"/>
        <v>8388868</v>
      </c>
      <c r="D41" s="2">
        <f t="shared" si="5"/>
        <v>2</v>
      </c>
      <c r="E41" s="2" t="s">
        <v>618</v>
      </c>
      <c r="F41" s="8" t="s">
        <v>550</v>
      </c>
      <c r="G41" t="str">
        <f t="shared" si="1"/>
        <v>__malloc_margin</v>
      </c>
      <c r="H41" s="1" t="str">
        <f t="shared" si="2"/>
        <v/>
      </c>
    </row>
    <row r="42" spans="1:8" hidden="1" x14ac:dyDescent="0.25">
      <c r="A42" s="5" t="s">
        <v>1299</v>
      </c>
      <c r="B42" s="5" t="s">
        <v>3</v>
      </c>
      <c r="C42" s="2">
        <f t="shared" si="0"/>
        <v>22704</v>
      </c>
      <c r="D42" s="2">
        <f t="shared" si="5"/>
        <v>4</v>
      </c>
      <c r="E42" s="2" t="s">
        <v>611</v>
      </c>
      <c r="F42" s="8" t="s">
        <v>515</v>
      </c>
      <c r="G42" t="str">
        <f t="shared" si="1"/>
        <v>__mulsf3</v>
      </c>
      <c r="H42" s="1" t="str">
        <f t="shared" si="2"/>
        <v/>
      </c>
    </row>
    <row r="43" spans="1:8" hidden="1" x14ac:dyDescent="0.25">
      <c r="A43" s="5" t="s">
        <v>1300</v>
      </c>
      <c r="B43" s="5" t="s">
        <v>57</v>
      </c>
      <c r="C43" s="2">
        <f t="shared" si="0"/>
        <v>22732</v>
      </c>
      <c r="D43" s="2" t="e">
        <f t="shared" si="5"/>
        <v>#NUM!</v>
      </c>
      <c r="E43" s="2">
        <v>3</v>
      </c>
      <c r="F43" s="8" t="s">
        <v>503</v>
      </c>
      <c r="G43" t="str">
        <f t="shared" si="1"/>
        <v>pse</v>
      </c>
      <c r="H43" s="1" t="str">
        <f t="shared" si="2"/>
        <v/>
      </c>
    </row>
    <row r="44" spans="1:8" hidden="1" x14ac:dyDescent="0.25">
      <c r="A44" s="5" t="s">
        <v>1301</v>
      </c>
      <c r="B44" s="5" t="s">
        <v>101</v>
      </c>
      <c r="C44" s="2">
        <f t="shared" si="0"/>
        <v>22728</v>
      </c>
      <c r="D44" s="2">
        <f t="shared" si="5"/>
        <v>194</v>
      </c>
      <c r="E44" s="2" t="s">
        <v>611</v>
      </c>
      <c r="F44" s="8" t="s">
        <v>516</v>
      </c>
      <c r="G44" t="str">
        <f t="shared" si="1"/>
        <v>__mulsf3x</v>
      </c>
      <c r="H44" s="1" t="str">
        <f t="shared" si="2"/>
        <v/>
      </c>
    </row>
    <row r="45" spans="1:8" x14ac:dyDescent="0.25">
      <c r="A45" s="5" t="s">
        <v>1302</v>
      </c>
      <c r="B45" s="5" t="s">
        <v>8</v>
      </c>
      <c r="C45" s="2">
        <f t="shared" si="0"/>
        <v>25230</v>
      </c>
      <c r="D45" s="2">
        <f t="shared" si="5"/>
        <v>32</v>
      </c>
      <c r="E45" s="2" t="s">
        <v>611</v>
      </c>
      <c r="F45" s="12" t="s">
        <v>545</v>
      </c>
      <c r="G45" s="14" t="str">
        <f t="shared" si="1"/>
        <v>__mulsi3</v>
      </c>
      <c r="H45" s="15" t="str">
        <f t="shared" si="2"/>
        <v/>
      </c>
    </row>
    <row r="46" spans="1:8" x14ac:dyDescent="0.25">
      <c r="A46" s="5" t="s">
        <v>1303</v>
      </c>
      <c r="B46" s="5" t="s">
        <v>5</v>
      </c>
      <c r="C46" s="2">
        <f t="shared" si="0"/>
        <v>23320</v>
      </c>
      <c r="D46" s="2">
        <f t="shared" si="5"/>
        <v>22</v>
      </c>
      <c r="E46" s="2" t="s">
        <v>611</v>
      </c>
      <c r="F46" s="12" t="s">
        <v>530</v>
      </c>
      <c r="G46" s="14" t="str">
        <f t="shared" si="1"/>
        <v>__muluhisi3</v>
      </c>
      <c r="H46" s="15" t="str">
        <f t="shared" si="2"/>
        <v/>
      </c>
    </row>
    <row r="47" spans="1:8" x14ac:dyDescent="0.25">
      <c r="A47" s="5" t="s">
        <v>1304</v>
      </c>
      <c r="B47" s="5" t="s">
        <v>36</v>
      </c>
      <c r="C47" s="2">
        <f t="shared" si="0"/>
        <v>23340</v>
      </c>
      <c r="D47" s="2">
        <f t="shared" si="5"/>
        <v>56</v>
      </c>
      <c r="E47" s="2" t="s">
        <v>611</v>
      </c>
      <c r="F47" s="12" t="s">
        <v>531</v>
      </c>
      <c r="G47" s="14" t="str">
        <f t="shared" si="1"/>
        <v>__prologue_saves__</v>
      </c>
      <c r="H47" s="15" t="str">
        <f t="shared" si="2"/>
        <v/>
      </c>
    </row>
    <row r="48" spans="1:8" hidden="1" x14ac:dyDescent="0.25">
      <c r="A48" s="5" t="s">
        <v>80</v>
      </c>
      <c r="B48" s="5" t="s">
        <v>1813</v>
      </c>
      <c r="C48" s="2">
        <f t="shared" ref="C48" si="6">HEX2DEC($A48)</f>
        <v>62</v>
      </c>
      <c r="D48" s="2" t="e">
        <f t="shared" si="5"/>
        <v>#NUM!</v>
      </c>
      <c r="E48" s="2" t="s">
        <v>612</v>
      </c>
      <c r="F48" s="8"/>
      <c r="G48">
        <f t="shared" ref="G48" si="7">IF(NOT(ISERROR(FIND(" C:", $F48))), REPLACE($F48, FIND(" C:", $F48), 999, ""), $F48)</f>
        <v>0</v>
      </c>
      <c r="H48" s="1" t="str">
        <f t="shared" ref="H48" si="8">IF(NOT(ISERROR(FIND(" C", $F48))), REPLACE($F48, 1, FIND(" C:", $F48), ""), "")</f>
        <v/>
      </c>
    </row>
    <row r="49" spans="1:8" x14ac:dyDescent="0.25">
      <c r="A49" s="5" t="s">
        <v>1305</v>
      </c>
      <c r="B49" s="5" t="s">
        <v>65</v>
      </c>
      <c r="C49" s="2">
        <f t="shared" ref="C49:C53" si="9">HEX2DEC($A49)</f>
        <v>21922</v>
      </c>
      <c r="D49" s="2">
        <f t="shared" ref="D49:D53" si="10">HEX2DEC($B49)</f>
        <v>10</v>
      </c>
      <c r="E49" s="2" t="s">
        <v>611</v>
      </c>
      <c r="F49" s="12" t="s">
        <v>499</v>
      </c>
      <c r="G49" s="14" t="str">
        <f t="shared" ref="G49:G53" si="11">IF(NOT(ISERROR(FIND(" C:", $F49))), REPLACE($F49, FIND(" C:", $F49), 999, ""), $F49)</f>
        <v>__subsf3</v>
      </c>
      <c r="H49" s="15" t="str">
        <f t="shared" ref="H49:H53" si="12">IF(NOT(ISERROR(FIND(" C", $F49))), REPLACE($F49, 1, FIND(" C:", $F49), ""), "")</f>
        <v/>
      </c>
    </row>
    <row r="50" spans="1:8" x14ac:dyDescent="0.25">
      <c r="A50" s="5" t="s">
        <v>1306</v>
      </c>
      <c r="B50" s="5" t="s">
        <v>4</v>
      </c>
      <c r="C50" s="2">
        <f t="shared" si="9"/>
        <v>23276</v>
      </c>
      <c r="D50" s="2">
        <f t="shared" si="10"/>
        <v>8</v>
      </c>
      <c r="E50" s="2" t="s">
        <v>611</v>
      </c>
      <c r="F50" s="12" t="s">
        <v>527</v>
      </c>
      <c r="G50" s="14" t="str">
        <f t="shared" si="11"/>
        <v>__tablejump__</v>
      </c>
      <c r="H50" s="15" t="str">
        <f t="shared" si="12"/>
        <v/>
      </c>
    </row>
    <row r="51" spans="1:8" x14ac:dyDescent="0.25">
      <c r="A51" s="5" t="s">
        <v>1307</v>
      </c>
      <c r="B51" s="5" t="s">
        <v>3</v>
      </c>
      <c r="C51" s="2">
        <f t="shared" si="9"/>
        <v>23272</v>
      </c>
      <c r="D51" s="2">
        <f t="shared" si="10"/>
        <v>4</v>
      </c>
      <c r="E51" s="2" t="s">
        <v>611</v>
      </c>
      <c r="F51" s="12" t="s">
        <v>526</v>
      </c>
      <c r="G51" s="14" t="str">
        <f t="shared" si="11"/>
        <v>__tablejump2__</v>
      </c>
      <c r="H51" s="15" t="str">
        <f t="shared" si="12"/>
        <v/>
      </c>
    </row>
    <row r="52" spans="1:8" x14ac:dyDescent="0.25">
      <c r="A52" s="5" t="s">
        <v>1308</v>
      </c>
      <c r="B52" s="5" t="s">
        <v>68</v>
      </c>
      <c r="C52" s="2">
        <f t="shared" si="9"/>
        <v>2404</v>
      </c>
      <c r="D52" s="2">
        <f t="shared" si="10"/>
        <v>14</v>
      </c>
      <c r="E52" s="2" t="s">
        <v>610</v>
      </c>
      <c r="F52" s="12" t="s">
        <v>193</v>
      </c>
      <c r="G52" s="14" t="str">
        <f t="shared" si="11"/>
        <v>__tcf_0</v>
      </c>
      <c r="H52" s="15" t="str">
        <f t="shared" si="12"/>
        <v/>
      </c>
    </row>
    <row r="53" spans="1:8" x14ac:dyDescent="0.25">
      <c r="A53" s="5" t="s">
        <v>1309</v>
      </c>
      <c r="B53" s="5" t="s">
        <v>65</v>
      </c>
      <c r="C53" s="2">
        <f t="shared" si="9"/>
        <v>3762</v>
      </c>
      <c r="D53" s="2">
        <f t="shared" si="10"/>
        <v>10</v>
      </c>
      <c r="E53" s="2" t="s">
        <v>610</v>
      </c>
      <c r="F53" s="12" t="s">
        <v>241</v>
      </c>
      <c r="G53" s="14" t="str">
        <f t="shared" si="11"/>
        <v>__tcf_1</v>
      </c>
      <c r="H53" s="15" t="str">
        <f t="shared" si="12"/>
        <v/>
      </c>
    </row>
    <row r="54" spans="1:8" x14ac:dyDescent="0.25">
      <c r="A54" s="5" t="s">
        <v>1310</v>
      </c>
      <c r="B54" s="5" t="s">
        <v>37</v>
      </c>
      <c r="C54" s="2">
        <f t="shared" ref="C54" si="13">HEX2DEC($A54)</f>
        <v>23164</v>
      </c>
      <c r="D54" s="2">
        <f t="shared" ref="D54:D67" si="14">HEX2DEC($B54)</f>
        <v>40</v>
      </c>
      <c r="E54" s="2" t="s">
        <v>611</v>
      </c>
      <c r="F54" s="12" t="s">
        <v>524</v>
      </c>
      <c r="G54" s="14" t="str">
        <f t="shared" ref="G54" si="15">IF(NOT(ISERROR(FIND(" C:", $F54))), REPLACE($F54, FIND(" C:", $F54), 999, ""), $F54)</f>
        <v>__udivmodhi4</v>
      </c>
      <c r="H54" s="15" t="str">
        <f t="shared" ref="H54" si="16">IF(NOT(ISERROR(FIND(" C", $F54))), REPLACE($F54, 1, FIND(" C:", $F54), ""), "")</f>
        <v/>
      </c>
    </row>
    <row r="55" spans="1:8" x14ac:dyDescent="0.25">
      <c r="A55" s="5" t="s">
        <v>1311</v>
      </c>
      <c r="B55" s="5" t="s">
        <v>18</v>
      </c>
      <c r="C55" s="2">
        <f t="shared" ref="C55:C67" si="17">HEX2DEC($A55)</f>
        <v>23204</v>
      </c>
      <c r="D55" s="2">
        <f t="shared" si="14"/>
        <v>68</v>
      </c>
      <c r="E55" s="2" t="s">
        <v>611</v>
      </c>
      <c r="F55" s="12" t="s">
        <v>525</v>
      </c>
      <c r="G55" s="14" t="str">
        <f t="shared" ref="G55:G67" si="18">IF(NOT(ISERROR(FIND(" C:", $F55))), REPLACE($F55, FIND(" C:", $F55), 999, ""), $F55)</f>
        <v>__udivmodsi4</v>
      </c>
      <c r="H55" s="15" t="str">
        <f t="shared" ref="H55:H67" si="19">IF(NOT(ISERROR(FIND(" C", $F55))), REPLACE($F55, 1, FIND(" C:", $F55), ""), "")</f>
        <v/>
      </c>
    </row>
    <row r="56" spans="1:8" x14ac:dyDescent="0.25">
      <c r="A56" s="5" t="s">
        <v>1312</v>
      </c>
      <c r="B56" s="5" t="s">
        <v>73</v>
      </c>
      <c r="C56" s="2">
        <f t="shared" si="17"/>
        <v>23290</v>
      </c>
      <c r="D56" s="2">
        <f t="shared" si="14"/>
        <v>30</v>
      </c>
      <c r="E56" s="2" t="s">
        <v>611</v>
      </c>
      <c r="F56" s="12" t="s">
        <v>529</v>
      </c>
      <c r="G56" s="14" t="str">
        <f t="shared" si="18"/>
        <v>__umulhisi3</v>
      </c>
      <c r="H56" s="15" t="str">
        <f t="shared" si="19"/>
        <v/>
      </c>
    </row>
    <row r="57" spans="1:8" x14ac:dyDescent="0.25">
      <c r="A57" s="5" t="s">
        <v>1313</v>
      </c>
      <c r="B57" s="5" t="s">
        <v>25</v>
      </c>
      <c r="C57" s="2">
        <f t="shared" si="17"/>
        <v>25142</v>
      </c>
      <c r="D57" s="2">
        <f t="shared" si="14"/>
        <v>52</v>
      </c>
      <c r="E57" s="2" t="s">
        <v>611</v>
      </c>
      <c r="F57" s="12" t="s">
        <v>543</v>
      </c>
      <c r="G57" s="14" t="str">
        <f t="shared" si="18"/>
        <v>__utoa_ncheck</v>
      </c>
      <c r="H57" s="15" t="str">
        <f t="shared" si="19"/>
        <v/>
      </c>
    </row>
    <row r="58" spans="1:8" x14ac:dyDescent="0.25">
      <c r="A58" s="5" t="s">
        <v>1314</v>
      </c>
      <c r="B58" s="5" t="s">
        <v>91</v>
      </c>
      <c r="C58" s="2">
        <f t="shared" si="17"/>
        <v>1370</v>
      </c>
      <c r="D58" s="2">
        <f t="shared" si="14"/>
        <v>140</v>
      </c>
      <c r="E58" s="2" t="s">
        <v>611</v>
      </c>
      <c r="F58" s="12" t="s">
        <v>653</v>
      </c>
      <c r="G58" s="14" t="str">
        <f t="shared" si="18"/>
        <v xml:space="preserve">__vector_1 </v>
      </c>
      <c r="H58" s="15" t="str">
        <f t="shared" si="19"/>
        <v>C:\Users\Tom\AppData\Local\Temp\VMicroBuilds\Foxetron_AngleController\nano_atmega328/Foxetron_AngleController.cpp:293</v>
      </c>
    </row>
    <row r="59" spans="1:8" x14ac:dyDescent="0.25">
      <c r="A59" s="5" t="s">
        <v>1315</v>
      </c>
      <c r="B59" s="5" t="s">
        <v>54</v>
      </c>
      <c r="C59" s="2">
        <f t="shared" si="17"/>
        <v>18956</v>
      </c>
      <c r="D59" s="2">
        <f t="shared" si="14"/>
        <v>148</v>
      </c>
      <c r="E59" s="2" t="s">
        <v>611</v>
      </c>
      <c r="F59" s="12" t="s">
        <v>757</v>
      </c>
      <c r="G59" s="14" t="str">
        <f t="shared" si="18"/>
        <v>__vector_16</v>
      </c>
      <c r="H59" s="15" t="str">
        <f t="shared" si="19"/>
        <v>C:\Program Files (x86)\Arduino\hardware\arduino\avr\cores\arduino/wiring.c:45</v>
      </c>
    </row>
    <row r="60" spans="1:8" x14ac:dyDescent="0.25">
      <c r="A60" s="5" t="s">
        <v>1316</v>
      </c>
      <c r="B60" s="5" t="s">
        <v>10</v>
      </c>
      <c r="C60" s="2">
        <f t="shared" si="17"/>
        <v>20596</v>
      </c>
      <c r="D60" s="2">
        <f t="shared" si="14"/>
        <v>100</v>
      </c>
      <c r="E60" s="2" t="s">
        <v>611</v>
      </c>
      <c r="F60" s="12" t="s">
        <v>768</v>
      </c>
      <c r="G60" s="14" t="str">
        <f t="shared" si="18"/>
        <v>__vector_18</v>
      </c>
      <c r="H60" s="15" t="str">
        <f t="shared" si="19"/>
        <v>C:\Program Files (x86)\Arduino\hardware\arduino\avr\cores\arduino/HardwareSerial0.cpp:40</v>
      </c>
    </row>
    <row r="61" spans="1:8" x14ac:dyDescent="0.25">
      <c r="A61" s="5" t="s">
        <v>1317</v>
      </c>
      <c r="B61" s="5" t="s">
        <v>82</v>
      </c>
      <c r="C61" s="2">
        <f t="shared" si="17"/>
        <v>20696</v>
      </c>
      <c r="D61" s="2">
        <f t="shared" si="14"/>
        <v>76</v>
      </c>
      <c r="E61" s="2" t="s">
        <v>611</v>
      </c>
      <c r="F61" s="12" t="s">
        <v>769</v>
      </c>
      <c r="G61" s="14" t="str">
        <f t="shared" si="18"/>
        <v>__vector_19</v>
      </c>
      <c r="H61" s="15" t="str">
        <f t="shared" si="19"/>
        <v>C:\Program Files (x86)\Arduino\hardware\arduino\avr\cores\arduino/HardwareSerial0.cpp:59</v>
      </c>
    </row>
    <row r="62" spans="1:8" x14ac:dyDescent="0.25">
      <c r="A62" s="5" t="s">
        <v>1318</v>
      </c>
      <c r="B62" s="5" t="s">
        <v>31</v>
      </c>
      <c r="C62" s="2">
        <f t="shared" si="17"/>
        <v>1510</v>
      </c>
      <c r="D62" s="2">
        <f t="shared" si="14"/>
        <v>132</v>
      </c>
      <c r="E62" s="2" t="s">
        <v>611</v>
      </c>
      <c r="F62" s="12" t="s">
        <v>654</v>
      </c>
      <c r="G62" s="14" t="str">
        <f t="shared" si="18"/>
        <v xml:space="preserve">__vector_2 </v>
      </c>
      <c r="H62" s="15" t="str">
        <f t="shared" si="19"/>
        <v>C:\Users\Tom\AppData\Local\Temp\VMicroBuilds\Foxetron_AngleController\nano_atmega328/Foxetron_AngleController.cpp:299</v>
      </c>
    </row>
    <row r="63" spans="1:8" x14ac:dyDescent="0.25">
      <c r="A63" s="5" t="s">
        <v>1319</v>
      </c>
      <c r="B63" s="5" t="s">
        <v>118</v>
      </c>
      <c r="C63" s="2">
        <f t="shared" si="17"/>
        <v>15204</v>
      </c>
      <c r="D63" s="2">
        <f t="shared" si="14"/>
        <v>598</v>
      </c>
      <c r="E63" s="2" t="s">
        <v>611</v>
      </c>
      <c r="F63" s="12" t="s">
        <v>744</v>
      </c>
      <c r="G63" s="14" t="str">
        <f t="shared" si="18"/>
        <v>__vector_24</v>
      </c>
      <c r="H63" s="15" t="str">
        <f t="shared" si="19"/>
        <v>C:\RC\Sketchbook\libraries\Wire\utility/twi.c:365</v>
      </c>
    </row>
    <row r="64" spans="1:8" x14ac:dyDescent="0.25">
      <c r="A64" s="5" t="s">
        <v>1320</v>
      </c>
      <c r="B64" s="5" t="s">
        <v>75</v>
      </c>
      <c r="C64" s="2">
        <f t="shared" si="17"/>
        <v>1642</v>
      </c>
      <c r="D64" s="2">
        <f t="shared" si="14"/>
        <v>44</v>
      </c>
      <c r="E64" s="2" t="s">
        <v>611</v>
      </c>
      <c r="F64" s="12" t="s">
        <v>655</v>
      </c>
      <c r="G64" s="14" t="str">
        <f t="shared" si="18"/>
        <v xml:space="preserve">__vector_3 </v>
      </c>
      <c r="H64" s="15" t="str">
        <f t="shared" si="19"/>
        <v>C:\Users\Tom\AppData\Local\Temp\VMicroBuilds\Foxetron_AngleController\nano_atmega328/Foxetron_AngleController.cpp:308</v>
      </c>
    </row>
    <row r="65" spans="1:8" x14ac:dyDescent="0.25">
      <c r="A65" s="5" t="s">
        <v>1321</v>
      </c>
      <c r="B65" s="5" t="s">
        <v>80</v>
      </c>
      <c r="C65" s="2">
        <f t="shared" si="17"/>
        <v>1686</v>
      </c>
      <c r="D65" s="2">
        <f t="shared" si="14"/>
        <v>62</v>
      </c>
      <c r="E65" s="2" t="s">
        <v>611</v>
      </c>
      <c r="F65" s="12" t="s">
        <v>656</v>
      </c>
      <c r="G65" s="14" t="str">
        <f t="shared" si="18"/>
        <v xml:space="preserve">__vector_4 </v>
      </c>
      <c r="H65" s="15" t="str">
        <f t="shared" si="19"/>
        <v>C:\Users\Tom\AppData\Local\Temp\VMicroBuilds\Foxetron_AngleController\nano_atmega328/Foxetron_AngleController.cpp:315</v>
      </c>
    </row>
    <row r="66" spans="1:8" x14ac:dyDescent="0.25">
      <c r="A66" s="5" t="s">
        <v>1322</v>
      </c>
      <c r="B66" s="5" t="s">
        <v>28</v>
      </c>
      <c r="C66" s="2">
        <f t="shared" si="17"/>
        <v>1748</v>
      </c>
      <c r="D66" s="2">
        <f t="shared" si="14"/>
        <v>50</v>
      </c>
      <c r="E66" s="2" t="s">
        <v>611</v>
      </c>
      <c r="F66" s="12" t="s">
        <v>657</v>
      </c>
      <c r="G66" s="14" t="str">
        <f t="shared" si="18"/>
        <v xml:space="preserve">__vector_5 </v>
      </c>
      <c r="H66" s="15" t="str">
        <f t="shared" si="19"/>
        <v>C:\Users\Tom\AppData\Local\Temp\VMicroBuilds\Foxetron_AngleController\nano_atmega328/Foxetron_AngleController.cpp:324</v>
      </c>
    </row>
    <row r="67" spans="1:8" x14ac:dyDescent="0.25">
      <c r="A67" s="5" t="s">
        <v>1323</v>
      </c>
      <c r="B67" s="5" t="s">
        <v>5</v>
      </c>
      <c r="C67" s="2">
        <f t="shared" si="17"/>
        <v>1798</v>
      </c>
      <c r="D67" s="2">
        <f t="shared" si="14"/>
        <v>22</v>
      </c>
      <c r="E67" s="2" t="s">
        <v>611</v>
      </c>
      <c r="F67" s="12" t="s">
        <v>658</v>
      </c>
      <c r="G67" s="14" t="str">
        <f t="shared" si="18"/>
        <v xml:space="preserve">__vector_9 </v>
      </c>
      <c r="H67" s="15" t="str">
        <f t="shared" si="19"/>
        <v>C:\Users\Tom\AppData\Local\Temp\VMicroBuilds\Foxetron_AngleController\nano_atmega328/Foxetron_AngleController.cpp:336</v>
      </c>
    </row>
    <row r="68" spans="1:8" x14ac:dyDescent="0.25">
      <c r="A68" s="5" t="s">
        <v>128</v>
      </c>
      <c r="B68" s="5" t="s">
        <v>63</v>
      </c>
      <c r="C68" s="2">
        <f t="shared" ref="C68:C78" si="20">HEX2DEC($A68)</f>
        <v>8389839</v>
      </c>
      <c r="D68" s="2">
        <f t="shared" ref="D68:D107" si="21">HEX2DEC($B68)</f>
        <v>1</v>
      </c>
      <c r="E68" s="2" t="s">
        <v>620</v>
      </c>
      <c r="F68" s="12" t="s">
        <v>800</v>
      </c>
      <c r="G68" s="14" t="str">
        <f t="shared" ref="G68:G78" si="22">IF(NOT(ISERROR(FIND(" C:", $F68))), REPLACE($F68, FIND(" C:", $F68), 999, ""), $F68)</f>
        <v xml:space="preserve">_AngleEncoderA     </v>
      </c>
      <c r="H68" s="15" t="str">
        <f t="shared" ref="H68:H78" si="23">IF(NOT(ISERROR(FIND(" C", $F68))), REPLACE($F68, 1, FIND(" C:", $F68), ""), "")</f>
        <v>C:\Users\Tom\AppData\Local\Temp\VMicroBuilds\Foxetron_AngleController\nano_atmega328/Foxetron_AngleController.cpp:135</v>
      </c>
    </row>
    <row r="69" spans="1:8" x14ac:dyDescent="0.25">
      <c r="A69" s="5" t="s">
        <v>129</v>
      </c>
      <c r="B69" s="5" t="s">
        <v>63</v>
      </c>
      <c r="C69" s="2">
        <f t="shared" si="20"/>
        <v>8389838</v>
      </c>
      <c r="D69" s="2">
        <f t="shared" si="21"/>
        <v>1</v>
      </c>
      <c r="E69" s="2" t="s">
        <v>620</v>
      </c>
      <c r="F69" s="12" t="s">
        <v>799</v>
      </c>
      <c r="G69" s="14" t="str">
        <f t="shared" si="22"/>
        <v xml:space="preserve">_AngleEncoderB     </v>
      </c>
      <c r="H69" s="15" t="str">
        <f t="shared" si="23"/>
        <v>C:\Users\Tom\AppData\Local\Temp\VMicroBuilds\Foxetron_AngleController\nano_atmega328/Foxetron_AngleController.cpp:136</v>
      </c>
    </row>
    <row r="70" spans="1:8" x14ac:dyDescent="0.25">
      <c r="A70" s="5" t="s">
        <v>121</v>
      </c>
      <c r="B70" s="5" t="s">
        <v>3</v>
      </c>
      <c r="C70" s="2">
        <f t="shared" si="20"/>
        <v>8389833</v>
      </c>
      <c r="D70" s="2">
        <f t="shared" si="21"/>
        <v>4</v>
      </c>
      <c r="E70" s="2" t="s">
        <v>620</v>
      </c>
      <c r="F70" s="12" t="s">
        <v>797</v>
      </c>
      <c r="G70" s="14" t="str">
        <f t="shared" si="22"/>
        <v xml:space="preserve">_AngleReading      </v>
      </c>
      <c r="H70" s="15" t="str">
        <f t="shared" si="23"/>
        <v>C:\Users\Tom\AppData\Local\Temp\VMicroBuilds\Foxetron_AngleController\nano_atmega328/Foxetron_AngleController.cpp:141</v>
      </c>
    </row>
    <row r="71" spans="1:8" x14ac:dyDescent="0.25">
      <c r="A71" s="5" t="s">
        <v>130</v>
      </c>
      <c r="B71" s="5" t="s">
        <v>63</v>
      </c>
      <c r="C71" s="2">
        <f t="shared" si="20"/>
        <v>8389837</v>
      </c>
      <c r="D71" s="2">
        <f t="shared" si="21"/>
        <v>1</v>
      </c>
      <c r="E71" s="2" t="s">
        <v>620</v>
      </c>
      <c r="F71" s="12" t="s">
        <v>798</v>
      </c>
      <c r="G71" s="14" t="str">
        <f t="shared" si="22"/>
        <v xml:space="preserve">_AngleUp   </v>
      </c>
      <c r="H71" s="15" t="str">
        <f t="shared" si="23"/>
        <v>C:\Users\Tom\AppData\Local\Temp\VMicroBuilds\Foxetron_AngleController\nano_atmega328/Foxetron_AngleController.cpp:140</v>
      </c>
    </row>
    <row r="72" spans="1:8" x14ac:dyDescent="0.25">
      <c r="A72" s="5" t="s">
        <v>1324</v>
      </c>
      <c r="B72" s="5" t="s">
        <v>63</v>
      </c>
      <c r="C72" s="2">
        <f t="shared" si="20"/>
        <v>8389821</v>
      </c>
      <c r="D72" s="2">
        <f t="shared" si="21"/>
        <v>1</v>
      </c>
      <c r="E72" s="2" t="s">
        <v>620</v>
      </c>
      <c r="F72" s="12" t="s">
        <v>786</v>
      </c>
      <c r="G72" s="14" t="str">
        <f t="shared" si="22"/>
        <v xml:space="preserve">_ControllerError   </v>
      </c>
      <c r="H72" s="15" t="str">
        <f t="shared" si="23"/>
        <v>C:\Users\Tom\AppData\Local\Temp\VMicroBuilds\Foxetron_AngleController\nano_atmega328/Foxetron_AngleController.cpp:186</v>
      </c>
    </row>
    <row r="73" spans="1:8" x14ac:dyDescent="0.25">
      <c r="A73" s="5" t="s">
        <v>1325</v>
      </c>
      <c r="B73" s="5" t="s">
        <v>63</v>
      </c>
      <c r="C73" s="2">
        <f t="shared" si="20"/>
        <v>8389818</v>
      </c>
      <c r="D73" s="2">
        <f t="shared" si="21"/>
        <v>1</v>
      </c>
      <c r="E73" s="2" t="s">
        <v>620</v>
      </c>
      <c r="F73" s="12" t="s">
        <v>784</v>
      </c>
      <c r="G73" s="14" t="str">
        <f t="shared" si="22"/>
        <v xml:space="preserve">_ControllerStatus  </v>
      </c>
      <c r="H73" s="15" t="str">
        <f t="shared" si="23"/>
        <v>C:\Users\Tom\AppData\Local\Temp\VMicroBuilds\Foxetron_AngleController\nano_atmega328/Foxetron_AngleController.cpp:188</v>
      </c>
    </row>
    <row r="74" spans="1:8" x14ac:dyDescent="0.25">
      <c r="A74" s="5" t="s">
        <v>1326</v>
      </c>
      <c r="B74" s="5" t="s">
        <v>33</v>
      </c>
      <c r="C74" s="2">
        <f t="shared" si="20"/>
        <v>8389819</v>
      </c>
      <c r="D74" s="2">
        <f t="shared" si="21"/>
        <v>2</v>
      </c>
      <c r="E74" s="2" t="s">
        <v>620</v>
      </c>
      <c r="F74" s="12" t="s">
        <v>785</v>
      </c>
      <c r="G74" s="14" t="str">
        <f t="shared" si="22"/>
        <v xml:space="preserve">_ControllerStatusMsg       </v>
      </c>
      <c r="H74" s="15" t="str">
        <f t="shared" si="23"/>
        <v>C:\Users\Tom\AppData\Local\Temp\VMicroBuilds\Foxetron_AngleController\nano_atmega328/Foxetron_AngleController.cpp:187</v>
      </c>
    </row>
    <row r="75" spans="1:8" x14ac:dyDescent="0.25">
      <c r="A75" s="5" t="s">
        <v>1327</v>
      </c>
      <c r="B75" s="5" t="s">
        <v>33</v>
      </c>
      <c r="C75" s="2">
        <f t="shared" si="20"/>
        <v>8389822</v>
      </c>
      <c r="D75" s="2">
        <f t="shared" si="21"/>
        <v>2</v>
      </c>
      <c r="E75" s="2" t="s">
        <v>620</v>
      </c>
      <c r="F75" s="12" t="s">
        <v>787</v>
      </c>
      <c r="G75" s="14" t="str">
        <f t="shared" si="22"/>
        <v xml:space="preserve">_Degrees   </v>
      </c>
      <c r="H75" s="15" t="str">
        <f t="shared" si="23"/>
        <v>C:\Users\Tom\AppData\Local\Temp\VMicroBuilds\Foxetron_AngleController\nano_atmega328/Foxetron_AngleController.cpp:183</v>
      </c>
    </row>
    <row r="76" spans="1:8" x14ac:dyDescent="0.25">
      <c r="A76" s="5" t="s">
        <v>1328</v>
      </c>
      <c r="B76" s="5" t="s">
        <v>63</v>
      </c>
      <c r="C76" s="2">
        <f t="shared" si="20"/>
        <v>8389817</v>
      </c>
      <c r="D76" s="2">
        <f t="shared" si="21"/>
        <v>1</v>
      </c>
      <c r="E76" s="2" t="s">
        <v>620</v>
      </c>
      <c r="F76" s="12" t="s">
        <v>783</v>
      </c>
      <c r="G76" s="14" t="str">
        <f t="shared" si="22"/>
        <v xml:space="preserve">_DriverError       </v>
      </c>
      <c r="H76" s="15" t="str">
        <f t="shared" si="23"/>
        <v>C:\Users\Tom\AppData\Local\Temp\VMicroBuilds\Foxetron_AngleController\nano_atmega328/Foxetron_AngleController.cpp:190</v>
      </c>
    </row>
    <row r="77" spans="1:8" x14ac:dyDescent="0.25">
      <c r="A77" s="5" t="s">
        <v>1265</v>
      </c>
      <c r="B77" s="5" t="s">
        <v>63</v>
      </c>
      <c r="C77" s="2">
        <f t="shared" si="20"/>
        <v>8389814</v>
      </c>
      <c r="D77" s="2">
        <f t="shared" si="21"/>
        <v>1</v>
      </c>
      <c r="E77" s="2" t="s">
        <v>620</v>
      </c>
      <c r="F77" s="12" t="s">
        <v>781</v>
      </c>
      <c r="G77" s="14" t="str">
        <f t="shared" si="22"/>
        <v xml:space="preserve">_DriverStatus      </v>
      </c>
      <c r="H77" s="15" t="str">
        <f t="shared" si="23"/>
        <v>C:\Users\Tom\AppData\Local\Temp\VMicroBuilds\Foxetron_AngleController\nano_atmega328/Foxetron_AngleController.cpp:192</v>
      </c>
    </row>
    <row r="78" spans="1:8" x14ac:dyDescent="0.25">
      <c r="A78" s="5" t="s">
        <v>1329</v>
      </c>
      <c r="B78" s="5" t="s">
        <v>33</v>
      </c>
      <c r="C78" s="2">
        <f t="shared" si="20"/>
        <v>8389815</v>
      </c>
      <c r="D78" s="2">
        <f t="shared" si="21"/>
        <v>2</v>
      </c>
      <c r="E78" s="2" t="s">
        <v>620</v>
      </c>
      <c r="F78" s="12" t="s">
        <v>782</v>
      </c>
      <c r="G78" s="14" t="str">
        <f t="shared" si="22"/>
        <v xml:space="preserve">_DriverStatusMsg   </v>
      </c>
      <c r="H78" s="15" t="str">
        <f t="shared" si="23"/>
        <v>C:\Users\Tom\AppData\Local\Temp\VMicroBuilds\Foxetron_AngleController\nano_atmega328/Foxetron_AngleController.cpp:191</v>
      </c>
    </row>
    <row r="79" spans="1:8" x14ac:dyDescent="0.25">
      <c r="A79" s="5" t="s">
        <v>1330</v>
      </c>
      <c r="B79" s="5" t="s">
        <v>19</v>
      </c>
      <c r="C79" s="2">
        <f t="shared" ref="C79:C107" si="24">HEX2DEC($A79)</f>
        <v>4952</v>
      </c>
      <c r="D79" s="2">
        <f t="shared" si="21"/>
        <v>98</v>
      </c>
      <c r="E79" s="2" t="s">
        <v>610</v>
      </c>
      <c r="F79" s="12" t="s">
        <v>263</v>
      </c>
      <c r="G79" s="14" t="str">
        <f t="shared" ref="G79:G107" si="25">IF(NOT(ISERROR(FIND(" C:", $F79))), REPLACE($F79, FIND(" C:", $F79), 999, ""), $F79)</f>
        <v>_GLOBAL__sub_D_ARDUINO_PORT_TO_MODE</v>
      </c>
      <c r="H79" s="15" t="str">
        <f t="shared" ref="H79:H107" si="26">IF(NOT(ISERROR(FIND(" C", $F79))), REPLACE($F79, 1, FIND(" C:", $F79), ""), "")</f>
        <v/>
      </c>
    </row>
    <row r="80" spans="1:8" x14ac:dyDescent="0.25">
      <c r="A80" s="5" t="s">
        <v>1331</v>
      </c>
      <c r="B80" s="5" t="s">
        <v>62</v>
      </c>
      <c r="C80" s="2">
        <f t="shared" si="24"/>
        <v>20788</v>
      </c>
      <c r="D80" s="2">
        <f t="shared" si="21"/>
        <v>134</v>
      </c>
      <c r="E80" s="2" t="s">
        <v>610</v>
      </c>
      <c r="F80" s="12" t="s">
        <v>481</v>
      </c>
      <c r="G80" s="14" t="str">
        <f t="shared" si="25"/>
        <v>_GLOBAL__sub_I___vector_18</v>
      </c>
      <c r="H80" s="15" t="str">
        <f t="shared" si="26"/>
        <v/>
      </c>
    </row>
    <row r="81" spans="1:8" x14ac:dyDescent="0.25">
      <c r="A81" s="5" t="s">
        <v>1332</v>
      </c>
      <c r="B81" s="5" t="s">
        <v>65</v>
      </c>
      <c r="C81" s="2">
        <f t="shared" si="24"/>
        <v>14888</v>
      </c>
      <c r="D81" s="2">
        <f t="shared" si="21"/>
        <v>10</v>
      </c>
      <c r="E81" s="2" t="s">
        <v>610</v>
      </c>
      <c r="F81" s="12" t="s">
        <v>418</v>
      </c>
      <c r="G81" s="14" t="str">
        <f t="shared" si="25"/>
        <v>_GLOBAL__sub_I__ZN7TwoWire8rxBufferE</v>
      </c>
      <c r="H81" s="15" t="str">
        <f t="shared" si="26"/>
        <v/>
      </c>
    </row>
    <row r="82" spans="1:8" x14ac:dyDescent="0.25">
      <c r="A82" s="5" t="s">
        <v>1333</v>
      </c>
      <c r="B82" s="5" t="s">
        <v>30</v>
      </c>
      <c r="C82" s="2">
        <f t="shared" si="24"/>
        <v>4030</v>
      </c>
      <c r="D82" s="2">
        <f t="shared" si="21"/>
        <v>18</v>
      </c>
      <c r="E82" s="2" t="s">
        <v>610</v>
      </c>
      <c r="F82" s="12" t="s">
        <v>247</v>
      </c>
      <c r="G82" s="14" t="str">
        <f t="shared" si="25"/>
        <v>_GLOBAL__sub_I__ZN9IttyBitty24SERIAL_EEPROM_TIMEOUT_MSE</v>
      </c>
      <c r="H82" s="15" t="str">
        <f t="shared" si="26"/>
        <v/>
      </c>
    </row>
    <row r="83" spans="1:8" x14ac:dyDescent="0.25">
      <c r="A83" s="5" t="s">
        <v>1334</v>
      </c>
      <c r="B83" s="5" t="s">
        <v>97</v>
      </c>
      <c r="C83" s="2">
        <f t="shared" si="24"/>
        <v>4806</v>
      </c>
      <c r="D83" s="2">
        <f t="shared" si="21"/>
        <v>170</v>
      </c>
      <c r="E83" s="2" t="s">
        <v>610</v>
      </c>
      <c r="F83" s="12" t="s">
        <v>262</v>
      </c>
      <c r="G83" s="14" t="str">
        <f t="shared" si="25"/>
        <v>_GLOBAL__sub_I_ARDUINO_PORT_TO_MODE</v>
      </c>
      <c r="H83" s="15" t="str">
        <f t="shared" si="26"/>
        <v/>
      </c>
    </row>
    <row r="84" spans="1:8" x14ac:dyDescent="0.25">
      <c r="A84" s="5" t="s">
        <v>1335</v>
      </c>
      <c r="B84" s="5" t="s">
        <v>13</v>
      </c>
      <c r="C84" s="2">
        <f t="shared" si="24"/>
        <v>15900</v>
      </c>
      <c r="D84" s="2">
        <f t="shared" si="21"/>
        <v>16</v>
      </c>
      <c r="E84" s="2" t="s">
        <v>610</v>
      </c>
      <c r="F84" s="12" t="s">
        <v>421</v>
      </c>
      <c r="G84" s="14" t="str">
        <f t="shared" si="25"/>
        <v>_GLOBAL__sub_I_LCD</v>
      </c>
      <c r="H84" s="15" t="str">
        <f t="shared" si="26"/>
        <v/>
      </c>
    </row>
    <row r="85" spans="1:8" x14ac:dyDescent="0.25">
      <c r="A85" s="5" t="s">
        <v>1336</v>
      </c>
      <c r="B85" s="5" t="s">
        <v>68</v>
      </c>
      <c r="C85" s="2">
        <f t="shared" si="24"/>
        <v>1928</v>
      </c>
      <c r="D85" s="2">
        <f t="shared" si="21"/>
        <v>14</v>
      </c>
      <c r="E85" s="2" t="s">
        <v>610</v>
      </c>
      <c r="F85" s="12" t="s">
        <v>189</v>
      </c>
      <c r="G85" s="14" t="str">
        <f t="shared" si="25"/>
        <v>_GLOBAL__sub_I_LCD_CHAR_BARGRAPH_EMPTY</v>
      </c>
      <c r="H85" s="15" t="str">
        <f t="shared" si="26"/>
        <v/>
      </c>
    </row>
    <row r="86" spans="1:8" x14ac:dyDescent="0.25">
      <c r="A86" s="5" t="s">
        <v>1337</v>
      </c>
      <c r="B86" s="5" t="s">
        <v>52</v>
      </c>
      <c r="C86" s="2">
        <f t="shared" si="24"/>
        <v>16142</v>
      </c>
      <c r="D86" s="2">
        <f t="shared" si="21"/>
        <v>344</v>
      </c>
      <c r="E86" s="2" t="s">
        <v>610</v>
      </c>
      <c r="F86" s="12" t="s">
        <v>422</v>
      </c>
      <c r="G86" s="14" t="str">
        <f t="shared" si="25"/>
        <v>_GLOBAL__sub_I_RGB</v>
      </c>
      <c r="H86" s="15" t="str">
        <f t="shared" si="26"/>
        <v/>
      </c>
    </row>
    <row r="87" spans="1:8" x14ac:dyDescent="0.25">
      <c r="A87" s="5" t="s">
        <v>1338</v>
      </c>
      <c r="B87" s="5" t="s">
        <v>63</v>
      </c>
      <c r="C87" s="2">
        <f t="shared" si="24"/>
        <v>8389832</v>
      </c>
      <c r="D87" s="2">
        <f t="shared" si="21"/>
        <v>1</v>
      </c>
      <c r="E87" s="2" t="s">
        <v>620</v>
      </c>
      <c r="F87" s="12" t="s">
        <v>796</v>
      </c>
      <c r="G87" s="14" t="str">
        <f t="shared" si="25"/>
        <v>_LedButton1</v>
      </c>
      <c r="H87" s="15" t="str">
        <f t="shared" si="26"/>
        <v>C:\Users\Tom\AppData\Local\Temp\VMicroBuilds\Foxetron_AngleController\nano_atmega328/Foxetron_AngleController.cpp:145</v>
      </c>
    </row>
    <row r="88" spans="1:8" x14ac:dyDescent="0.25">
      <c r="A88" s="5" t="s">
        <v>132</v>
      </c>
      <c r="B88" s="5" t="s">
        <v>63</v>
      </c>
      <c r="C88" s="2">
        <f t="shared" si="24"/>
        <v>8389831</v>
      </c>
      <c r="D88" s="2">
        <f t="shared" si="21"/>
        <v>1</v>
      </c>
      <c r="E88" s="2" t="s">
        <v>620</v>
      </c>
      <c r="F88" s="12" t="s">
        <v>795</v>
      </c>
      <c r="G88" s="14" t="str">
        <f t="shared" si="25"/>
        <v>_LedButton2</v>
      </c>
      <c r="H88" s="15" t="str">
        <f t="shared" si="26"/>
        <v>C:\Users\Tom\AppData\Local\Temp\VMicroBuilds\Foxetron_AngleController\nano_atmega328/Foxetron_AngleController.cpp:146</v>
      </c>
    </row>
    <row r="89" spans="1:8" x14ac:dyDescent="0.25">
      <c r="A89" s="5" t="s">
        <v>122</v>
      </c>
      <c r="B89" s="5" t="s">
        <v>63</v>
      </c>
      <c r="C89" s="2">
        <f t="shared" si="24"/>
        <v>8389830</v>
      </c>
      <c r="D89" s="2">
        <f t="shared" si="21"/>
        <v>1</v>
      </c>
      <c r="E89" s="2" t="s">
        <v>620</v>
      </c>
      <c r="F89" s="12" t="s">
        <v>794</v>
      </c>
      <c r="G89" s="14" t="str">
        <f t="shared" si="25"/>
        <v>_LedButton3</v>
      </c>
      <c r="H89" s="15" t="str">
        <f t="shared" si="26"/>
        <v>C:\Users\Tom\AppData\Local\Temp\VMicroBuilds\Foxetron_AngleController\nano_atmega328/Foxetron_AngleController.cpp:147</v>
      </c>
    </row>
    <row r="90" spans="1:8" x14ac:dyDescent="0.25">
      <c r="A90" s="5" t="s">
        <v>123</v>
      </c>
      <c r="B90" s="5" t="s">
        <v>63</v>
      </c>
      <c r="C90" s="2">
        <f t="shared" si="24"/>
        <v>8389829</v>
      </c>
      <c r="D90" s="2">
        <f t="shared" si="21"/>
        <v>1</v>
      </c>
      <c r="E90" s="2" t="s">
        <v>620</v>
      </c>
      <c r="F90" s="12" t="s">
        <v>793</v>
      </c>
      <c r="G90" s="14" t="str">
        <f t="shared" si="25"/>
        <v>_LedButton4</v>
      </c>
      <c r="H90" s="15" t="str">
        <f t="shared" si="26"/>
        <v>C:\Users\Tom\AppData\Local\Temp\VMicroBuilds\Foxetron_AngleController\nano_atmega328/Foxetron_AngleController.cpp:148</v>
      </c>
    </row>
    <row r="91" spans="1:8" x14ac:dyDescent="0.25">
      <c r="A91" s="5" t="s">
        <v>1339</v>
      </c>
      <c r="B91" s="5" t="s">
        <v>63</v>
      </c>
      <c r="C91" s="2">
        <f t="shared" si="24"/>
        <v>8389828</v>
      </c>
      <c r="D91" s="2">
        <f t="shared" si="21"/>
        <v>1</v>
      </c>
      <c r="E91" s="2" t="s">
        <v>620</v>
      </c>
      <c r="F91" s="12" t="s">
        <v>792</v>
      </c>
      <c r="G91" s="14" t="str">
        <f t="shared" si="25"/>
        <v>_LedButton5</v>
      </c>
      <c r="H91" s="15" t="str">
        <f t="shared" si="26"/>
        <v>C:\Users\Tom\AppData\Local\Temp\VMicroBuilds\Foxetron_AngleController\nano_atmega328/Foxetron_AngleController.cpp:149</v>
      </c>
    </row>
    <row r="92" spans="1:8" x14ac:dyDescent="0.25">
      <c r="A92" s="5" t="s">
        <v>133</v>
      </c>
      <c r="B92" s="5" t="s">
        <v>63</v>
      </c>
      <c r="C92" s="2">
        <f t="shared" si="24"/>
        <v>8389827</v>
      </c>
      <c r="D92" s="2">
        <f t="shared" si="21"/>
        <v>1</v>
      </c>
      <c r="E92" s="2" t="s">
        <v>620</v>
      </c>
      <c r="F92" s="12" t="s">
        <v>791</v>
      </c>
      <c r="G92" s="14" t="str">
        <f t="shared" si="25"/>
        <v xml:space="preserve">_MenuEncoderA      </v>
      </c>
      <c r="H92" s="15" t="str">
        <f t="shared" si="26"/>
        <v>C:\Users\Tom\AppData\Local\Temp\VMicroBuilds\Foxetron_AngleController\nano_atmega328/Foxetron_AngleController.cpp:159</v>
      </c>
    </row>
    <row r="93" spans="1:8" x14ac:dyDescent="0.25">
      <c r="A93" s="5" t="s">
        <v>124</v>
      </c>
      <c r="B93" s="5" t="s">
        <v>63</v>
      </c>
      <c r="C93" s="2">
        <f t="shared" si="24"/>
        <v>8389826</v>
      </c>
      <c r="D93" s="2">
        <f t="shared" si="21"/>
        <v>1</v>
      </c>
      <c r="E93" s="2" t="s">
        <v>620</v>
      </c>
      <c r="F93" s="12" t="s">
        <v>790</v>
      </c>
      <c r="G93" s="14" t="str">
        <f t="shared" si="25"/>
        <v xml:space="preserve">_MenuEncoderB      </v>
      </c>
      <c r="H93" s="15" t="str">
        <f t="shared" si="26"/>
        <v>C:\Users\Tom\AppData\Local\Temp\VMicroBuilds\Foxetron_AngleController\nano_atmega328/Foxetron_AngleController.cpp:160</v>
      </c>
    </row>
    <row r="94" spans="1:8" x14ac:dyDescent="0.25">
      <c r="A94" s="5" t="s">
        <v>1340</v>
      </c>
      <c r="B94" s="5" t="s">
        <v>33</v>
      </c>
      <c r="C94" s="2">
        <f t="shared" si="24"/>
        <v>8390226</v>
      </c>
      <c r="D94" s="2">
        <f t="shared" si="21"/>
        <v>2</v>
      </c>
      <c r="E94" s="2" t="s">
        <v>620</v>
      </c>
      <c r="F94" s="12" t="s">
        <v>839</v>
      </c>
      <c r="G94" s="14" t="str">
        <f t="shared" si="25"/>
        <v xml:space="preserve">_RgbCurveFlasher   </v>
      </c>
      <c r="H94" s="15" t="str">
        <f t="shared" si="26"/>
        <v>C:\Users\Tom\AppData\Local\Temp\VMicroBuilds\Foxetron_AngleController\nano_atmega328/Foxetron_RGB.cpp:22</v>
      </c>
    </row>
    <row r="95" spans="1:8" x14ac:dyDescent="0.25">
      <c r="A95" s="5" t="s">
        <v>1341</v>
      </c>
      <c r="B95" s="5" t="s">
        <v>65</v>
      </c>
      <c r="C95" s="2">
        <f t="shared" si="24"/>
        <v>8390214</v>
      </c>
      <c r="D95" s="2">
        <f t="shared" si="21"/>
        <v>10</v>
      </c>
      <c r="E95" s="2" t="s">
        <v>620</v>
      </c>
      <c r="F95" s="12" t="s">
        <v>837</v>
      </c>
      <c r="G95" s="14" t="str">
        <f t="shared" si="25"/>
        <v xml:space="preserve">_RgbCurves </v>
      </c>
      <c r="H95" s="15" t="str">
        <f t="shared" si="26"/>
        <v>C:\Users\Tom\AppData\Local\Temp\VMicroBuilds\Foxetron_AngleController\nano_atmega328/Foxetron_RGB.cpp:26</v>
      </c>
    </row>
    <row r="96" spans="1:8" x14ac:dyDescent="0.25">
      <c r="A96" s="5" t="s">
        <v>1342</v>
      </c>
      <c r="B96" s="5" t="s">
        <v>33</v>
      </c>
      <c r="C96" s="2">
        <f t="shared" si="24"/>
        <v>8390224</v>
      </c>
      <c r="D96" s="2">
        <f t="shared" si="21"/>
        <v>2</v>
      </c>
      <c r="E96" s="2" t="s">
        <v>620</v>
      </c>
      <c r="F96" s="12" t="s">
        <v>838</v>
      </c>
      <c r="G96" s="14" t="str">
        <f t="shared" si="25"/>
        <v xml:space="preserve">_RgbCurveSine      </v>
      </c>
      <c r="H96" s="15" t="str">
        <f t="shared" si="26"/>
        <v>C:\Users\Tom\AppData\Local\Temp\VMicroBuilds\Foxetron_AngleController\nano_atmega328/Foxetron_RGB.cpp:24</v>
      </c>
    </row>
    <row r="97" spans="1:8" x14ac:dyDescent="0.25">
      <c r="A97" s="5" t="s">
        <v>1343</v>
      </c>
      <c r="B97" s="5" t="s">
        <v>33</v>
      </c>
      <c r="C97" s="2">
        <f t="shared" si="24"/>
        <v>8390228</v>
      </c>
      <c r="D97" s="2">
        <f t="shared" si="21"/>
        <v>2</v>
      </c>
      <c r="E97" s="2" t="s">
        <v>620</v>
      </c>
      <c r="F97" s="12" t="s">
        <v>840</v>
      </c>
      <c r="G97" s="14" t="str">
        <f t="shared" si="25"/>
        <v xml:space="preserve">_RgbSchedule       </v>
      </c>
      <c r="H97" s="15" t="str">
        <f t="shared" si="26"/>
        <v>C:\Users\Tom\AppData\Local\Temp\VMicroBuilds\Foxetron_AngleController\nano_atmega328/Foxetron_RGB.cpp:20</v>
      </c>
    </row>
    <row r="98" spans="1:8" x14ac:dyDescent="0.25">
      <c r="A98" s="5" t="s">
        <v>1344</v>
      </c>
      <c r="B98" s="5" t="s">
        <v>63</v>
      </c>
      <c r="C98" s="2">
        <f t="shared" si="24"/>
        <v>8389825</v>
      </c>
      <c r="D98" s="2">
        <f t="shared" si="21"/>
        <v>1</v>
      </c>
      <c r="E98" s="2" t="s">
        <v>620</v>
      </c>
      <c r="F98" s="12" t="s">
        <v>789</v>
      </c>
      <c r="G98" s="14" t="str">
        <f t="shared" si="25"/>
        <v xml:space="preserve">_SelectButton      </v>
      </c>
      <c r="H98" s="15" t="str">
        <f t="shared" si="26"/>
        <v>C:\Users\Tom\AppData\Local\Temp\VMicroBuilds\Foxetron_AngleController\nano_atmega328/Foxetron_AngleController.cpp:167</v>
      </c>
    </row>
    <row r="99" spans="1:8" x14ac:dyDescent="0.25">
      <c r="A99" s="5" t="s">
        <v>1345</v>
      </c>
      <c r="B99" s="5" t="s">
        <v>63</v>
      </c>
      <c r="C99" s="2">
        <f t="shared" si="24"/>
        <v>8389824</v>
      </c>
      <c r="D99" s="2">
        <f t="shared" si="21"/>
        <v>1</v>
      </c>
      <c r="E99" s="2" t="s">
        <v>620</v>
      </c>
      <c r="F99" s="12" t="s">
        <v>788</v>
      </c>
      <c r="G99" s="14" t="str">
        <f t="shared" si="25"/>
        <v xml:space="preserve">_ShiftButton       </v>
      </c>
      <c r="H99" s="15" t="str">
        <f t="shared" si="26"/>
        <v>C:\Users\Tom\AppData\Local\Temp\VMicroBuilds\Foxetron_AngleController\nano_atmega328/Foxetron_AngleController.cpp:168</v>
      </c>
    </row>
    <row r="100" spans="1:8" x14ac:dyDescent="0.25">
      <c r="A100" s="5" t="s">
        <v>1346</v>
      </c>
      <c r="B100" s="5" t="s">
        <v>87</v>
      </c>
      <c r="C100" s="2">
        <f t="shared" si="24"/>
        <v>4696</v>
      </c>
      <c r="D100" s="2">
        <f t="shared" si="21"/>
        <v>110</v>
      </c>
      <c r="E100" s="2" t="s">
        <v>611</v>
      </c>
      <c r="F100" s="12" t="s">
        <v>674</v>
      </c>
      <c r="G100" s="14" t="str">
        <f t="shared" si="25"/>
        <v xml:space="preserve">SetPinMode(unsigned int, unsigned char)    </v>
      </c>
      <c r="H100" s="15" t="str">
        <f t="shared" si="26"/>
        <v>C:\RC\Sketchbook\libraries\IttyBitty/IttyBitty_GPIO.cpp:87</v>
      </c>
    </row>
    <row r="101" spans="1:8" x14ac:dyDescent="0.25">
      <c r="A101" s="5" t="s">
        <v>1347</v>
      </c>
      <c r="B101" s="5" t="s">
        <v>68</v>
      </c>
      <c r="C101" s="2">
        <f t="shared" si="24"/>
        <v>1258</v>
      </c>
      <c r="D101" s="2">
        <f t="shared" si="21"/>
        <v>14</v>
      </c>
      <c r="E101" s="2" t="s">
        <v>611</v>
      </c>
      <c r="F101" s="12" t="s">
        <v>651</v>
      </c>
      <c r="G101" s="14" t="str">
        <f t="shared" si="25"/>
        <v xml:space="preserve">serialEvent()      </v>
      </c>
      <c r="H101" s="15" t="str">
        <f t="shared" si="26"/>
        <v>C:\Users\Tom\AppData\Local\Temp\VMicroBuilds\Foxetron_AngleController\nano_atmega328/Foxetron_AngleController.cpp:230</v>
      </c>
    </row>
    <row r="102" spans="1:8" x14ac:dyDescent="0.25">
      <c r="A102" s="5" t="s">
        <v>1348</v>
      </c>
      <c r="B102" s="5" t="s">
        <v>99</v>
      </c>
      <c r="C102" s="2">
        <f t="shared" si="24"/>
        <v>1110</v>
      </c>
      <c r="D102" s="2">
        <f t="shared" si="21"/>
        <v>186</v>
      </c>
      <c r="E102" s="2" t="s">
        <v>614</v>
      </c>
      <c r="F102" s="12" t="s">
        <v>650</v>
      </c>
      <c r="G102" s="14" t="str">
        <f t="shared" si="25"/>
        <v xml:space="preserve">InitializePins()   </v>
      </c>
      <c r="H102" s="15" t="str">
        <f t="shared" si="26"/>
        <v>C:\Users\Tom\AppData\Local\Temp\VMicroBuilds\Foxetron_AngleController\nano_atmega328/Foxetron_Pins.h:63</v>
      </c>
    </row>
    <row r="103" spans="1:8" x14ac:dyDescent="0.25">
      <c r="A103" s="5" t="s">
        <v>1349</v>
      </c>
      <c r="B103" s="5" t="s">
        <v>87</v>
      </c>
      <c r="C103" s="2">
        <f t="shared" si="24"/>
        <v>15798</v>
      </c>
      <c r="D103" s="2">
        <f t="shared" si="21"/>
        <v>110</v>
      </c>
      <c r="E103" s="2" t="s">
        <v>611</v>
      </c>
      <c r="F103" s="12" t="s">
        <v>745</v>
      </c>
      <c r="G103" s="14" t="str">
        <f t="shared" si="25"/>
        <v xml:space="preserve">LCD_Initialize()   </v>
      </c>
      <c r="H103" s="15" t="str">
        <f t="shared" si="26"/>
        <v>C:\Users\Tom\AppData\Local\Temp\VMicroBuilds\Foxetron_AngleController\nano_atmega328/Foxetron_LCD.cpp:21</v>
      </c>
    </row>
    <row r="104" spans="1:8" x14ac:dyDescent="0.25">
      <c r="A104" s="5" t="s">
        <v>1350</v>
      </c>
      <c r="B104" s="5" t="s">
        <v>86</v>
      </c>
      <c r="C104" s="2">
        <f t="shared" si="24"/>
        <v>15976</v>
      </c>
      <c r="D104" s="2">
        <f t="shared" si="21"/>
        <v>94</v>
      </c>
      <c r="E104" s="2" t="s">
        <v>611</v>
      </c>
      <c r="F104" s="12" t="s">
        <v>748</v>
      </c>
      <c r="G104" s="14" t="str">
        <f t="shared" si="25"/>
        <v xml:space="preserve">RGB_Initialize()   </v>
      </c>
      <c r="H104" s="15" t="str">
        <f t="shared" si="26"/>
        <v>C:\Users\Tom\AppData\Local\Temp\VMicroBuilds\Foxetron_AngleController\nano_atmega328/Foxetron_RGB.cpp:63</v>
      </c>
    </row>
    <row r="105" spans="1:8" x14ac:dyDescent="0.25">
      <c r="A105" s="5" t="s">
        <v>1351</v>
      </c>
      <c r="B105" s="5" t="s">
        <v>74</v>
      </c>
      <c r="C105" s="2">
        <f t="shared" si="24"/>
        <v>15914</v>
      </c>
      <c r="D105" s="2">
        <f t="shared" si="21"/>
        <v>42</v>
      </c>
      <c r="E105" s="2" t="s">
        <v>611</v>
      </c>
      <c r="F105" s="12" t="s">
        <v>746</v>
      </c>
      <c r="G105" s="14" t="str">
        <f t="shared" si="25"/>
        <v xml:space="preserve">RGB_OnSetColor(vargb::ColorSettings*)      </v>
      </c>
      <c r="H105" s="15" t="str">
        <f t="shared" si="26"/>
        <v>C:\Users\Tom\AppData\Local\Temp\VMicroBuilds\Foxetron_AngleController\nano_atmega328/Foxetron_RGB.cpp:45</v>
      </c>
    </row>
    <row r="106" spans="1:8" x14ac:dyDescent="0.25">
      <c r="A106" s="5" t="s">
        <v>1352</v>
      </c>
      <c r="B106" s="5" t="s">
        <v>71</v>
      </c>
      <c r="C106" s="2">
        <f t="shared" si="24"/>
        <v>20016</v>
      </c>
      <c r="D106" s="2">
        <f t="shared" si="21"/>
        <v>28</v>
      </c>
      <c r="E106" s="2" t="s">
        <v>614</v>
      </c>
      <c r="F106" s="12" t="s">
        <v>767</v>
      </c>
      <c r="G106" s="14" t="str">
        <f t="shared" si="25"/>
        <v xml:space="preserve">serialEventRun()   </v>
      </c>
      <c r="H106" s="15" t="str">
        <f t="shared" si="26"/>
        <v>C:\Program Files (x86)\Arduino\hardware\arduino\avr\cores\arduino/HardwareSerial.cpp:63</v>
      </c>
    </row>
    <row r="107" spans="1:8" x14ac:dyDescent="0.25">
      <c r="A107" s="5" t="s">
        <v>1353</v>
      </c>
      <c r="B107" s="5" t="s">
        <v>16</v>
      </c>
      <c r="C107" s="2">
        <f t="shared" si="24"/>
        <v>20770</v>
      </c>
      <c r="D107" s="2">
        <f t="shared" si="21"/>
        <v>20</v>
      </c>
      <c r="E107" s="2" t="s">
        <v>611</v>
      </c>
      <c r="F107" s="12" t="s">
        <v>770</v>
      </c>
      <c r="G107" s="14" t="str">
        <f t="shared" si="25"/>
        <v>Serial0_available()</v>
      </c>
      <c r="H107" s="15" t="str">
        <f t="shared" si="26"/>
        <v>C:\Program Files (x86)\Arduino\hardware\arduino\avr\cores\arduino/HardwareSerial0.cpp:75</v>
      </c>
    </row>
    <row r="108" spans="1:8" hidden="1" x14ac:dyDescent="0.25">
      <c r="A108" s="5" t="s">
        <v>1354</v>
      </c>
      <c r="B108" s="5" t="s">
        <v>25</v>
      </c>
      <c r="C108" s="2">
        <f t="shared" ref="C108:C142" si="27">HEX2DEC($A108)</f>
        <v>1820</v>
      </c>
      <c r="D108" s="2">
        <f t="shared" ref="D108:D111" si="28">HEX2DEC($B108)</f>
        <v>52</v>
      </c>
      <c r="E108" s="2" t="s">
        <v>611</v>
      </c>
      <c r="F108" s="8" t="s">
        <v>659</v>
      </c>
      <c r="G108" t="str">
        <f t="shared" ref="G108:G142" si="29">IF(NOT(ISERROR(FIND(" C:", $F108))), REPLACE($F108, FIND(" C:", $F108), 999, ""), $F108)</f>
        <v xml:space="preserve">InitializeInterrupts()     </v>
      </c>
      <c r="H108" s="1" t="str">
        <f t="shared" ref="H108:H142" si="30">IF(NOT(ISERROR(FIND(" C", $F108))), REPLACE($F108, 1, FIND(" C:", $F108), ""), "")</f>
        <v>C:\Users\Tom\AppData\Local\Temp\VMicroBuilds\Foxetron_AngleController\nano_atmega328/Foxetron_AngleController.cpp:360</v>
      </c>
    </row>
    <row r="109" spans="1:8" x14ac:dyDescent="0.25">
      <c r="A109" s="5" t="s">
        <v>1355</v>
      </c>
      <c r="B109" s="5" t="s">
        <v>73</v>
      </c>
      <c r="C109" s="2">
        <f t="shared" si="27"/>
        <v>15950</v>
      </c>
      <c r="D109" s="2">
        <f t="shared" si="28"/>
        <v>30</v>
      </c>
      <c r="E109" s="2" t="s">
        <v>611</v>
      </c>
      <c r="F109" s="12" t="s">
        <v>747</v>
      </c>
      <c r="G109" s="14" t="str">
        <f t="shared" si="29"/>
        <v xml:space="preserve">RGB_OnScheduleComplete(vargb::Schedule*)   </v>
      </c>
      <c r="H109" s="15" t="str">
        <f t="shared" si="30"/>
        <v>C:\Users\Tom\AppData\Local\Temp\VMicroBuilds\Foxetron_AngleController\nano_atmega328/Foxetron_RGB.cpp:52</v>
      </c>
    </row>
    <row r="110" spans="1:8" x14ac:dyDescent="0.25">
      <c r="A110" s="5" t="s">
        <v>1356</v>
      </c>
      <c r="B110" s="5" t="s">
        <v>15</v>
      </c>
      <c r="C110" s="2">
        <f t="shared" si="27"/>
        <v>1104</v>
      </c>
      <c r="D110" s="2">
        <f t="shared" si="28"/>
        <v>6</v>
      </c>
      <c r="E110" s="2" t="s">
        <v>611</v>
      </c>
      <c r="F110" s="12" t="s">
        <v>649</v>
      </c>
      <c r="G110" s="14" t="str">
        <f t="shared" si="29"/>
        <v xml:space="preserve">CleanUp()  </v>
      </c>
      <c r="H110" s="15" t="str">
        <f t="shared" si="30"/>
        <v>C:\Users\Tom\AppData\Local\Temp\VMicroBuilds\Foxetron_AngleController\nano_atmega328/Foxetron_AngleController.cpp:355</v>
      </c>
    </row>
    <row r="111" spans="1:8" x14ac:dyDescent="0.25">
      <c r="A111" s="5" t="s">
        <v>1357</v>
      </c>
      <c r="B111" s="5" t="s">
        <v>26</v>
      </c>
      <c r="C111" s="2">
        <f t="shared" si="27"/>
        <v>16072</v>
      </c>
      <c r="D111" s="2">
        <f t="shared" si="28"/>
        <v>70</v>
      </c>
      <c r="E111" s="2" t="s">
        <v>611</v>
      </c>
      <c r="F111" s="12" t="s">
        <v>750</v>
      </c>
      <c r="G111" s="14" t="str">
        <f t="shared" si="29"/>
        <v xml:space="preserve">RGB_Free() </v>
      </c>
      <c r="H111" s="15" t="str">
        <f t="shared" si="30"/>
        <v>C:\Users\Tom\AppData\Local\Temp\VMicroBuilds\Foxetron_AngleController\nano_atmega328/Foxetron_RGB.cpp:79</v>
      </c>
    </row>
    <row r="112" spans="1:8" hidden="1" x14ac:dyDescent="0.25">
      <c r="A112" s="5" t="s">
        <v>1358</v>
      </c>
      <c r="B112" s="5" t="s">
        <v>67</v>
      </c>
      <c r="C112" s="2">
        <f t="shared" si="27"/>
        <v>16062</v>
      </c>
      <c r="D112" s="2">
        <f t="shared" ref="D112:D161" si="31">HEX2DEC($B112)</f>
        <v>12</v>
      </c>
      <c r="E112" s="2" t="s">
        <v>611</v>
      </c>
      <c r="F112" s="8" t="s">
        <v>749</v>
      </c>
      <c r="G112" t="str">
        <f t="shared" si="29"/>
        <v xml:space="preserve">RGB_Step() </v>
      </c>
      <c r="H112" s="1" t="str">
        <f t="shared" si="30"/>
        <v>C:\Users\Tom\AppData\Local\Temp\VMicroBuilds\Foxetron_AngleController\nano_atmega328/Foxetron_RGB.cpp:74</v>
      </c>
    </row>
    <row r="113" spans="1:8" x14ac:dyDescent="0.25">
      <c r="A113" s="5" t="s">
        <v>1359</v>
      </c>
      <c r="B113" s="5" t="s">
        <v>117</v>
      </c>
      <c r="C113" s="2">
        <f t="shared" si="27"/>
        <v>1942</v>
      </c>
      <c r="D113" s="2">
        <f t="shared" si="31"/>
        <v>354</v>
      </c>
      <c r="E113" s="2" t="s">
        <v>611</v>
      </c>
      <c r="F113" s="12" t="s">
        <v>661</v>
      </c>
      <c r="G113" s="14" t="str">
        <f t="shared" si="29"/>
        <v xml:space="preserve">OnMessage(IttyBitty::IMessage*)    </v>
      </c>
      <c r="H113" s="15" t="str">
        <f t="shared" si="30"/>
        <v>C:\Users\Tom\AppData\Local\Temp\VMicroBuilds\Foxetron_AngleController\nano_atmega328/Foxetron_AngleController.cpp:374</v>
      </c>
    </row>
    <row r="114" spans="1:8" x14ac:dyDescent="0.25">
      <c r="A114" s="5" t="s">
        <v>1360</v>
      </c>
      <c r="B114" s="5" t="s">
        <v>15</v>
      </c>
      <c r="C114" s="2">
        <f t="shared" si="27"/>
        <v>20966</v>
      </c>
      <c r="D114" s="2">
        <f t="shared" si="31"/>
        <v>6</v>
      </c>
      <c r="E114" s="2" t="s">
        <v>611</v>
      </c>
      <c r="F114" s="12" t="s">
        <v>777</v>
      </c>
      <c r="G114" s="14" t="str">
        <f t="shared" si="29"/>
        <v xml:space="preserve">operator delete[](void*)   </v>
      </c>
      <c r="H114" s="15" t="str">
        <f t="shared" si="30"/>
        <v>C:\Program Files (x86)\Arduino\hardware\arduino\avr\cores\arduino/new.cpp:43</v>
      </c>
    </row>
    <row r="115" spans="1:8" hidden="1" x14ac:dyDescent="0.25">
      <c r="A115" s="5" t="s">
        <v>1361</v>
      </c>
      <c r="B115" s="5" t="s">
        <v>15</v>
      </c>
      <c r="C115" s="2">
        <f t="shared" si="27"/>
        <v>20962</v>
      </c>
      <c r="D115" s="2">
        <f t="shared" si="31"/>
        <v>6</v>
      </c>
      <c r="E115" s="2" t="s">
        <v>611</v>
      </c>
      <c r="F115" s="8" t="s">
        <v>776</v>
      </c>
      <c r="G115" t="str">
        <f t="shared" si="29"/>
        <v xml:space="preserve">operator delete(void*)     </v>
      </c>
      <c r="H115" s="1" t="str">
        <f t="shared" si="30"/>
        <v>C:\Program Files (x86)\Arduino\hardware\arduino\avr\cores\arduino/new.cpp:39</v>
      </c>
    </row>
    <row r="116" spans="1:8" x14ac:dyDescent="0.25">
      <c r="A116" s="5" t="s">
        <v>169</v>
      </c>
      <c r="B116" s="5" t="s">
        <v>33</v>
      </c>
      <c r="C116" s="2">
        <f t="shared" si="27"/>
        <v>8388870</v>
      </c>
      <c r="D116" s="2">
        <f t="shared" si="31"/>
        <v>2</v>
      </c>
      <c r="E116" s="2" t="s">
        <v>578</v>
      </c>
      <c r="F116" s="12" t="s">
        <v>551</v>
      </c>
      <c r="G116" s="14" t="str">
        <f t="shared" si="29"/>
        <v>reference temporary #0 for LCD_CHAR_BARGRAPH_EMPTY</v>
      </c>
      <c r="H116" s="15" t="str">
        <f t="shared" si="30"/>
        <v/>
      </c>
    </row>
    <row r="117" spans="1:8" x14ac:dyDescent="0.25">
      <c r="A117" s="5" t="s">
        <v>1362</v>
      </c>
      <c r="B117" s="5" t="s">
        <v>4</v>
      </c>
      <c r="C117" s="2">
        <f t="shared" si="27"/>
        <v>8389880</v>
      </c>
      <c r="D117" s="2">
        <f t="shared" si="31"/>
        <v>8</v>
      </c>
      <c r="E117" s="2" t="s">
        <v>621</v>
      </c>
      <c r="F117" s="12" t="s">
        <v>591</v>
      </c>
      <c r="G117" s="14" t="str">
        <f t="shared" si="29"/>
        <v>guard variable for IttyBitty::_BitProxy::NULL_OBJECT()::NULL_BITREF</v>
      </c>
      <c r="H117" s="15" t="str">
        <f t="shared" si="30"/>
        <v/>
      </c>
    </row>
    <row r="118" spans="1:8" x14ac:dyDescent="0.25">
      <c r="A118" s="5" t="s">
        <v>1363</v>
      </c>
      <c r="B118" s="5" t="s">
        <v>4</v>
      </c>
      <c r="C118" s="2">
        <f t="shared" si="27"/>
        <v>8389872</v>
      </c>
      <c r="D118" s="2">
        <f t="shared" si="31"/>
        <v>8</v>
      </c>
      <c r="E118" s="2" t="s">
        <v>621</v>
      </c>
      <c r="F118" s="12" t="s">
        <v>590</v>
      </c>
      <c r="G118" s="14" t="str">
        <f t="shared" si="29"/>
        <v>guard variable for IttyBitty::ByteField::NULL_OBJECT()::NULL_BYTEFIELD</v>
      </c>
      <c r="H118" s="15" t="str">
        <f t="shared" si="30"/>
        <v/>
      </c>
    </row>
    <row r="119" spans="1:8" x14ac:dyDescent="0.25">
      <c r="A119" s="5" t="s">
        <v>1364</v>
      </c>
      <c r="B119" s="5" t="s">
        <v>4</v>
      </c>
      <c r="C119" s="2">
        <f t="shared" si="27"/>
        <v>8389864</v>
      </c>
      <c r="D119" s="2">
        <f t="shared" si="31"/>
        <v>8</v>
      </c>
      <c r="E119" s="2" t="s">
        <v>621</v>
      </c>
      <c r="F119" s="12" t="s">
        <v>589</v>
      </c>
      <c r="G119" s="14" t="str">
        <f t="shared" si="29"/>
        <v>guard variable for IttyBitty::ByteField::operator IttyBitty::ByteField**()::sillyPtr</v>
      </c>
      <c r="H119" s="15" t="str">
        <f t="shared" si="30"/>
        <v/>
      </c>
    </row>
    <row r="120" spans="1:8" x14ac:dyDescent="0.25">
      <c r="A120" s="5" t="s">
        <v>165</v>
      </c>
      <c r="B120" s="5" t="s">
        <v>4</v>
      </c>
      <c r="C120" s="2">
        <f t="shared" si="27"/>
        <v>8389856</v>
      </c>
      <c r="D120" s="2">
        <f t="shared" si="31"/>
        <v>8</v>
      </c>
      <c r="E120" s="2" t="s">
        <v>621</v>
      </c>
      <c r="F120" s="12" t="s">
        <v>588</v>
      </c>
      <c r="G120" s="14" t="str">
        <f t="shared" si="29"/>
        <v>guard variable for IttyBitty::ByteField::Bytes() const::thisClone</v>
      </c>
      <c r="H120" s="15" t="str">
        <f t="shared" si="30"/>
        <v/>
      </c>
    </row>
    <row r="121" spans="1:8" x14ac:dyDescent="0.25">
      <c r="A121" s="5" t="s">
        <v>136</v>
      </c>
      <c r="B121" s="5" t="s">
        <v>4</v>
      </c>
      <c r="C121" s="2">
        <f t="shared" si="27"/>
        <v>176</v>
      </c>
      <c r="D121" s="2">
        <f t="shared" si="31"/>
        <v>8</v>
      </c>
      <c r="E121" s="2" t="s">
        <v>610</v>
      </c>
      <c r="F121" s="12" t="s">
        <v>625</v>
      </c>
      <c r="G121" s="14" t="str">
        <f t="shared" si="29"/>
        <v xml:space="preserve">LCD_CHAR_SCROLLBAR_3       </v>
      </c>
      <c r="H121" s="15" t="str">
        <f t="shared" si="30"/>
        <v>C:\Program Files (x86)\Arduino\hardware\arduino\avr\cores\arduino/WString.cpp:660</v>
      </c>
    </row>
    <row r="122" spans="1:8" hidden="1" x14ac:dyDescent="0.25">
      <c r="A122" s="5" t="s">
        <v>1365</v>
      </c>
      <c r="B122" s="5" t="s">
        <v>39</v>
      </c>
      <c r="C122" s="2">
        <f t="shared" si="27"/>
        <v>16548</v>
      </c>
      <c r="D122" s="2">
        <f t="shared" si="31"/>
        <v>72</v>
      </c>
      <c r="E122" s="2" t="s">
        <v>611</v>
      </c>
      <c r="F122" s="8" t="s">
        <v>426</v>
      </c>
      <c r="G122" t="str">
        <f t="shared" si="29"/>
        <v>BigCrystal_I2C::clearColumn(unsigned char, unsigned char)</v>
      </c>
      <c r="H122" s="1" t="str">
        <f t="shared" si="30"/>
        <v/>
      </c>
    </row>
    <row r="123" spans="1:8" x14ac:dyDescent="0.25">
      <c r="A123" s="5" t="s">
        <v>1366</v>
      </c>
      <c r="B123" s="5" t="s">
        <v>12</v>
      </c>
      <c r="C123" s="2">
        <f t="shared" si="27"/>
        <v>16490</v>
      </c>
      <c r="D123" s="2">
        <f>HEX2DEC($B123)</f>
        <v>34</v>
      </c>
      <c r="E123" s="2" t="s">
        <v>611</v>
      </c>
      <c r="F123" s="12" t="s">
        <v>424</v>
      </c>
      <c r="G123" s="14" t="str">
        <f t="shared" si="29"/>
        <v>BigCrystal_I2C::getTableCodeAndIndex(char, unsigned char&amp;, unsigned char&amp;)</v>
      </c>
      <c r="H123" s="15" t="str">
        <f t="shared" si="30"/>
        <v/>
      </c>
    </row>
    <row r="124" spans="1:8" hidden="1" x14ac:dyDescent="0.25">
      <c r="A124" s="5" t="s">
        <v>1367</v>
      </c>
      <c r="B124" s="5" t="s">
        <v>38</v>
      </c>
      <c r="C124" s="2">
        <f t="shared" si="27"/>
        <v>16878</v>
      </c>
      <c r="D124" s="2">
        <f t="shared" si="31"/>
        <v>64</v>
      </c>
      <c r="E124" s="2" t="s">
        <v>611</v>
      </c>
      <c r="F124" s="8" t="s">
        <v>428</v>
      </c>
      <c r="G124" t="str">
        <f t="shared" si="29"/>
        <v>BigCrystal_I2C::printBig(__FlashStringHelper const*, unsigned char, unsigned char)</v>
      </c>
      <c r="H124" s="1" t="str">
        <f t="shared" si="30"/>
        <v/>
      </c>
    </row>
    <row r="125" spans="1:8" x14ac:dyDescent="0.25">
      <c r="A125" s="5" t="s">
        <v>1368</v>
      </c>
      <c r="B125" s="5" t="s">
        <v>29</v>
      </c>
      <c r="C125" s="2">
        <f t="shared" si="27"/>
        <v>16616</v>
      </c>
      <c r="D125" s="2">
        <f t="shared" si="31"/>
        <v>272</v>
      </c>
      <c r="E125" s="2" t="s">
        <v>611</v>
      </c>
      <c r="F125" s="12" t="s">
        <v>427</v>
      </c>
      <c r="G125" s="14" t="str">
        <f t="shared" si="29"/>
        <v>BigCrystal_I2C::writeBig(char, unsigned char, unsigned char)</v>
      </c>
      <c r="H125" s="15" t="str">
        <f t="shared" si="30"/>
        <v/>
      </c>
    </row>
    <row r="126" spans="1:8" x14ac:dyDescent="0.25">
      <c r="A126" s="5" t="s">
        <v>1369</v>
      </c>
      <c r="B126" s="5" t="s">
        <v>9</v>
      </c>
      <c r="C126" s="2">
        <f t="shared" si="27"/>
        <v>16524</v>
      </c>
      <c r="D126" s="2">
        <f t="shared" si="31"/>
        <v>24</v>
      </c>
      <c r="E126" s="2" t="s">
        <v>611</v>
      </c>
      <c r="F126" s="12" t="s">
        <v>425</v>
      </c>
      <c r="G126" s="14" t="str">
        <f t="shared" si="29"/>
        <v>BigCrystal_I2C::supported(char)</v>
      </c>
      <c r="H126" s="15" t="str">
        <f t="shared" si="30"/>
        <v/>
      </c>
    </row>
    <row r="127" spans="1:8" hidden="1" x14ac:dyDescent="0.25">
      <c r="A127" s="5" t="s">
        <v>1370</v>
      </c>
      <c r="B127" s="5" t="s">
        <v>9</v>
      </c>
      <c r="C127" s="2">
        <f t="shared" si="27"/>
        <v>16468</v>
      </c>
      <c r="D127" s="2">
        <f t="shared" si="31"/>
        <v>24</v>
      </c>
      <c r="E127" s="2" t="s">
        <v>611</v>
      </c>
      <c r="F127" s="8" t="s">
        <v>1818</v>
      </c>
      <c r="G127" t="str">
        <f t="shared" si="29"/>
        <v>BigCrystal_I2C::BigCrystal_I2C(unsigned char, unsigned char, unsigned char)</v>
      </c>
      <c r="H127" s="1" t="str">
        <f t="shared" si="30"/>
        <v>C:\Users\Tom\AppData\Local\Temp\VMicroBuilds\Foxetron_AngleController\nano_atmega328\libs/BigCrystal_I2C.custom.cpp:7</v>
      </c>
    </row>
    <row r="128" spans="1:8" x14ac:dyDescent="0.25">
      <c r="A128" s="5" t="s">
        <v>1370</v>
      </c>
      <c r="B128" s="5" t="s">
        <v>9</v>
      </c>
      <c r="C128" s="2">
        <f t="shared" si="27"/>
        <v>16468</v>
      </c>
      <c r="D128" s="2">
        <f t="shared" si="31"/>
        <v>24</v>
      </c>
      <c r="E128" s="2" t="s">
        <v>611</v>
      </c>
      <c r="F128" s="12" t="s">
        <v>423</v>
      </c>
      <c r="G128" s="14" t="str">
        <f t="shared" si="29"/>
        <v>BigCrystal_I2C::BigCrystal_I2C(unsigned char, unsigned char, unsigned char)</v>
      </c>
      <c r="H128" s="15" t="str">
        <f t="shared" si="30"/>
        <v/>
      </c>
    </row>
    <row r="129" spans="1:8" x14ac:dyDescent="0.25">
      <c r="A129" s="5" t="s">
        <v>1371</v>
      </c>
      <c r="B129" s="5" t="s">
        <v>35</v>
      </c>
      <c r="C129" s="2">
        <f t="shared" si="27"/>
        <v>20042</v>
      </c>
      <c r="D129" s="2">
        <f t="shared" si="31"/>
        <v>66</v>
      </c>
      <c r="E129" s="2" t="s">
        <v>611</v>
      </c>
      <c r="F129" s="12" t="s">
        <v>473</v>
      </c>
      <c r="G129" s="14" t="str">
        <f t="shared" si="29"/>
        <v>HardwareSerial::_tx_udr_empty_irq()</v>
      </c>
      <c r="H129" s="15" t="str">
        <f t="shared" si="30"/>
        <v/>
      </c>
    </row>
    <row r="130" spans="1:8" x14ac:dyDescent="0.25">
      <c r="A130" s="5" t="s">
        <v>1372</v>
      </c>
      <c r="B130" s="5" t="s">
        <v>73</v>
      </c>
      <c r="C130" s="2">
        <f t="shared" si="27"/>
        <v>20566</v>
      </c>
      <c r="D130" s="2">
        <f t="shared" si="31"/>
        <v>30</v>
      </c>
      <c r="E130" s="2" t="s">
        <v>611</v>
      </c>
      <c r="F130" s="12" t="s">
        <v>477</v>
      </c>
      <c r="G130" s="14" t="str">
        <f t="shared" si="29"/>
        <v>HardwareSerial::availableForWrite()</v>
      </c>
      <c r="H130" s="15" t="str">
        <f t="shared" si="30"/>
        <v/>
      </c>
    </row>
    <row r="131" spans="1:8" x14ac:dyDescent="0.25">
      <c r="A131" s="5" t="s">
        <v>1373</v>
      </c>
      <c r="B131" s="5" t="s">
        <v>71</v>
      </c>
      <c r="C131" s="2">
        <f t="shared" si="27"/>
        <v>19948</v>
      </c>
      <c r="D131" s="2">
        <f t="shared" si="31"/>
        <v>28</v>
      </c>
      <c r="E131" s="2" t="s">
        <v>611</v>
      </c>
      <c r="F131" s="12" t="s">
        <v>471</v>
      </c>
      <c r="G131" s="14" t="str">
        <f t="shared" si="29"/>
        <v>HardwareSerial::peek()</v>
      </c>
      <c r="H131" s="15" t="str">
        <f t="shared" si="30"/>
        <v/>
      </c>
    </row>
    <row r="132" spans="1:8" x14ac:dyDescent="0.25">
      <c r="A132" s="5" t="s">
        <v>1374</v>
      </c>
      <c r="B132" s="5" t="s">
        <v>37</v>
      </c>
      <c r="C132" s="2">
        <f t="shared" si="27"/>
        <v>19976</v>
      </c>
      <c r="D132" s="2">
        <f t="shared" si="31"/>
        <v>40</v>
      </c>
      <c r="E132" s="2" t="s">
        <v>611</v>
      </c>
      <c r="F132" s="12" t="s">
        <v>472</v>
      </c>
      <c r="G132" s="14" t="str">
        <f t="shared" si="29"/>
        <v>HardwareSerial::read()</v>
      </c>
      <c r="H132" s="15" t="str">
        <f t="shared" si="30"/>
        <v/>
      </c>
    </row>
    <row r="133" spans="1:8" hidden="1" x14ac:dyDescent="0.25">
      <c r="A133" s="5" t="s">
        <v>1375</v>
      </c>
      <c r="B133" s="5" t="s">
        <v>102</v>
      </c>
      <c r="C133" s="2">
        <f t="shared" si="27"/>
        <v>20374</v>
      </c>
      <c r="D133" s="2">
        <f t="shared" si="31"/>
        <v>196</v>
      </c>
      <c r="E133" s="2" t="s">
        <v>611</v>
      </c>
      <c r="F133" s="8" t="s">
        <v>476</v>
      </c>
      <c r="G133" t="str">
        <f t="shared" si="29"/>
        <v>HardwareSerial::begin(unsigned long, unsigned char)</v>
      </c>
      <c r="H133" s="1" t="str">
        <f t="shared" si="30"/>
        <v/>
      </c>
    </row>
    <row r="134" spans="1:8" x14ac:dyDescent="0.25">
      <c r="A134" s="5" t="s">
        <v>1376</v>
      </c>
      <c r="B134" s="5" t="s">
        <v>18</v>
      </c>
      <c r="C134" s="2">
        <f t="shared" si="27"/>
        <v>20108</v>
      </c>
      <c r="D134" s="2">
        <f t="shared" si="31"/>
        <v>68</v>
      </c>
      <c r="E134" s="2" t="s">
        <v>611</v>
      </c>
      <c r="F134" s="12" t="s">
        <v>474</v>
      </c>
      <c r="G134" s="14" t="str">
        <f t="shared" si="29"/>
        <v>HardwareSerial::flush()</v>
      </c>
      <c r="H134" s="15" t="str">
        <f t="shared" si="30"/>
        <v/>
      </c>
    </row>
    <row r="135" spans="1:8" x14ac:dyDescent="0.25">
      <c r="A135" s="5" t="s">
        <v>1377</v>
      </c>
      <c r="B135" s="5" t="s">
        <v>103</v>
      </c>
      <c r="C135" s="2">
        <f t="shared" si="27"/>
        <v>20174</v>
      </c>
      <c r="D135" s="2">
        <f t="shared" si="31"/>
        <v>202</v>
      </c>
      <c r="E135" s="2" t="s">
        <v>611</v>
      </c>
      <c r="F135" s="12" t="s">
        <v>475</v>
      </c>
      <c r="G135" s="14" t="str">
        <f t="shared" si="29"/>
        <v>HardwareSerial::write(unsigned char)</v>
      </c>
      <c r="H135" s="15" t="str">
        <f t="shared" si="30"/>
        <v/>
      </c>
    </row>
    <row r="136" spans="1:8" hidden="1" x14ac:dyDescent="0.25">
      <c r="A136" s="5" t="s">
        <v>1378</v>
      </c>
      <c r="B136" s="5" t="s">
        <v>5</v>
      </c>
      <c r="C136" s="2">
        <f t="shared" si="27"/>
        <v>19926</v>
      </c>
      <c r="D136" s="2">
        <f t="shared" si="31"/>
        <v>22</v>
      </c>
      <c r="E136" s="2" t="s">
        <v>611</v>
      </c>
      <c r="F136" s="8" t="s">
        <v>470</v>
      </c>
      <c r="G136" t="str">
        <f t="shared" si="29"/>
        <v>HardwareSerial::available()</v>
      </c>
      <c r="H136" s="1" t="str">
        <f t="shared" si="30"/>
        <v/>
      </c>
    </row>
    <row r="137" spans="1:8" hidden="1" x14ac:dyDescent="0.25">
      <c r="A137" s="5" t="s">
        <v>1379</v>
      </c>
      <c r="B137" s="5" t="s">
        <v>85</v>
      </c>
      <c r="C137" s="2">
        <f t="shared" si="27"/>
        <v>17286</v>
      </c>
      <c r="D137" s="2">
        <f t="shared" si="31"/>
        <v>92</v>
      </c>
      <c r="E137" s="2" t="s">
        <v>611</v>
      </c>
      <c r="F137" s="8" t="s">
        <v>441</v>
      </c>
      <c r="G137" t="str">
        <f t="shared" si="29"/>
        <v>LiquidCrystal_I2C::createChar(unsigned char, unsigned char*)</v>
      </c>
      <c r="H137" s="1" t="str">
        <f t="shared" si="30"/>
        <v/>
      </c>
    </row>
    <row r="138" spans="1:8" x14ac:dyDescent="0.25">
      <c r="A138" s="5" t="s">
        <v>1380</v>
      </c>
      <c r="B138" s="5" t="s">
        <v>73</v>
      </c>
      <c r="C138" s="2">
        <f t="shared" si="27"/>
        <v>17074</v>
      </c>
      <c r="D138" s="2">
        <f>HEX2DEC($B138)</f>
        <v>30</v>
      </c>
      <c r="E138" s="2" t="s">
        <v>611</v>
      </c>
      <c r="F138" s="12" t="s">
        <v>433</v>
      </c>
      <c r="G138" s="14" t="str">
        <f t="shared" si="29"/>
        <v>LiquidCrystal_I2C::write4bits(unsigned char)</v>
      </c>
      <c r="H138" s="15" t="str">
        <f t="shared" si="30"/>
        <v/>
      </c>
    </row>
    <row r="139" spans="1:8" hidden="1" x14ac:dyDescent="0.25">
      <c r="A139" s="5" t="s">
        <v>1381</v>
      </c>
      <c r="B139" s="5" t="s">
        <v>28</v>
      </c>
      <c r="C139" s="2">
        <f t="shared" si="27"/>
        <v>17032</v>
      </c>
      <c r="D139" s="2">
        <f t="shared" si="31"/>
        <v>50</v>
      </c>
      <c r="E139" s="2" t="s">
        <v>611</v>
      </c>
      <c r="F139" s="8" t="s">
        <v>432</v>
      </c>
      <c r="G139" t="str">
        <f t="shared" si="29"/>
        <v>LiquidCrystal_I2C::pulseEnable(unsigned char)</v>
      </c>
      <c r="H139" s="1" t="str">
        <f t="shared" si="30"/>
        <v/>
      </c>
    </row>
    <row r="140" spans="1:8" hidden="1" x14ac:dyDescent="0.25">
      <c r="A140" s="5" t="s">
        <v>1382</v>
      </c>
      <c r="B140" s="5" t="s">
        <v>79</v>
      </c>
      <c r="C140" s="2">
        <f t="shared" si="27"/>
        <v>16964</v>
      </c>
      <c r="D140" s="2">
        <f t="shared" si="31"/>
        <v>60</v>
      </c>
      <c r="E140" s="2" t="s">
        <v>611</v>
      </c>
      <c r="F140" s="8" t="s">
        <v>430</v>
      </c>
      <c r="G140" t="str">
        <f t="shared" si="29"/>
        <v>LiquidCrystal_I2C::expanderWrite(unsigned char)</v>
      </c>
      <c r="H140" s="1" t="str">
        <f t="shared" si="30"/>
        <v/>
      </c>
    </row>
    <row r="141" spans="1:8" x14ac:dyDescent="0.25">
      <c r="A141" s="5" t="s">
        <v>1383</v>
      </c>
      <c r="B141" s="5" t="s">
        <v>13</v>
      </c>
      <c r="C141" s="2">
        <f t="shared" si="27"/>
        <v>17186</v>
      </c>
      <c r="D141" s="2">
        <f t="shared" si="31"/>
        <v>16</v>
      </c>
      <c r="E141" s="2" t="s">
        <v>611</v>
      </c>
      <c r="F141" s="12" t="s">
        <v>438</v>
      </c>
      <c r="G141" s="14" t="str">
        <f t="shared" si="29"/>
        <v>LiquidCrystal_I2C::home()</v>
      </c>
      <c r="H141" s="15" t="str">
        <f t="shared" si="30"/>
        <v/>
      </c>
    </row>
    <row r="142" spans="1:8" x14ac:dyDescent="0.25">
      <c r="A142" s="5" t="s">
        <v>1384</v>
      </c>
      <c r="B142" s="5" t="s">
        <v>15</v>
      </c>
      <c r="C142" s="2">
        <f t="shared" si="27"/>
        <v>17546</v>
      </c>
      <c r="D142" s="2">
        <f t="shared" si="31"/>
        <v>6</v>
      </c>
      <c r="E142" s="2" t="s">
        <v>611</v>
      </c>
      <c r="F142" s="12" t="s">
        <v>444</v>
      </c>
      <c r="G142" s="14" t="str">
        <f t="shared" si="29"/>
        <v>LiquidCrystal_I2C::init()</v>
      </c>
      <c r="H142" s="15" t="str">
        <f t="shared" si="30"/>
        <v/>
      </c>
    </row>
    <row r="143" spans="1:8" x14ac:dyDescent="0.25">
      <c r="A143" s="5" t="s">
        <v>1385</v>
      </c>
      <c r="B143" s="5" t="s">
        <v>80</v>
      </c>
      <c r="C143" s="2">
        <f t="shared" ref="C143:C154" si="32">HEX2DEC($A143)</f>
        <v>17100</v>
      </c>
      <c r="D143" s="2">
        <f t="shared" si="31"/>
        <v>62</v>
      </c>
      <c r="E143" s="2" t="s">
        <v>611</v>
      </c>
      <c r="F143" s="12" t="s">
        <v>434</v>
      </c>
      <c r="G143" s="14" t="str">
        <f t="shared" ref="G143:G154" si="33">IF(NOT(ISERROR(FIND(" C:", $F143))), REPLACE($F143, FIND(" C:", $F143), 999, ""), $F143)</f>
        <v>LiquidCrystal_I2C::send(unsigned char, unsigned char)</v>
      </c>
      <c r="H143" s="15" t="str">
        <f t="shared" ref="H143:H154" si="34">IF(NOT(ISERROR(FIND(" C", $F143))), REPLACE($F143, 1, FIND(" C:", $F143), ""), "")</f>
        <v/>
      </c>
    </row>
    <row r="144" spans="1:8" x14ac:dyDescent="0.25">
      <c r="A144" s="5" t="s">
        <v>1386</v>
      </c>
      <c r="B144" s="5" t="s">
        <v>97</v>
      </c>
      <c r="C144" s="2">
        <f t="shared" si="32"/>
        <v>17376</v>
      </c>
      <c r="D144" s="2">
        <f t="shared" si="31"/>
        <v>170</v>
      </c>
      <c r="E144" s="2" t="s">
        <v>611</v>
      </c>
      <c r="F144" s="12" t="s">
        <v>442</v>
      </c>
      <c r="G144" s="14" t="str">
        <f t="shared" si="33"/>
        <v>LiquidCrystal_I2C::begin(unsigned char, unsigned char, unsigned char)</v>
      </c>
      <c r="H144" s="15" t="str">
        <f t="shared" si="34"/>
        <v/>
      </c>
    </row>
    <row r="145" spans="1:8" x14ac:dyDescent="0.25">
      <c r="A145" s="5" t="s">
        <v>1387</v>
      </c>
      <c r="B145" s="5" t="s">
        <v>13</v>
      </c>
      <c r="C145" s="2">
        <f t="shared" si="32"/>
        <v>17174</v>
      </c>
      <c r="D145" s="2">
        <f t="shared" si="31"/>
        <v>16</v>
      </c>
      <c r="E145" s="2" t="s">
        <v>611</v>
      </c>
      <c r="F145" s="12" t="s">
        <v>437</v>
      </c>
      <c r="G145" s="14" t="str">
        <f t="shared" si="33"/>
        <v>LiquidCrystal_I2C::clear()</v>
      </c>
      <c r="H145" s="15" t="str">
        <f t="shared" si="34"/>
        <v/>
      </c>
    </row>
    <row r="146" spans="1:8" x14ac:dyDescent="0.25">
      <c r="A146" s="5" t="s">
        <v>1388</v>
      </c>
      <c r="B146" s="5" t="s">
        <v>67</v>
      </c>
      <c r="C146" s="2">
        <f t="shared" si="32"/>
        <v>17158</v>
      </c>
      <c r="D146" s="2">
        <f t="shared" si="31"/>
        <v>12</v>
      </c>
      <c r="E146" s="2" t="s">
        <v>614</v>
      </c>
      <c r="F146" s="12" t="s">
        <v>435</v>
      </c>
      <c r="G146" s="14" t="str">
        <f t="shared" si="33"/>
        <v>LiquidCrystal_I2C::write(unsigned char)</v>
      </c>
      <c r="H146" s="15" t="str">
        <f t="shared" si="34"/>
        <v/>
      </c>
    </row>
    <row r="147" spans="1:8" x14ac:dyDescent="0.25">
      <c r="A147" s="5" t="s">
        <v>1389</v>
      </c>
      <c r="B147" s="5" t="s">
        <v>4</v>
      </c>
      <c r="C147" s="2">
        <f t="shared" si="32"/>
        <v>17168</v>
      </c>
      <c r="D147" s="2">
        <f t="shared" si="31"/>
        <v>8</v>
      </c>
      <c r="E147" s="2" t="s">
        <v>614</v>
      </c>
      <c r="F147" s="12" t="s">
        <v>436</v>
      </c>
      <c r="G147" s="14" t="str">
        <f t="shared" si="33"/>
        <v>LiquidCrystal_I2C::command(unsigned char)</v>
      </c>
      <c r="H147" s="15" t="str">
        <f t="shared" si="34"/>
        <v/>
      </c>
    </row>
    <row r="148" spans="1:8" x14ac:dyDescent="0.25">
      <c r="A148" s="5" t="s">
        <v>1390</v>
      </c>
      <c r="B148" s="5" t="s">
        <v>30</v>
      </c>
      <c r="C148" s="2">
        <f t="shared" si="32"/>
        <v>17270</v>
      </c>
      <c r="D148" s="2">
        <f t="shared" si="31"/>
        <v>18</v>
      </c>
      <c r="E148" s="2" t="s">
        <v>611</v>
      </c>
      <c r="F148" s="12" t="s">
        <v>440</v>
      </c>
      <c r="G148" s="14" t="str">
        <f t="shared" si="33"/>
        <v>LiquidCrystal_I2C::display()</v>
      </c>
      <c r="H148" s="15" t="str">
        <f t="shared" si="34"/>
        <v/>
      </c>
    </row>
    <row r="149" spans="1:8" x14ac:dyDescent="0.25">
      <c r="A149" s="5" t="s">
        <v>1391</v>
      </c>
      <c r="B149" s="5" t="s">
        <v>68</v>
      </c>
      <c r="C149" s="2">
        <f t="shared" si="32"/>
        <v>17020</v>
      </c>
      <c r="D149" s="2">
        <f t="shared" si="31"/>
        <v>14</v>
      </c>
      <c r="E149" s="2" t="s">
        <v>611</v>
      </c>
      <c r="F149" s="12" t="s">
        <v>431</v>
      </c>
      <c r="G149" s="14" t="str">
        <f t="shared" si="33"/>
        <v>LiquidCrystal_I2C::backlight()</v>
      </c>
      <c r="H149" s="15" t="str">
        <f t="shared" si="34"/>
        <v/>
      </c>
    </row>
    <row r="150" spans="1:8" x14ac:dyDescent="0.25">
      <c r="A150" s="5" t="s">
        <v>1392</v>
      </c>
      <c r="B150" s="5" t="s">
        <v>12</v>
      </c>
      <c r="C150" s="2">
        <f t="shared" si="32"/>
        <v>17516</v>
      </c>
      <c r="D150" s="2">
        <f t="shared" si="31"/>
        <v>34</v>
      </c>
      <c r="E150" s="2" t="s">
        <v>611</v>
      </c>
      <c r="F150" s="12" t="s">
        <v>443</v>
      </c>
      <c r="G150" s="14" t="str">
        <f t="shared" si="33"/>
        <v>LiquidCrystal_I2C::init_priv()</v>
      </c>
      <c r="H150" s="15" t="str">
        <f t="shared" si="34"/>
        <v/>
      </c>
    </row>
    <row r="151" spans="1:8" x14ac:dyDescent="0.25">
      <c r="A151" s="5" t="s">
        <v>1393</v>
      </c>
      <c r="B151" s="5" t="s">
        <v>81</v>
      </c>
      <c r="C151" s="2">
        <f t="shared" si="32"/>
        <v>17198</v>
      </c>
      <c r="D151" s="2">
        <f t="shared" si="31"/>
        <v>74</v>
      </c>
      <c r="E151" s="2" t="s">
        <v>611</v>
      </c>
      <c r="F151" s="12" t="s">
        <v>439</v>
      </c>
      <c r="G151" s="14" t="str">
        <f t="shared" si="33"/>
        <v>LiquidCrystal_I2C::setCursor(unsigned char, unsigned char)</v>
      </c>
      <c r="H151" s="15" t="str">
        <f t="shared" si="34"/>
        <v/>
      </c>
    </row>
    <row r="152" spans="1:8" x14ac:dyDescent="0.25">
      <c r="A152" s="5" t="s">
        <v>1394</v>
      </c>
      <c r="B152" s="5" t="s">
        <v>9</v>
      </c>
      <c r="C152" s="2">
        <f t="shared" si="32"/>
        <v>16940</v>
      </c>
      <c r="D152" s="2">
        <f t="shared" si="31"/>
        <v>24</v>
      </c>
      <c r="E152" s="2" t="s">
        <v>611</v>
      </c>
      <c r="F152" s="12" t="s">
        <v>1819</v>
      </c>
      <c r="G152" s="14" t="str">
        <f t="shared" si="33"/>
        <v xml:space="preserve">LiquidCrystal_I2C::LiquidCrystal_I2C(unsigned char, unsigned char, unsigned char)  </v>
      </c>
      <c r="H152" s="15" t="str">
        <f t="shared" si="34"/>
        <v>C:\Users\Tom\AppData\Local\Temp\VMicroBuilds\Foxetron_AngleController\nano_atmega328\libs/LiquidCrystal_I2C.custom.cpp:52</v>
      </c>
    </row>
    <row r="153" spans="1:8" x14ac:dyDescent="0.25">
      <c r="A153" s="5" t="s">
        <v>1394</v>
      </c>
      <c r="B153" s="5" t="s">
        <v>9</v>
      </c>
      <c r="C153" s="2">
        <f t="shared" si="32"/>
        <v>16940</v>
      </c>
      <c r="D153" s="2">
        <f t="shared" si="31"/>
        <v>24</v>
      </c>
      <c r="E153" s="2" t="s">
        <v>611</v>
      </c>
      <c r="F153" s="12" t="s">
        <v>429</v>
      </c>
      <c r="G153" s="14" t="str">
        <f t="shared" si="33"/>
        <v>LiquidCrystal_I2C::LiquidCrystal_I2C(unsigned char, unsigned char, unsigned char)</v>
      </c>
      <c r="H153" s="15" t="str">
        <f t="shared" si="34"/>
        <v/>
      </c>
    </row>
    <row r="154" spans="1:8" x14ac:dyDescent="0.25">
      <c r="A154" s="5" t="s">
        <v>1395</v>
      </c>
      <c r="B154" s="5" t="s">
        <v>94</v>
      </c>
      <c r="C154" s="2">
        <f t="shared" si="32"/>
        <v>21232</v>
      </c>
      <c r="D154" s="2">
        <f t="shared" si="31"/>
        <v>158</v>
      </c>
      <c r="E154" s="2" t="s">
        <v>611</v>
      </c>
      <c r="F154" s="12" t="s">
        <v>490</v>
      </c>
      <c r="G154" s="14" t="str">
        <f t="shared" si="33"/>
        <v>Print::printNumber(unsigned long, unsigned char)</v>
      </c>
      <c r="H154" s="15" t="str">
        <f t="shared" si="34"/>
        <v/>
      </c>
    </row>
    <row r="155" spans="1:8" hidden="1" x14ac:dyDescent="0.25">
      <c r="A155" s="5" t="s">
        <v>1396</v>
      </c>
      <c r="B155" s="5" t="s">
        <v>13</v>
      </c>
      <c r="C155" s="2">
        <f t="shared" ref="C155:C206" si="35">HEX2DEC($A155)</f>
        <v>21144</v>
      </c>
      <c r="D155" s="2">
        <f t="shared" si="31"/>
        <v>16</v>
      </c>
      <c r="E155" s="2" t="s">
        <v>611</v>
      </c>
      <c r="F155" s="8" t="s">
        <v>486</v>
      </c>
      <c r="G155" t="str">
        <f t="shared" ref="G155:G206" si="36">IF(NOT(ISERROR(FIND(" C:", $F155))), REPLACE($F155, FIND(" C:", $F155), 999, ""), $F155)</f>
        <v>Print::print(char)</v>
      </c>
      <c r="H155" s="1" t="str">
        <f t="shared" ref="H155:H206" si="37">IF(NOT(ISERROR(FIND(" C", $F155))), REPLACE($F155, 1, FIND(" C:", $F155), ""), "")</f>
        <v/>
      </c>
    </row>
    <row r="156" spans="1:8" x14ac:dyDescent="0.25">
      <c r="A156" s="5" t="s">
        <v>1397</v>
      </c>
      <c r="B156" s="5" t="s">
        <v>68</v>
      </c>
      <c r="C156" s="2">
        <f t="shared" si="35"/>
        <v>21456</v>
      </c>
      <c r="D156" s="2">
        <f t="shared" si="31"/>
        <v>14</v>
      </c>
      <c r="E156" s="2" t="s">
        <v>611</v>
      </c>
      <c r="F156" s="12" t="s">
        <v>493</v>
      </c>
      <c r="G156" s="14" t="str">
        <f t="shared" si="36"/>
        <v>Print::print(unsigned int, int)</v>
      </c>
      <c r="H156" s="15" t="str">
        <f t="shared" si="37"/>
        <v/>
      </c>
    </row>
    <row r="157" spans="1:8" x14ac:dyDescent="0.25">
      <c r="A157" s="5" t="s">
        <v>1398</v>
      </c>
      <c r="B157" s="5" t="s">
        <v>73</v>
      </c>
      <c r="C157" s="2">
        <f t="shared" si="35"/>
        <v>21386</v>
      </c>
      <c r="D157" s="2">
        <f t="shared" si="31"/>
        <v>30</v>
      </c>
      <c r="E157" s="2" t="s">
        <v>611</v>
      </c>
      <c r="F157" s="12" t="s">
        <v>491</v>
      </c>
      <c r="G157" s="14" t="str">
        <f t="shared" si="36"/>
        <v>Print::print(unsigned long, int)</v>
      </c>
      <c r="H157" s="15" t="str">
        <f t="shared" si="37"/>
        <v/>
      </c>
    </row>
    <row r="158" spans="1:8" x14ac:dyDescent="0.25">
      <c r="A158" s="5" t="s">
        <v>1399</v>
      </c>
      <c r="B158" s="5" t="s">
        <v>35</v>
      </c>
      <c r="C158" s="2">
        <f t="shared" si="35"/>
        <v>21080</v>
      </c>
      <c r="D158" s="2">
        <f t="shared" si="31"/>
        <v>66</v>
      </c>
      <c r="E158" s="2" t="s">
        <v>611</v>
      </c>
      <c r="F158" s="12" t="s">
        <v>485</v>
      </c>
      <c r="G158" s="14" t="str">
        <f t="shared" si="36"/>
        <v>Print::print(__FlashStringHelper const*)</v>
      </c>
      <c r="H158" s="15" t="str">
        <f t="shared" si="37"/>
        <v/>
      </c>
    </row>
    <row r="159" spans="1:8" x14ac:dyDescent="0.25">
      <c r="A159" s="5" t="s">
        <v>1400</v>
      </c>
      <c r="B159" s="5" t="s">
        <v>76</v>
      </c>
      <c r="C159" s="2">
        <f t="shared" si="35"/>
        <v>21034</v>
      </c>
      <c r="D159" s="2">
        <f t="shared" si="31"/>
        <v>46</v>
      </c>
      <c r="E159" s="2" t="s">
        <v>614</v>
      </c>
      <c r="F159" s="12" t="s">
        <v>484</v>
      </c>
      <c r="G159" s="14" t="str">
        <f t="shared" si="36"/>
        <v>Print::write(char const*)</v>
      </c>
      <c r="H159" s="15" t="str">
        <f t="shared" si="37"/>
        <v/>
      </c>
    </row>
    <row r="160" spans="1:8" hidden="1" x14ac:dyDescent="0.25">
      <c r="A160" s="5" t="s">
        <v>1401</v>
      </c>
      <c r="B160" s="5" t="s">
        <v>18</v>
      </c>
      <c r="C160" s="2">
        <f t="shared" si="35"/>
        <v>20970</v>
      </c>
      <c r="D160" s="2">
        <f t="shared" si="31"/>
        <v>68</v>
      </c>
      <c r="E160" s="2" t="s">
        <v>611</v>
      </c>
      <c r="F160" s="8" t="s">
        <v>483</v>
      </c>
      <c r="G160" t="str">
        <f t="shared" si="36"/>
        <v>Print::write(unsigned char const*, unsigned int)</v>
      </c>
      <c r="H160" s="1" t="str">
        <f t="shared" si="37"/>
        <v/>
      </c>
    </row>
    <row r="161" spans="1:8" hidden="1" x14ac:dyDescent="0.25">
      <c r="A161" s="5" t="s">
        <v>1402</v>
      </c>
      <c r="B161" s="5" t="s">
        <v>76</v>
      </c>
      <c r="C161" s="2">
        <f t="shared" si="35"/>
        <v>21414</v>
      </c>
      <c r="D161" s="2">
        <f t="shared" si="31"/>
        <v>46</v>
      </c>
      <c r="E161" s="2" t="s">
        <v>611</v>
      </c>
      <c r="F161" s="8" t="s">
        <v>492</v>
      </c>
      <c r="G161" t="str">
        <f t="shared" si="36"/>
        <v>Print::println(unsigned char, int)</v>
      </c>
      <c r="H161" s="1" t="str">
        <f t="shared" si="37"/>
        <v/>
      </c>
    </row>
    <row r="162" spans="1:8" hidden="1" x14ac:dyDescent="0.25">
      <c r="A162" s="5" t="s">
        <v>1403</v>
      </c>
      <c r="B162" s="5" t="s">
        <v>75</v>
      </c>
      <c r="C162" s="2">
        <f t="shared" si="35"/>
        <v>21468</v>
      </c>
      <c r="D162" s="2">
        <f t="shared" ref="D162:D225" si="38">HEX2DEC($B162)</f>
        <v>44</v>
      </c>
      <c r="E162" s="2" t="s">
        <v>611</v>
      </c>
      <c r="F162" s="8" t="s">
        <v>494</v>
      </c>
      <c r="G162" t="str">
        <f t="shared" si="36"/>
        <v>Print::println(unsigned int, int)</v>
      </c>
      <c r="H162" s="1" t="str">
        <f t="shared" si="37"/>
        <v/>
      </c>
    </row>
    <row r="163" spans="1:8" x14ac:dyDescent="0.25">
      <c r="A163" s="5" t="s">
        <v>1404</v>
      </c>
      <c r="B163" s="5" t="s">
        <v>7</v>
      </c>
      <c r="C163" s="2">
        <f t="shared" si="35"/>
        <v>21168</v>
      </c>
      <c r="D163" s="2">
        <f t="shared" si="38"/>
        <v>36</v>
      </c>
      <c r="E163" s="2" t="s">
        <v>611</v>
      </c>
      <c r="F163" s="12" t="s">
        <v>488</v>
      </c>
      <c r="G163" s="14" t="str">
        <f t="shared" si="36"/>
        <v>Print::println(__FlashStringHelper const*)</v>
      </c>
      <c r="H163" s="15" t="str">
        <f t="shared" si="37"/>
        <v/>
      </c>
    </row>
    <row r="164" spans="1:8" x14ac:dyDescent="0.25">
      <c r="A164" s="5" t="s">
        <v>1405</v>
      </c>
      <c r="B164" s="5" t="s">
        <v>7</v>
      </c>
      <c r="C164" s="2">
        <f t="shared" si="35"/>
        <v>21200</v>
      </c>
      <c r="D164" s="2">
        <f t="shared" si="38"/>
        <v>36</v>
      </c>
      <c r="E164" s="2" t="s">
        <v>611</v>
      </c>
      <c r="F164" s="12" t="s">
        <v>489</v>
      </c>
      <c r="G164" s="14" t="str">
        <f t="shared" si="36"/>
        <v>Print::println(char const*)</v>
      </c>
      <c r="H164" s="15" t="str">
        <f t="shared" si="37"/>
        <v/>
      </c>
    </row>
    <row r="165" spans="1:8" x14ac:dyDescent="0.25">
      <c r="A165" s="5" t="s">
        <v>1406</v>
      </c>
      <c r="B165" s="5" t="s">
        <v>65</v>
      </c>
      <c r="C165" s="2">
        <f t="shared" si="35"/>
        <v>21160</v>
      </c>
      <c r="D165" s="2">
        <f t="shared" si="38"/>
        <v>10</v>
      </c>
      <c r="E165" s="2" t="s">
        <v>611</v>
      </c>
      <c r="F165" s="12" t="s">
        <v>487</v>
      </c>
      <c r="G165" s="14" t="str">
        <f t="shared" si="36"/>
        <v>Print::println()</v>
      </c>
      <c r="H165" s="15" t="str">
        <f t="shared" si="37"/>
        <v/>
      </c>
    </row>
    <row r="166" spans="1:8" hidden="1" x14ac:dyDescent="0.25">
      <c r="A166" s="5" t="s">
        <v>1407</v>
      </c>
      <c r="B166" s="5" t="s">
        <v>37</v>
      </c>
      <c r="C166" s="2">
        <f t="shared" si="35"/>
        <v>11972</v>
      </c>
      <c r="D166" s="2">
        <f t="shared" si="38"/>
        <v>40</v>
      </c>
      <c r="E166" s="2" t="s">
        <v>611</v>
      </c>
      <c r="F166" s="8" t="s">
        <v>1820</v>
      </c>
      <c r="G166" t="str">
        <f t="shared" si="36"/>
        <v xml:space="preserve">vargb::IlluminationTargetStruct::IlluminationTargetStruct(unsigned int, unsigned int, unsigned int, unsigned int)  </v>
      </c>
      <c r="H166" s="1" t="str">
        <f t="shared" si="37"/>
        <v>C:\RC\Sketchbook\libraries\VaRGB/Curve.cpp:35</v>
      </c>
    </row>
    <row r="167" spans="1:8" hidden="1" x14ac:dyDescent="0.25">
      <c r="A167" s="5" t="s">
        <v>1408</v>
      </c>
      <c r="B167" s="5" t="s">
        <v>16</v>
      </c>
      <c r="C167" s="2">
        <f t="shared" si="35"/>
        <v>11952</v>
      </c>
      <c r="D167" s="2">
        <f t="shared" si="38"/>
        <v>20</v>
      </c>
      <c r="E167" s="2" t="s">
        <v>611</v>
      </c>
      <c r="F167" s="8" t="s">
        <v>723</v>
      </c>
      <c r="G167" t="str">
        <f t="shared" si="36"/>
        <v>vargb::IlluminationTargetStruct::IlluminationTargetStruct()</v>
      </c>
      <c r="H167" s="1" t="str">
        <f t="shared" si="37"/>
        <v>C:\RC\Sketchbook\libraries\VaRGB/Curve.cpp:28</v>
      </c>
    </row>
    <row r="168" spans="1:8" hidden="1" x14ac:dyDescent="0.25">
      <c r="A168" s="5" t="s">
        <v>1407</v>
      </c>
      <c r="B168" s="5" t="s">
        <v>37</v>
      </c>
      <c r="C168" s="2">
        <f t="shared" si="35"/>
        <v>11972</v>
      </c>
      <c r="D168" s="2">
        <f t="shared" si="38"/>
        <v>40</v>
      </c>
      <c r="E168" s="2" t="s">
        <v>611</v>
      </c>
      <c r="F168" s="8" t="s">
        <v>386</v>
      </c>
      <c r="G168" t="str">
        <f t="shared" si="36"/>
        <v>vargb::IlluminationTargetStruct::IlluminationTargetStruct(unsigned int, unsigned int, unsigned int, unsigned int)</v>
      </c>
      <c r="H168" s="1" t="str">
        <f t="shared" si="37"/>
        <v/>
      </c>
    </row>
    <row r="169" spans="1:8" hidden="1" x14ac:dyDescent="0.25">
      <c r="A169" s="5" t="s">
        <v>1408</v>
      </c>
      <c r="B169" s="5" t="s">
        <v>16</v>
      </c>
      <c r="C169" s="2">
        <f t="shared" si="35"/>
        <v>11952</v>
      </c>
      <c r="D169" s="2">
        <f t="shared" si="38"/>
        <v>20</v>
      </c>
      <c r="E169" s="2" t="s">
        <v>611</v>
      </c>
      <c r="F169" s="8" t="s">
        <v>385</v>
      </c>
      <c r="G169" t="str">
        <f t="shared" si="36"/>
        <v>vargb::IlluminationTargetStruct::IlluminationTargetStruct()</v>
      </c>
      <c r="H169" s="1" t="str">
        <f t="shared" si="37"/>
        <v/>
      </c>
    </row>
    <row r="170" spans="1:8" hidden="1" x14ac:dyDescent="0.25">
      <c r="A170" s="5" t="s">
        <v>1409</v>
      </c>
      <c r="B170" s="5" t="s">
        <v>106</v>
      </c>
      <c r="C170" s="2">
        <f t="shared" si="35"/>
        <v>13934</v>
      </c>
      <c r="D170" s="2">
        <f t="shared" si="38"/>
        <v>216</v>
      </c>
      <c r="E170" s="2" t="s">
        <v>611</v>
      </c>
      <c r="F170" s="8" t="s">
        <v>401</v>
      </c>
      <c r="G170" t="str">
        <f t="shared" si="36"/>
        <v>vargb::Curve::Sine::tick(unsigned char)</v>
      </c>
      <c r="H170" s="1" t="str">
        <f t="shared" si="37"/>
        <v/>
      </c>
    </row>
    <row r="171" spans="1:8" hidden="1" x14ac:dyDescent="0.25">
      <c r="A171" s="5" t="s">
        <v>1410</v>
      </c>
      <c r="B171" s="5" t="s">
        <v>87</v>
      </c>
      <c r="C171" s="2">
        <f t="shared" si="35"/>
        <v>13826</v>
      </c>
      <c r="D171" s="2">
        <f t="shared" si="38"/>
        <v>110</v>
      </c>
      <c r="E171" s="2" t="s">
        <v>611</v>
      </c>
      <c r="F171" s="8" t="s">
        <v>400</v>
      </c>
      <c r="G171" t="str">
        <f t="shared" si="36"/>
        <v>vargb::Curve::Sine::setTick(unsigned int, vargb::IlluminationTargetStruct*)</v>
      </c>
      <c r="H171" s="1" t="str">
        <f t="shared" si="37"/>
        <v/>
      </c>
    </row>
    <row r="172" spans="1:8" hidden="1" x14ac:dyDescent="0.25">
      <c r="A172" s="5" t="s">
        <v>1411</v>
      </c>
      <c r="B172" s="5" t="s">
        <v>94</v>
      </c>
      <c r="C172" s="2">
        <f t="shared" si="35"/>
        <v>14150</v>
      </c>
      <c r="D172" s="2">
        <f t="shared" si="38"/>
        <v>158</v>
      </c>
      <c r="E172" s="2" t="s">
        <v>611</v>
      </c>
      <c r="F172" s="8" t="s">
        <v>1821</v>
      </c>
      <c r="G172" t="str">
        <f t="shared" si="36"/>
        <v xml:space="preserve">vargb::Curve::Sine::Sine(unsigned int, unsigned int, unsigned int, unsigned int, unsigned char, unsigned int)      </v>
      </c>
      <c r="H172" s="1" t="str">
        <f t="shared" si="37"/>
        <v>C:\RC\Sketchbook\libraries\VaRGB/Sine.cpp:42</v>
      </c>
    </row>
    <row r="173" spans="1:8" x14ac:dyDescent="0.25">
      <c r="A173" s="5" t="s">
        <v>1411</v>
      </c>
      <c r="B173" s="5" t="s">
        <v>94</v>
      </c>
      <c r="C173" s="2">
        <f t="shared" si="35"/>
        <v>14150</v>
      </c>
      <c r="D173" s="2">
        <f t="shared" si="38"/>
        <v>158</v>
      </c>
      <c r="E173" s="2" t="s">
        <v>611</v>
      </c>
      <c r="F173" s="12" t="s">
        <v>402</v>
      </c>
      <c r="G173" s="14" t="str">
        <f t="shared" si="36"/>
        <v>vargb::Curve::Sine::Sine(unsigned int, unsigned int, unsigned int, unsigned int, unsigned char, unsigned int)</v>
      </c>
      <c r="H173" s="15" t="str">
        <f t="shared" si="37"/>
        <v/>
      </c>
    </row>
    <row r="174" spans="1:8" x14ac:dyDescent="0.25">
      <c r="A174" s="5" t="s">
        <v>1412</v>
      </c>
      <c r="B174" s="5" t="s">
        <v>77</v>
      </c>
      <c r="C174" s="2">
        <f t="shared" si="35"/>
        <v>12130</v>
      </c>
      <c r="D174" s="2">
        <f t="shared" si="38"/>
        <v>58</v>
      </c>
      <c r="E174" s="2" t="s">
        <v>611</v>
      </c>
      <c r="F174" s="12" t="s">
        <v>390</v>
      </c>
      <c r="G174" s="14" t="str">
        <f t="shared" si="36"/>
        <v>vargb::Curve::Curve::resetCurrentSettings(vargb::IlluminationTargetStruct*)</v>
      </c>
      <c r="H174" s="15" t="str">
        <f t="shared" si="37"/>
        <v/>
      </c>
    </row>
    <row r="175" spans="1:8" x14ac:dyDescent="0.25">
      <c r="A175" s="5" t="s">
        <v>1413</v>
      </c>
      <c r="B175" s="5" t="s">
        <v>65</v>
      </c>
      <c r="C175" s="2">
        <f t="shared" si="35"/>
        <v>12084</v>
      </c>
      <c r="D175" s="2">
        <f t="shared" si="38"/>
        <v>10</v>
      </c>
      <c r="E175" s="2" t="s">
        <v>611</v>
      </c>
      <c r="F175" s="12" t="s">
        <v>388</v>
      </c>
      <c r="G175" s="14" t="str">
        <f t="shared" si="36"/>
        <v>vargb::Curve::Curve::reset()</v>
      </c>
      <c r="H175" s="15" t="str">
        <f t="shared" si="37"/>
        <v/>
      </c>
    </row>
    <row r="176" spans="1:8" x14ac:dyDescent="0.25">
      <c r="A176" s="5" t="s">
        <v>1414</v>
      </c>
      <c r="B176" s="5" t="s">
        <v>7</v>
      </c>
      <c r="C176" s="2">
        <f t="shared" si="35"/>
        <v>12094</v>
      </c>
      <c r="D176" s="2">
        <f t="shared" si="38"/>
        <v>36</v>
      </c>
      <c r="E176" s="2" t="s">
        <v>611</v>
      </c>
      <c r="F176" s="12" t="s">
        <v>389</v>
      </c>
      <c r="G176" s="14" t="str">
        <f t="shared" si="36"/>
        <v>vargb::Curve::Curve::start(vargb::IlluminationTargetStruct*)</v>
      </c>
      <c r="H176" s="15" t="str">
        <f t="shared" si="37"/>
        <v/>
      </c>
    </row>
    <row r="177" spans="1:8" x14ac:dyDescent="0.25">
      <c r="A177" s="5" t="s">
        <v>1415</v>
      </c>
      <c r="B177" s="5" t="s">
        <v>39</v>
      </c>
      <c r="C177" s="2">
        <f t="shared" si="35"/>
        <v>12012</v>
      </c>
      <c r="D177" s="2">
        <f t="shared" si="38"/>
        <v>72</v>
      </c>
      <c r="E177" s="2" t="s">
        <v>611</v>
      </c>
      <c r="F177" s="12" t="s">
        <v>724</v>
      </c>
      <c r="G177" s="14" t="str">
        <f t="shared" si="36"/>
        <v xml:space="preserve">vargb::Curve::Curve::Curve(unsigned int, unsigned int, unsigned int, unsigned int) </v>
      </c>
      <c r="H177" s="15" t="str">
        <f t="shared" si="37"/>
        <v>C:\RC\Sketchbook\libraries\VaRGB/Curve.cpp:46</v>
      </c>
    </row>
    <row r="178" spans="1:8" x14ac:dyDescent="0.25">
      <c r="A178" s="5" t="s">
        <v>1415</v>
      </c>
      <c r="B178" s="5" t="s">
        <v>39</v>
      </c>
      <c r="C178" s="2">
        <f t="shared" si="35"/>
        <v>12012</v>
      </c>
      <c r="D178" s="2">
        <f t="shared" si="38"/>
        <v>72</v>
      </c>
      <c r="E178" s="2" t="s">
        <v>611</v>
      </c>
      <c r="F178" s="12" t="s">
        <v>387</v>
      </c>
      <c r="G178" s="14" t="str">
        <f t="shared" si="36"/>
        <v>vargb::Curve::Curve::Curve(unsigned int, unsigned int, unsigned int, unsigned int)</v>
      </c>
      <c r="H178" s="15" t="str">
        <f t="shared" si="37"/>
        <v/>
      </c>
    </row>
    <row r="179" spans="1:8" x14ac:dyDescent="0.25">
      <c r="A179" s="5" t="s">
        <v>1416</v>
      </c>
      <c r="B179" s="5" t="s">
        <v>90</v>
      </c>
      <c r="C179" s="2">
        <f t="shared" si="35"/>
        <v>12470</v>
      </c>
      <c r="D179" s="2">
        <f t="shared" si="38"/>
        <v>126</v>
      </c>
      <c r="E179" s="2" t="s">
        <v>611</v>
      </c>
      <c r="F179" s="12" t="s">
        <v>394</v>
      </c>
      <c r="G179" s="14" t="str">
        <f t="shared" si="36"/>
        <v>vargb::Curve::Linear::tick(unsigned char)</v>
      </c>
      <c r="H179" s="15" t="str">
        <f t="shared" si="37"/>
        <v/>
      </c>
    </row>
    <row r="180" spans="1:8" x14ac:dyDescent="0.25">
      <c r="A180" s="5" t="s">
        <v>1417</v>
      </c>
      <c r="B180" s="5" t="s">
        <v>92</v>
      </c>
      <c r="C180" s="2">
        <f t="shared" si="35"/>
        <v>12920</v>
      </c>
      <c r="D180" s="2">
        <f t="shared" si="38"/>
        <v>142</v>
      </c>
      <c r="E180" s="2" t="s">
        <v>611</v>
      </c>
      <c r="F180" s="12" t="s">
        <v>397</v>
      </c>
      <c r="G180" s="14" t="str">
        <f t="shared" si="36"/>
        <v>vargb::Curve::Linear::setTick(unsigned int, vargb::IlluminationTargetStruct*)</v>
      </c>
      <c r="H180" s="15" t="str">
        <f t="shared" si="37"/>
        <v/>
      </c>
    </row>
    <row r="181" spans="1:8" x14ac:dyDescent="0.25">
      <c r="A181" s="5" t="s">
        <v>1418</v>
      </c>
      <c r="B181" s="5" t="s">
        <v>50</v>
      </c>
      <c r="C181" s="2">
        <f t="shared" si="35"/>
        <v>12626</v>
      </c>
      <c r="D181" s="2">
        <f t="shared" si="38"/>
        <v>294</v>
      </c>
      <c r="E181" s="2" t="s">
        <v>611</v>
      </c>
      <c r="F181" s="12" t="s">
        <v>396</v>
      </c>
      <c r="G181" s="14" t="str">
        <f t="shared" si="36"/>
        <v>vargb::Curve::Linear::calcDelta(vargb::IlluminationTargetStruct*, vargb::IlluminationTargetStruct*)</v>
      </c>
      <c r="H181" s="15" t="str">
        <f t="shared" si="37"/>
        <v/>
      </c>
    </row>
    <row r="182" spans="1:8" x14ac:dyDescent="0.25">
      <c r="A182" s="5" t="s">
        <v>1419</v>
      </c>
      <c r="B182" s="5" t="s">
        <v>8</v>
      </c>
      <c r="C182" s="2">
        <f t="shared" si="35"/>
        <v>12596</v>
      </c>
      <c r="D182" s="2">
        <f t="shared" si="38"/>
        <v>32</v>
      </c>
      <c r="E182" s="2" t="s">
        <v>611</v>
      </c>
      <c r="F182" s="12" t="s">
        <v>726</v>
      </c>
      <c r="G182" s="14" t="str">
        <f t="shared" si="36"/>
        <v xml:space="preserve">vargb::Curve::Linear::Linear(unsigned int, unsigned int, unsigned int, unsigned int)       </v>
      </c>
      <c r="H182" s="15" t="str">
        <f t="shared" si="37"/>
        <v>C:\RC\Sketchbook\libraries\VaRGB/Linear.cpp:35</v>
      </c>
    </row>
    <row r="183" spans="1:8" x14ac:dyDescent="0.25">
      <c r="A183" s="5" t="s">
        <v>1419</v>
      </c>
      <c r="B183" s="5" t="s">
        <v>8</v>
      </c>
      <c r="C183" s="2">
        <f t="shared" si="35"/>
        <v>12596</v>
      </c>
      <c r="D183" s="2">
        <f t="shared" si="38"/>
        <v>32</v>
      </c>
      <c r="E183" s="2" t="s">
        <v>611</v>
      </c>
      <c r="F183" s="12" t="s">
        <v>395</v>
      </c>
      <c r="G183" s="14" t="str">
        <f t="shared" si="36"/>
        <v>vargb::Curve::Linear::Linear(unsigned int, unsigned int, unsigned int, unsigned int)</v>
      </c>
      <c r="H183" s="15" t="str">
        <f t="shared" si="37"/>
        <v/>
      </c>
    </row>
    <row r="184" spans="1:8" x14ac:dyDescent="0.25">
      <c r="A184" s="5" t="s">
        <v>1420</v>
      </c>
      <c r="B184" s="5" t="s">
        <v>45</v>
      </c>
      <c r="C184" s="2">
        <f t="shared" si="35"/>
        <v>12296</v>
      </c>
      <c r="D184" s="2">
        <f t="shared" si="38"/>
        <v>114</v>
      </c>
      <c r="E184" s="2" t="s">
        <v>611</v>
      </c>
      <c r="F184" s="12" t="s">
        <v>392</v>
      </c>
      <c r="G184" s="14" t="str">
        <f t="shared" si="36"/>
        <v>vargb::Curve::Flasher::tick(unsigned char)</v>
      </c>
      <c r="H184" s="15" t="str">
        <f t="shared" si="37"/>
        <v/>
      </c>
    </row>
    <row r="185" spans="1:8" x14ac:dyDescent="0.25">
      <c r="A185" s="5" t="s">
        <v>1421</v>
      </c>
      <c r="B185" s="5" t="s">
        <v>23</v>
      </c>
      <c r="C185" s="2">
        <f t="shared" si="35"/>
        <v>12188</v>
      </c>
      <c r="D185" s="2">
        <f t="shared" si="38"/>
        <v>112</v>
      </c>
      <c r="E185" s="2" t="s">
        <v>611</v>
      </c>
      <c r="F185" s="12" t="s">
        <v>391</v>
      </c>
      <c r="G185" s="14" t="str">
        <f t="shared" si="36"/>
        <v>vargb::Curve::Flasher::setTick(unsigned int, vargb::IlluminationTargetStruct*)</v>
      </c>
      <c r="H185" s="15" t="str">
        <f t="shared" si="37"/>
        <v/>
      </c>
    </row>
    <row r="186" spans="1:8" x14ac:dyDescent="0.25">
      <c r="A186" s="5" t="s">
        <v>1422</v>
      </c>
      <c r="B186" s="5" t="s">
        <v>35</v>
      </c>
      <c r="C186" s="2">
        <f t="shared" si="35"/>
        <v>12408</v>
      </c>
      <c r="D186" s="2">
        <f t="shared" si="38"/>
        <v>66</v>
      </c>
      <c r="E186" s="2" t="s">
        <v>611</v>
      </c>
      <c r="F186" s="12" t="s">
        <v>725</v>
      </c>
      <c r="G186" s="14" t="str">
        <f t="shared" si="36"/>
        <v xml:space="preserve">vargb::Curve::Flasher::Flasher(unsigned int, unsigned int, unsigned int, unsigned int, unsigned char)      </v>
      </c>
      <c r="H186" s="15" t="str">
        <f t="shared" si="37"/>
        <v>C:\RC\Sketchbook\libraries\VaRGB/Flasher.cpp:118</v>
      </c>
    </row>
    <row r="187" spans="1:8" x14ac:dyDescent="0.25">
      <c r="A187" s="5" t="s">
        <v>1422</v>
      </c>
      <c r="B187" s="5" t="s">
        <v>35</v>
      </c>
      <c r="C187" s="2">
        <f t="shared" si="35"/>
        <v>12408</v>
      </c>
      <c r="D187" s="2">
        <f t="shared" si="38"/>
        <v>66</v>
      </c>
      <c r="E187" s="2" t="s">
        <v>611</v>
      </c>
      <c r="F187" s="12" t="s">
        <v>393</v>
      </c>
      <c r="G187" s="14" t="str">
        <f t="shared" si="36"/>
        <v>vargb::Curve::Flasher::Flasher(unsigned int, unsigned int, unsigned int, unsigned int, unsigned char)</v>
      </c>
      <c r="H187" s="15" t="str">
        <f t="shared" si="37"/>
        <v/>
      </c>
    </row>
    <row r="188" spans="1:8" x14ac:dyDescent="0.25">
      <c r="A188" s="5" t="s">
        <v>1423</v>
      </c>
      <c r="B188" s="5" t="s">
        <v>4</v>
      </c>
      <c r="C188" s="2">
        <f t="shared" si="35"/>
        <v>14328</v>
      </c>
      <c r="D188" s="2">
        <f t="shared" si="38"/>
        <v>8</v>
      </c>
      <c r="E188" s="2" t="s">
        <v>611</v>
      </c>
      <c r="F188" s="12" t="s">
        <v>404</v>
      </c>
      <c r="G188" s="14" t="str">
        <f t="shared" si="36"/>
        <v>vargb::VaRGB::resetTicks()</v>
      </c>
      <c r="H188" s="15" t="str">
        <f t="shared" si="37"/>
        <v/>
      </c>
    </row>
    <row r="189" spans="1:8" x14ac:dyDescent="0.25">
      <c r="A189" s="5" t="s">
        <v>1424</v>
      </c>
      <c r="B189" s="5" t="s">
        <v>12</v>
      </c>
      <c r="C189" s="2">
        <f t="shared" si="35"/>
        <v>14336</v>
      </c>
      <c r="D189" s="2">
        <f t="shared" si="38"/>
        <v>34</v>
      </c>
      <c r="E189" s="2" t="s">
        <v>611</v>
      </c>
      <c r="F189" s="12" t="s">
        <v>733</v>
      </c>
      <c r="G189" s="14" t="str">
        <f t="shared" si="36"/>
        <v>vargb::VaRGB::setSchedule(vargb::Schedule*)</v>
      </c>
      <c r="H189" s="15" t="str">
        <f t="shared" si="37"/>
        <v>C:\RC\Sketchbook\libraries\VaRGB/VaRGB.cpp:57</v>
      </c>
    </row>
    <row r="190" spans="1:8" x14ac:dyDescent="0.25">
      <c r="A190" s="5" t="s">
        <v>1425</v>
      </c>
      <c r="B190" s="5" t="s">
        <v>8</v>
      </c>
      <c r="C190" s="2">
        <f t="shared" si="35"/>
        <v>14484</v>
      </c>
      <c r="D190" s="2">
        <f t="shared" si="38"/>
        <v>32</v>
      </c>
      <c r="E190" s="2" t="s">
        <v>611</v>
      </c>
      <c r="F190" s="12" t="s">
        <v>737</v>
      </c>
      <c r="G190" s="14" t="str">
        <f t="shared" si="36"/>
        <v xml:space="preserve">vargb::VaRGB::tickAndDelay(unsigned char)  </v>
      </c>
      <c r="H190" s="15" t="str">
        <f t="shared" si="37"/>
        <v>C:\RC\Sketchbook\libraries\VaRGB/VaRGB.cpp:102</v>
      </c>
    </row>
    <row r="191" spans="1:8" x14ac:dyDescent="0.25">
      <c r="A191" s="5" t="s">
        <v>1426</v>
      </c>
      <c r="B191" s="5" t="s">
        <v>75</v>
      </c>
      <c r="C191" s="2">
        <f t="shared" si="35"/>
        <v>14368</v>
      </c>
      <c r="D191" s="2">
        <f t="shared" si="38"/>
        <v>44</v>
      </c>
      <c r="E191" s="2" t="s">
        <v>611</v>
      </c>
      <c r="F191" s="12" t="s">
        <v>734</v>
      </c>
      <c r="G191" s="14" t="str">
        <f t="shared" si="36"/>
        <v xml:space="preserve">vargb::VaRGB::scheduleComplete(vargb::Schedule*)   </v>
      </c>
      <c r="H191" s="15" t="str">
        <f t="shared" si="37"/>
        <v>C:\RC\Sketchbook\libraries\VaRGB/VaRGB.cpp:70</v>
      </c>
    </row>
    <row r="192" spans="1:8" x14ac:dyDescent="0.25">
      <c r="A192" s="5" t="s">
        <v>1427</v>
      </c>
      <c r="B192" s="5" t="s">
        <v>24</v>
      </c>
      <c r="C192" s="2">
        <f t="shared" si="35"/>
        <v>14448</v>
      </c>
      <c r="D192" s="2">
        <f t="shared" si="38"/>
        <v>38</v>
      </c>
      <c r="E192" s="2" t="s">
        <v>611</v>
      </c>
      <c r="F192" s="12" t="s">
        <v>736</v>
      </c>
      <c r="G192" s="14" t="str">
        <f t="shared" si="36"/>
        <v xml:space="preserve">vargb::VaRGB::tick(unsigned char)  </v>
      </c>
      <c r="H192" s="15" t="str">
        <f t="shared" si="37"/>
        <v>C:\RC\Sketchbook\libraries\VaRGB/VaRGB.cpp:96</v>
      </c>
    </row>
    <row r="193" spans="1:8" x14ac:dyDescent="0.25">
      <c r="A193" s="5" t="s">
        <v>1428</v>
      </c>
      <c r="B193" s="5" t="s">
        <v>24</v>
      </c>
      <c r="C193" s="2">
        <f t="shared" si="35"/>
        <v>14410</v>
      </c>
      <c r="D193" s="2">
        <f t="shared" si="38"/>
        <v>38</v>
      </c>
      <c r="E193" s="2" t="s">
        <v>611</v>
      </c>
      <c r="F193" s="12" t="s">
        <v>735</v>
      </c>
      <c r="G193" s="14" t="str">
        <f t="shared" si="36"/>
        <v xml:space="preserve">vargb::VaRGB::setColor(vargb::Schedule*, vargb::ColorSettings*)    </v>
      </c>
      <c r="H193" s="15" t="str">
        <f t="shared" si="37"/>
        <v>C:\RC\Sketchbook\libraries\VaRGB/VaRGB.cpp:84</v>
      </c>
    </row>
    <row r="194" spans="1:8" x14ac:dyDescent="0.25">
      <c r="A194" s="5" t="s">
        <v>1429</v>
      </c>
      <c r="B194" s="5" t="s">
        <v>9</v>
      </c>
      <c r="C194" s="2">
        <f t="shared" si="35"/>
        <v>14304</v>
      </c>
      <c r="D194" s="2">
        <f t="shared" si="38"/>
        <v>24</v>
      </c>
      <c r="E194" s="2" t="s">
        <v>611</v>
      </c>
      <c r="F194" s="12" t="s">
        <v>732</v>
      </c>
      <c r="G194" s="14" t="str">
        <f t="shared" si="36"/>
        <v xml:space="preserve">vargb::VaRGB::VaRGB(void (*)(vargb::ColorSettings*), void (*)(vargb::Schedule*))   </v>
      </c>
      <c r="H194" s="15" t="str">
        <f t="shared" si="37"/>
        <v>C:\RC\Sketchbook\libraries\VaRGB/VaRGB.cpp:31</v>
      </c>
    </row>
    <row r="195" spans="1:8" x14ac:dyDescent="0.25">
      <c r="A195" s="5" t="s">
        <v>1429</v>
      </c>
      <c r="B195" s="5" t="s">
        <v>9</v>
      </c>
      <c r="C195" s="2">
        <f t="shared" si="35"/>
        <v>14304</v>
      </c>
      <c r="D195" s="2">
        <f t="shared" si="38"/>
        <v>24</v>
      </c>
      <c r="E195" s="2" t="s">
        <v>611</v>
      </c>
      <c r="F195" s="12" t="s">
        <v>403</v>
      </c>
      <c r="G195" s="14" t="str">
        <f t="shared" si="36"/>
        <v>vargb::VaRGB::VaRGB(void (*)(vargb::ColorSettings*), void (*)(vargb::Schedule*))</v>
      </c>
      <c r="H195" s="15" t="str">
        <f t="shared" si="37"/>
        <v/>
      </c>
    </row>
    <row r="196" spans="1:8" x14ac:dyDescent="0.25">
      <c r="A196" s="5" t="s">
        <v>1430</v>
      </c>
      <c r="B196" s="5" t="s">
        <v>15</v>
      </c>
      <c r="C196" s="2">
        <f t="shared" si="35"/>
        <v>14512</v>
      </c>
      <c r="D196" s="2">
        <f t="shared" si="38"/>
        <v>6</v>
      </c>
      <c r="E196" s="2" t="s">
        <v>611</v>
      </c>
      <c r="F196" s="12" t="s">
        <v>406</v>
      </c>
      <c r="G196" s="14" t="str">
        <f t="shared" si="36"/>
        <v>vargb::delayMs(unsigned long)</v>
      </c>
      <c r="H196" s="15" t="str">
        <f t="shared" si="37"/>
        <v/>
      </c>
    </row>
    <row r="197" spans="1:8" x14ac:dyDescent="0.25">
      <c r="A197" s="5" t="s">
        <v>1431</v>
      </c>
      <c r="B197" s="5" t="s">
        <v>85</v>
      </c>
      <c r="C197" s="2">
        <f t="shared" si="35"/>
        <v>13736</v>
      </c>
      <c r="D197" s="2">
        <f t="shared" si="38"/>
        <v>92</v>
      </c>
      <c r="E197" s="2" t="s">
        <v>611</v>
      </c>
      <c r="F197" s="12" t="s">
        <v>731</v>
      </c>
      <c r="G197" s="14" t="str">
        <f t="shared" si="36"/>
        <v xml:space="preserve">vargb::Schedule::addTransition(vargb::Curve::Curve*)       </v>
      </c>
      <c r="H197" s="15" t="str">
        <f t="shared" si="37"/>
        <v>C:\RC\Sketchbook\libraries\VaRGB/Schedule.cpp:60</v>
      </c>
    </row>
    <row r="198" spans="1:8" x14ac:dyDescent="0.25">
      <c r="A198" s="5" t="s">
        <v>1432</v>
      </c>
      <c r="B198" s="5" t="s">
        <v>63</v>
      </c>
      <c r="C198" s="2">
        <f t="shared" si="35"/>
        <v>8390009</v>
      </c>
      <c r="D198" s="2">
        <f t="shared" si="38"/>
        <v>1</v>
      </c>
      <c r="E198" s="2" t="s">
        <v>620</v>
      </c>
      <c r="F198" s="12" t="s">
        <v>596</v>
      </c>
      <c r="G198" s="14" t="str">
        <f t="shared" si="36"/>
        <v>vargb::Schedule::schedule_counter</v>
      </c>
      <c r="H198" s="15" t="str">
        <f t="shared" si="37"/>
        <v/>
      </c>
    </row>
    <row r="199" spans="1:8" x14ac:dyDescent="0.25">
      <c r="A199" s="5" t="s">
        <v>1433</v>
      </c>
      <c r="B199" s="5" t="s">
        <v>88</v>
      </c>
      <c r="C199" s="2">
        <f t="shared" si="35"/>
        <v>13554</v>
      </c>
      <c r="D199" s="2">
        <f t="shared" si="38"/>
        <v>122</v>
      </c>
      <c r="E199" s="2" t="s">
        <v>611</v>
      </c>
      <c r="F199" s="12" t="s">
        <v>729</v>
      </c>
      <c r="G199" s="14" t="str">
        <f t="shared" si="36"/>
        <v xml:space="preserve">vargb::Schedule::expandTransitionList(unsigned char)       </v>
      </c>
      <c r="H199" s="15" t="str">
        <f t="shared" si="37"/>
        <v>C:\RC\Sketchbook\libraries\VaRGB/Schedule.cpp:165</v>
      </c>
    </row>
    <row r="200" spans="1:8" x14ac:dyDescent="0.25">
      <c r="A200" s="5" t="s">
        <v>1434</v>
      </c>
      <c r="B200" s="5" t="s">
        <v>89</v>
      </c>
      <c r="C200" s="2">
        <f t="shared" si="35"/>
        <v>13056</v>
      </c>
      <c r="D200" s="2">
        <f t="shared" si="38"/>
        <v>124</v>
      </c>
      <c r="E200" s="2" t="s">
        <v>611</v>
      </c>
      <c r="F200" s="12" t="s">
        <v>398</v>
      </c>
      <c r="G200" s="14" t="str">
        <f t="shared" si="36"/>
        <v>vargb::Schedule::sendCurTransitionSettings()</v>
      </c>
      <c r="H200" s="15" t="str">
        <f t="shared" si="37"/>
        <v/>
      </c>
    </row>
    <row r="201" spans="1:8" x14ac:dyDescent="0.25">
      <c r="A201" s="5" t="s">
        <v>1435</v>
      </c>
      <c r="B201" s="5" t="s">
        <v>95</v>
      </c>
      <c r="C201" s="2">
        <f t="shared" si="35"/>
        <v>13396</v>
      </c>
      <c r="D201" s="2">
        <f t="shared" si="38"/>
        <v>164</v>
      </c>
      <c r="E201" s="2" t="s">
        <v>611</v>
      </c>
      <c r="F201" s="12" t="s">
        <v>728</v>
      </c>
      <c r="G201" s="14" t="str">
        <f t="shared" si="36"/>
        <v xml:space="preserve">vargb::Schedule::tick(unsigned char)       </v>
      </c>
      <c r="H201" s="15" t="str">
        <f t="shared" si="37"/>
        <v>C:\RC\Sketchbook\libraries\VaRGB/Schedule.cpp:118</v>
      </c>
    </row>
    <row r="202" spans="1:8" x14ac:dyDescent="0.25">
      <c r="A202" s="5" t="s">
        <v>1436</v>
      </c>
      <c r="B202" s="5" t="s">
        <v>107</v>
      </c>
      <c r="C202" s="2">
        <f t="shared" si="35"/>
        <v>13178</v>
      </c>
      <c r="D202" s="2">
        <f t="shared" si="38"/>
        <v>222</v>
      </c>
      <c r="E202" s="2" t="s">
        <v>611</v>
      </c>
      <c r="F202" s="12" t="s">
        <v>727</v>
      </c>
      <c r="G202" s="14" t="str">
        <f t="shared" si="36"/>
        <v xml:space="preserve">vargb::Schedule::setTick(unsigned int)     </v>
      </c>
      <c r="H202" s="15" t="str">
        <f t="shared" si="37"/>
        <v>C:\RC\Sketchbook\libraries\VaRGB/Schedule.cpp:78</v>
      </c>
    </row>
    <row r="203" spans="1:8" x14ac:dyDescent="0.25">
      <c r="A203" s="5" t="s">
        <v>1437</v>
      </c>
      <c r="B203" s="5" t="s">
        <v>80</v>
      </c>
      <c r="C203" s="2">
        <f t="shared" si="35"/>
        <v>13676</v>
      </c>
      <c r="D203" s="2">
        <f t="shared" si="38"/>
        <v>62</v>
      </c>
      <c r="E203" s="2" t="s">
        <v>611</v>
      </c>
      <c r="F203" s="12" t="s">
        <v>730</v>
      </c>
      <c r="G203" s="14" t="str">
        <f t="shared" si="36"/>
        <v xml:space="preserve">vargb::Schedule::Schedule(unsigned char)   </v>
      </c>
      <c r="H203" s="15" t="str">
        <f t="shared" si="37"/>
        <v>C:\RC\Sketchbook\libraries\VaRGB/Schedule.cpp:31</v>
      </c>
    </row>
    <row r="204" spans="1:8" x14ac:dyDescent="0.25">
      <c r="A204" s="5" t="s">
        <v>1437</v>
      </c>
      <c r="B204" s="5" t="s">
        <v>80</v>
      </c>
      <c r="C204" s="2">
        <f t="shared" si="35"/>
        <v>13676</v>
      </c>
      <c r="D204" s="2">
        <f t="shared" si="38"/>
        <v>62</v>
      </c>
      <c r="E204" s="2" t="s">
        <v>611</v>
      </c>
      <c r="F204" s="12" t="s">
        <v>399</v>
      </c>
      <c r="G204" s="14" t="str">
        <f t="shared" si="36"/>
        <v>vargb::Schedule::Schedule(unsigned char)</v>
      </c>
      <c r="H204" s="15" t="str">
        <f t="shared" si="37"/>
        <v/>
      </c>
    </row>
    <row r="205" spans="1:8" hidden="1" x14ac:dyDescent="0.25">
      <c r="A205" s="5" t="s">
        <v>161</v>
      </c>
      <c r="B205" s="5" t="s">
        <v>15</v>
      </c>
      <c r="C205" s="2">
        <f t="shared" si="35"/>
        <v>21916</v>
      </c>
      <c r="D205" s="2">
        <f t="shared" si="38"/>
        <v>6</v>
      </c>
      <c r="E205" s="2" t="s">
        <v>611</v>
      </c>
      <c r="F205" s="8" t="s">
        <v>498</v>
      </c>
      <c r="G205" t="str">
        <f t="shared" si="36"/>
        <v>Stream::find(char*, unsigned int)</v>
      </c>
      <c r="H205" s="1" t="str">
        <f t="shared" si="37"/>
        <v/>
      </c>
    </row>
    <row r="206" spans="1:8" hidden="1" x14ac:dyDescent="0.25">
      <c r="A206" s="5" t="s">
        <v>1438</v>
      </c>
      <c r="B206" s="5" t="s">
        <v>109</v>
      </c>
      <c r="C206" s="2">
        <f t="shared" si="35"/>
        <v>21596</v>
      </c>
      <c r="D206" s="2">
        <f t="shared" si="38"/>
        <v>270</v>
      </c>
      <c r="E206" s="2" t="s">
        <v>611</v>
      </c>
      <c r="F206" s="8" t="s">
        <v>496</v>
      </c>
      <c r="G206" t="str">
        <f t="shared" si="36"/>
        <v>Stream::findMulti(Stream::MultiTarget*, int)</v>
      </c>
      <c r="H206" s="1" t="str">
        <f t="shared" si="37"/>
        <v/>
      </c>
    </row>
    <row r="207" spans="1:8" x14ac:dyDescent="0.25">
      <c r="A207" s="5" t="s">
        <v>1439</v>
      </c>
      <c r="B207" s="5" t="s">
        <v>80</v>
      </c>
      <c r="C207" s="2">
        <f t="shared" ref="C207" si="39">HEX2DEC($A207)</f>
        <v>21860</v>
      </c>
      <c r="D207" s="2">
        <f>HEX2DEC($B207)</f>
        <v>62</v>
      </c>
      <c r="E207" s="2" t="s">
        <v>610</v>
      </c>
      <c r="F207" s="12" t="s">
        <v>778</v>
      </c>
      <c r="G207" s="14" t="str">
        <f t="shared" ref="G207" si="40">IF(NOT(ISERROR(FIND(" C:", $F207))), REPLACE($F207, FIND(" C:", $F207), 999, ""), $F207)</f>
        <v>Stream::findUntil(char*, unsigned int, char*, unsigned int) [clone .part.0]</v>
      </c>
      <c r="H207" s="15" t="str">
        <f t="shared" ref="H207" si="41">IF(NOT(ISERROR(FIND(" C", $F207))), REPLACE($F207, 1, FIND(" C:", $F207), ""), "")</f>
        <v>C:\Program Files (x86)\Arduino\hardware\arduino\avr\cores\arduino/Stream.cpp:319</v>
      </c>
    </row>
    <row r="208" spans="1:8" hidden="1" x14ac:dyDescent="0.25">
      <c r="A208" s="5" t="s">
        <v>1440</v>
      </c>
      <c r="B208" s="5" t="s">
        <v>85</v>
      </c>
      <c r="C208" s="2">
        <f t="shared" ref="C208:C270" si="42">HEX2DEC($A208)</f>
        <v>21508</v>
      </c>
      <c r="D208" s="2">
        <f t="shared" si="38"/>
        <v>92</v>
      </c>
      <c r="E208" s="2" t="s">
        <v>611</v>
      </c>
      <c r="F208" s="8" t="s">
        <v>495</v>
      </c>
      <c r="G208" t="str">
        <f t="shared" ref="G208:G270" si="43">IF(NOT(ISERROR(FIND(" C:", $F208))), REPLACE($F208, FIND(" C:", $F208), 999, ""), $F208)</f>
        <v>Stream::timedRead()</v>
      </c>
      <c r="H208" s="1" t="str">
        <f t="shared" ref="H208:H270" si="44">IF(NOT(ISERROR(FIND(" C", $F208))), REPLACE($F208, 1, FIND(" C:", $F208), ""), "")</f>
        <v/>
      </c>
    </row>
    <row r="209" spans="1:8" x14ac:dyDescent="0.25">
      <c r="A209" s="5" t="s">
        <v>1441</v>
      </c>
      <c r="B209" s="5" t="s">
        <v>63</v>
      </c>
      <c r="C209" s="2">
        <f t="shared" si="42"/>
        <v>8390022</v>
      </c>
      <c r="D209" s="2">
        <f t="shared" si="38"/>
        <v>1</v>
      </c>
      <c r="E209" s="2" t="s">
        <v>620</v>
      </c>
      <c r="F209" s="12" t="s">
        <v>597</v>
      </c>
      <c r="G209" s="14" t="str">
        <f t="shared" si="43"/>
        <v>TwoWire::transmitting</v>
      </c>
      <c r="H209" s="15" t="str">
        <f t="shared" si="44"/>
        <v/>
      </c>
    </row>
    <row r="210" spans="1:8" x14ac:dyDescent="0.25">
      <c r="A210" s="5" t="s">
        <v>1442</v>
      </c>
      <c r="B210" s="5" t="s">
        <v>63</v>
      </c>
      <c r="C210" s="2">
        <f t="shared" si="42"/>
        <v>8390059</v>
      </c>
      <c r="D210" s="2">
        <f t="shared" si="38"/>
        <v>1</v>
      </c>
      <c r="E210" s="2" t="s">
        <v>620</v>
      </c>
      <c r="F210" s="12" t="s">
        <v>603</v>
      </c>
      <c r="G210" s="14" t="str">
        <f t="shared" si="43"/>
        <v>TwoWire::rxBufferIndex</v>
      </c>
      <c r="H210" s="15" t="str">
        <f t="shared" si="44"/>
        <v/>
      </c>
    </row>
    <row r="211" spans="1:8" x14ac:dyDescent="0.25">
      <c r="A211" s="5" t="s">
        <v>1443</v>
      </c>
      <c r="B211" s="5" t="s">
        <v>63</v>
      </c>
      <c r="C211" s="2">
        <f t="shared" si="42"/>
        <v>8390024</v>
      </c>
      <c r="D211" s="2">
        <f t="shared" si="38"/>
        <v>1</v>
      </c>
      <c r="E211" s="2" t="s">
        <v>620</v>
      </c>
      <c r="F211" s="12" t="s">
        <v>599</v>
      </c>
      <c r="G211" s="14" t="str">
        <f t="shared" si="43"/>
        <v>TwoWire::txBufferIndex</v>
      </c>
      <c r="H211" s="15" t="str">
        <f t="shared" si="44"/>
        <v/>
      </c>
    </row>
    <row r="212" spans="1:8" x14ac:dyDescent="0.25">
      <c r="A212" s="5" t="s">
        <v>1444</v>
      </c>
      <c r="B212" s="5" t="s">
        <v>63</v>
      </c>
      <c r="C212" s="2">
        <f t="shared" si="42"/>
        <v>8390058</v>
      </c>
      <c r="D212" s="2">
        <f t="shared" si="38"/>
        <v>1</v>
      </c>
      <c r="E212" s="2" t="s">
        <v>620</v>
      </c>
      <c r="F212" s="12" t="s">
        <v>602</v>
      </c>
      <c r="G212" s="14" t="str">
        <f t="shared" si="43"/>
        <v>TwoWire::rxBufferLength</v>
      </c>
      <c r="H212" s="15" t="str">
        <f t="shared" si="44"/>
        <v/>
      </c>
    </row>
    <row r="213" spans="1:8" x14ac:dyDescent="0.25">
      <c r="A213" s="5" t="s">
        <v>1445</v>
      </c>
      <c r="B213" s="5" t="s">
        <v>63</v>
      </c>
      <c r="C213" s="2">
        <f t="shared" si="42"/>
        <v>8390023</v>
      </c>
      <c r="D213" s="2">
        <f t="shared" si="38"/>
        <v>1</v>
      </c>
      <c r="E213" s="2" t="s">
        <v>620</v>
      </c>
      <c r="F213" s="12" t="s">
        <v>598</v>
      </c>
      <c r="G213" s="14" t="str">
        <f t="shared" si="43"/>
        <v>TwoWire::txBufferLength</v>
      </c>
      <c r="H213" s="15" t="str">
        <f t="shared" si="44"/>
        <v/>
      </c>
    </row>
    <row r="214" spans="1:8" x14ac:dyDescent="0.25">
      <c r="A214" s="5" t="s">
        <v>1446</v>
      </c>
      <c r="B214" s="5" t="s">
        <v>24</v>
      </c>
      <c r="C214" s="2">
        <f t="shared" si="42"/>
        <v>14846</v>
      </c>
      <c r="D214" s="2">
        <f t="shared" si="38"/>
        <v>38</v>
      </c>
      <c r="E214" s="2" t="s">
        <v>611</v>
      </c>
      <c r="F214" s="12" t="s">
        <v>416</v>
      </c>
      <c r="G214" s="14" t="str">
        <f t="shared" si="43"/>
        <v>TwoWire::endTransmission(unsigned char)</v>
      </c>
      <c r="H214" s="15" t="str">
        <f t="shared" si="44"/>
        <v/>
      </c>
    </row>
    <row r="215" spans="1:8" x14ac:dyDescent="0.25">
      <c r="A215" s="5" t="s">
        <v>1447</v>
      </c>
      <c r="B215" s="5" t="s">
        <v>4</v>
      </c>
      <c r="C215" s="2">
        <f t="shared" si="42"/>
        <v>14882</v>
      </c>
      <c r="D215" s="2">
        <f t="shared" si="38"/>
        <v>8</v>
      </c>
      <c r="E215" s="2" t="s">
        <v>611</v>
      </c>
      <c r="F215" s="12" t="s">
        <v>417</v>
      </c>
      <c r="G215" s="14" t="str">
        <f t="shared" si="43"/>
        <v>TwoWire::endTransmission()</v>
      </c>
      <c r="H215" s="15" t="str">
        <f t="shared" si="44"/>
        <v/>
      </c>
    </row>
    <row r="216" spans="1:8" x14ac:dyDescent="0.25">
      <c r="A216" s="5" t="s">
        <v>1448</v>
      </c>
      <c r="B216" s="5" t="s">
        <v>16</v>
      </c>
      <c r="C216" s="2">
        <f t="shared" si="42"/>
        <v>14826</v>
      </c>
      <c r="D216" s="2">
        <f t="shared" si="38"/>
        <v>20</v>
      </c>
      <c r="E216" s="2" t="s">
        <v>611</v>
      </c>
      <c r="F216" s="12" t="s">
        <v>415</v>
      </c>
      <c r="G216" s="14" t="str">
        <f t="shared" si="43"/>
        <v>TwoWire::beginTransmission(unsigned char)</v>
      </c>
      <c r="H216" s="15" t="str">
        <f t="shared" si="44"/>
        <v/>
      </c>
    </row>
    <row r="217" spans="1:8" x14ac:dyDescent="0.25">
      <c r="A217" s="5" t="s">
        <v>160</v>
      </c>
      <c r="B217" s="5" t="s">
        <v>73</v>
      </c>
      <c r="C217" s="2">
        <f t="shared" si="42"/>
        <v>14572</v>
      </c>
      <c r="D217" s="2">
        <f t="shared" si="38"/>
        <v>30</v>
      </c>
      <c r="E217" s="2" t="s">
        <v>611</v>
      </c>
      <c r="F217" s="12" t="s">
        <v>409</v>
      </c>
      <c r="G217" s="14" t="str">
        <f t="shared" si="43"/>
        <v>TwoWire::peek()</v>
      </c>
      <c r="H217" s="15" t="str">
        <f t="shared" si="44"/>
        <v/>
      </c>
    </row>
    <row r="218" spans="1:8" x14ac:dyDescent="0.25">
      <c r="A218" s="5" t="s">
        <v>1449</v>
      </c>
      <c r="B218" s="5" t="s">
        <v>24</v>
      </c>
      <c r="C218" s="2">
        <f t="shared" si="42"/>
        <v>14534</v>
      </c>
      <c r="D218" s="2">
        <f t="shared" si="38"/>
        <v>38</v>
      </c>
      <c r="E218" s="2" t="s">
        <v>611</v>
      </c>
      <c r="F218" s="12" t="s">
        <v>408</v>
      </c>
      <c r="G218" s="14" t="str">
        <f t="shared" si="43"/>
        <v>TwoWire::read()</v>
      </c>
      <c r="H218" s="15" t="str">
        <f t="shared" si="44"/>
        <v/>
      </c>
    </row>
    <row r="219" spans="1:8" x14ac:dyDescent="0.25">
      <c r="A219" s="5" t="s">
        <v>1450</v>
      </c>
      <c r="B219" s="5" t="s">
        <v>5</v>
      </c>
      <c r="C219" s="2">
        <f t="shared" si="42"/>
        <v>14806</v>
      </c>
      <c r="D219" s="2">
        <f t="shared" si="38"/>
        <v>22</v>
      </c>
      <c r="E219" s="2" t="s">
        <v>611</v>
      </c>
      <c r="F219" s="12" t="s">
        <v>414</v>
      </c>
      <c r="G219" s="14" t="str">
        <f t="shared" si="43"/>
        <v>TwoWire::begin()</v>
      </c>
      <c r="H219" s="15" t="str">
        <f t="shared" si="44"/>
        <v/>
      </c>
    </row>
    <row r="220" spans="1:8" x14ac:dyDescent="0.25">
      <c r="A220" s="5" t="s">
        <v>1451</v>
      </c>
      <c r="B220" s="5" t="s">
        <v>33</v>
      </c>
      <c r="C220" s="2">
        <f t="shared" si="42"/>
        <v>14602</v>
      </c>
      <c r="D220" s="2">
        <f t="shared" si="38"/>
        <v>2</v>
      </c>
      <c r="E220" s="2" t="s">
        <v>611</v>
      </c>
      <c r="F220" s="12" t="s">
        <v>410</v>
      </c>
      <c r="G220" s="14" t="str">
        <f t="shared" si="43"/>
        <v>TwoWire::flush()</v>
      </c>
      <c r="H220" s="15" t="str">
        <f t="shared" si="44"/>
        <v/>
      </c>
    </row>
    <row r="221" spans="1:8" x14ac:dyDescent="0.25">
      <c r="A221" s="5" t="s">
        <v>1452</v>
      </c>
      <c r="B221" s="5" t="s">
        <v>22</v>
      </c>
      <c r="C221" s="2">
        <f t="shared" si="42"/>
        <v>14680</v>
      </c>
      <c r="D221" s="2">
        <f t="shared" si="38"/>
        <v>96</v>
      </c>
      <c r="E221" s="2" t="s">
        <v>611</v>
      </c>
      <c r="F221" s="12" t="s">
        <v>412</v>
      </c>
      <c r="G221" s="14" t="str">
        <f t="shared" si="43"/>
        <v>TwoWire::write(unsigned char)</v>
      </c>
      <c r="H221" s="15" t="str">
        <f t="shared" si="44"/>
        <v/>
      </c>
    </row>
    <row r="222" spans="1:8" x14ac:dyDescent="0.25">
      <c r="A222" s="5" t="s">
        <v>1453</v>
      </c>
      <c r="B222" s="5" t="s">
        <v>83</v>
      </c>
      <c r="C222" s="2">
        <f t="shared" si="42"/>
        <v>14604</v>
      </c>
      <c r="D222" s="2">
        <f t="shared" si="38"/>
        <v>78</v>
      </c>
      <c r="E222" s="2" t="s">
        <v>611</v>
      </c>
      <c r="F222" s="12" t="s">
        <v>411</v>
      </c>
      <c r="G222" s="14" t="str">
        <f t="shared" si="43"/>
        <v>TwoWire::write(unsigned char const*, unsigned int)</v>
      </c>
      <c r="H222" s="15" t="str">
        <f t="shared" si="44"/>
        <v/>
      </c>
    </row>
    <row r="223" spans="1:8" x14ac:dyDescent="0.25">
      <c r="A223" s="5" t="s">
        <v>1454</v>
      </c>
      <c r="B223" s="5" t="s">
        <v>8</v>
      </c>
      <c r="C223" s="2">
        <f t="shared" si="42"/>
        <v>8390060</v>
      </c>
      <c r="D223" s="2">
        <f t="shared" si="38"/>
        <v>32</v>
      </c>
      <c r="E223" s="2" t="s">
        <v>620</v>
      </c>
      <c r="F223" s="12" t="s">
        <v>604</v>
      </c>
      <c r="G223" s="14" t="str">
        <f t="shared" si="43"/>
        <v>TwoWire::rxBuffer</v>
      </c>
      <c r="H223" s="15" t="str">
        <f t="shared" si="44"/>
        <v/>
      </c>
    </row>
    <row r="224" spans="1:8" x14ac:dyDescent="0.25">
      <c r="A224" s="5" t="s">
        <v>1455</v>
      </c>
      <c r="B224" s="5" t="s">
        <v>8</v>
      </c>
      <c r="C224" s="2">
        <f t="shared" si="42"/>
        <v>8390025</v>
      </c>
      <c r="D224" s="2">
        <f t="shared" si="38"/>
        <v>32</v>
      </c>
      <c r="E224" s="2" t="s">
        <v>620</v>
      </c>
      <c r="F224" s="12" t="s">
        <v>600</v>
      </c>
      <c r="G224" s="14" t="str">
        <f t="shared" si="43"/>
        <v>TwoWire::txBuffer</v>
      </c>
      <c r="H224" s="15" t="str">
        <f t="shared" si="44"/>
        <v/>
      </c>
    </row>
    <row r="225" spans="1:8" x14ac:dyDescent="0.25">
      <c r="A225" s="5" t="s">
        <v>1456</v>
      </c>
      <c r="B225" s="5" t="s">
        <v>13</v>
      </c>
      <c r="C225" s="2">
        <f t="shared" si="42"/>
        <v>14518</v>
      </c>
      <c r="D225" s="2">
        <f t="shared" si="38"/>
        <v>16</v>
      </c>
      <c r="E225" s="2" t="s">
        <v>611</v>
      </c>
      <c r="F225" s="12" t="s">
        <v>407</v>
      </c>
      <c r="G225" s="14" t="str">
        <f t="shared" si="43"/>
        <v>TwoWire::available()</v>
      </c>
      <c r="H225" s="15" t="str">
        <f t="shared" si="44"/>
        <v/>
      </c>
    </row>
    <row r="226" spans="1:8" x14ac:dyDescent="0.25">
      <c r="A226" s="5" t="s">
        <v>1457</v>
      </c>
      <c r="B226" s="5" t="s">
        <v>63</v>
      </c>
      <c r="C226" s="2">
        <f t="shared" si="42"/>
        <v>8390057</v>
      </c>
      <c r="D226" s="2">
        <f t="shared" ref="D226:D289" si="45">HEX2DEC($B226)</f>
        <v>1</v>
      </c>
      <c r="E226" s="2" t="s">
        <v>620</v>
      </c>
      <c r="F226" s="12" t="s">
        <v>601</v>
      </c>
      <c r="G226" s="14" t="str">
        <f t="shared" si="43"/>
        <v>TwoWire::txAddress</v>
      </c>
      <c r="H226" s="15" t="str">
        <f t="shared" si="44"/>
        <v/>
      </c>
    </row>
    <row r="227" spans="1:8" x14ac:dyDescent="0.25">
      <c r="A227" s="5" t="s">
        <v>1458</v>
      </c>
      <c r="B227" s="5" t="s">
        <v>8</v>
      </c>
      <c r="C227" s="2">
        <f t="shared" si="42"/>
        <v>14774</v>
      </c>
      <c r="D227" s="2">
        <f t="shared" si="45"/>
        <v>32</v>
      </c>
      <c r="E227" s="2" t="s">
        <v>611</v>
      </c>
      <c r="F227" s="12" t="s">
        <v>738</v>
      </c>
      <c r="G227" s="14" t="str">
        <f t="shared" si="43"/>
        <v xml:space="preserve">TwoWire::TwoWire() </v>
      </c>
      <c r="H227" s="15" t="str">
        <f t="shared" si="44"/>
        <v>C:\RC\Sketchbook\libraries\Wire/Wire.cpp:965</v>
      </c>
    </row>
    <row r="228" spans="1:8" x14ac:dyDescent="0.25">
      <c r="A228" s="5" t="s">
        <v>1458</v>
      </c>
      <c r="B228" s="5" t="s">
        <v>8</v>
      </c>
      <c r="C228" s="2">
        <f t="shared" si="42"/>
        <v>14774</v>
      </c>
      <c r="D228" s="2">
        <f t="shared" si="45"/>
        <v>32</v>
      </c>
      <c r="E228" s="2" t="s">
        <v>611</v>
      </c>
      <c r="F228" s="12" t="s">
        <v>413</v>
      </c>
      <c r="G228" s="14" t="str">
        <f t="shared" si="43"/>
        <v>TwoWire::TwoWire()</v>
      </c>
      <c r="H228" s="15" t="str">
        <f t="shared" si="44"/>
        <v/>
      </c>
    </row>
    <row r="229" spans="1:8" x14ac:dyDescent="0.25">
      <c r="A229" s="5" t="s">
        <v>1459</v>
      </c>
      <c r="B229" s="5" t="s">
        <v>20</v>
      </c>
      <c r="C229" s="2">
        <f t="shared" si="42"/>
        <v>18134</v>
      </c>
      <c r="D229" s="2">
        <f t="shared" si="45"/>
        <v>80</v>
      </c>
      <c r="E229" s="2" t="s">
        <v>611</v>
      </c>
      <c r="F229" s="12" t="s">
        <v>457</v>
      </c>
      <c r="G229" s="14" t="str">
        <f t="shared" si="43"/>
        <v>Foxetron::AngleResponse::Handle(void*, void const*)</v>
      </c>
      <c r="H229" s="15" t="str">
        <f t="shared" si="44"/>
        <v/>
      </c>
    </row>
    <row r="230" spans="1:8" x14ac:dyDescent="0.25">
      <c r="A230" s="5" t="s">
        <v>1460</v>
      </c>
      <c r="B230" s="5" t="s">
        <v>113</v>
      </c>
      <c r="C230" s="2">
        <f t="shared" si="42"/>
        <v>18622</v>
      </c>
      <c r="D230" s="2">
        <f t="shared" si="45"/>
        <v>228</v>
      </c>
      <c r="E230" s="2" t="s">
        <v>611</v>
      </c>
      <c r="F230" s="12" t="s">
        <v>463</v>
      </c>
      <c r="G230" s="14" t="str">
        <f t="shared" si="43"/>
        <v>Foxetron::StatusRequest::Handle(void*, void const*)</v>
      </c>
      <c r="H230" s="15" t="str">
        <f t="shared" si="44"/>
        <v/>
      </c>
    </row>
    <row r="231" spans="1:8" x14ac:dyDescent="0.25">
      <c r="A231" s="5" t="s">
        <v>1461</v>
      </c>
      <c r="B231" s="5" t="s">
        <v>20</v>
      </c>
      <c r="C231" s="2">
        <f t="shared" si="42"/>
        <v>17926</v>
      </c>
      <c r="D231" s="2">
        <f t="shared" si="45"/>
        <v>80</v>
      </c>
      <c r="E231" s="2" t="s">
        <v>611</v>
      </c>
      <c r="F231" s="12" t="s">
        <v>454</v>
      </c>
      <c r="G231" s="14" t="str">
        <f t="shared" si="43"/>
        <v>Foxetron::StatusResponse::Handle(void*, void const*)</v>
      </c>
      <c r="H231" s="15" t="str">
        <f t="shared" si="44"/>
        <v/>
      </c>
    </row>
    <row r="232" spans="1:8" x14ac:dyDescent="0.25">
      <c r="A232" s="5" t="s">
        <v>1462</v>
      </c>
      <c r="B232" s="5" t="s">
        <v>22</v>
      </c>
      <c r="C232" s="2">
        <f t="shared" si="42"/>
        <v>18210</v>
      </c>
      <c r="D232" s="2">
        <f t="shared" si="45"/>
        <v>96</v>
      </c>
      <c r="E232" s="2" t="s">
        <v>611</v>
      </c>
      <c r="F232" s="12" t="s">
        <v>1822</v>
      </c>
      <c r="G232" s="14" t="str">
        <f t="shared" si="43"/>
        <v xml:space="preserve">Foxetron::StatusResponse::StatusResponse(Foxetron::Error, char const*, Foxetron::MessageCode, unsigned char)       </v>
      </c>
      <c r="H232" s="15" t="str">
        <f t="shared" si="44"/>
        <v>C:\RC\Sketchbook\Foxetron/Foxetron_messages.cpp:182</v>
      </c>
    </row>
    <row r="233" spans="1:8" x14ac:dyDescent="0.25">
      <c r="A233" s="5" t="s">
        <v>1462</v>
      </c>
      <c r="B233" s="5" t="s">
        <v>22</v>
      </c>
      <c r="C233" s="2">
        <f t="shared" si="42"/>
        <v>18210</v>
      </c>
      <c r="D233" s="2">
        <f t="shared" si="45"/>
        <v>96</v>
      </c>
      <c r="E233" s="2" t="s">
        <v>611</v>
      </c>
      <c r="F233" s="12" t="s">
        <v>458</v>
      </c>
      <c r="G233" s="14" t="str">
        <f t="shared" si="43"/>
        <v>Foxetron::StatusResponse::StatusResponse(Foxetron::Error, char const*, Foxetron::MessageCode, unsigned char)</v>
      </c>
      <c r="H233" s="15" t="str">
        <f t="shared" si="44"/>
        <v/>
      </c>
    </row>
    <row r="234" spans="1:8" x14ac:dyDescent="0.25">
      <c r="A234" s="5" t="s">
        <v>1463</v>
      </c>
      <c r="B234" s="5" t="s">
        <v>5</v>
      </c>
      <c r="C234" s="2">
        <f t="shared" si="42"/>
        <v>17812</v>
      </c>
      <c r="D234" s="2">
        <f t="shared" si="45"/>
        <v>22</v>
      </c>
      <c r="E234" s="2" t="s">
        <v>614</v>
      </c>
      <c r="F234" s="12" t="s">
        <v>451</v>
      </c>
      <c r="G234" s="14" t="str">
        <f t="shared" si="43"/>
        <v>Foxetron::StatusResponse::~StatusResponse()</v>
      </c>
      <c r="H234" s="15" t="str">
        <f t="shared" si="44"/>
        <v/>
      </c>
    </row>
    <row r="235" spans="1:8" x14ac:dyDescent="0.25">
      <c r="A235" s="5" t="s">
        <v>1464</v>
      </c>
      <c r="B235" s="5" t="s">
        <v>8</v>
      </c>
      <c r="C235" s="2">
        <f t="shared" si="42"/>
        <v>17782</v>
      </c>
      <c r="D235" s="2">
        <f t="shared" si="45"/>
        <v>32</v>
      </c>
      <c r="E235" s="2" t="s">
        <v>614</v>
      </c>
      <c r="F235" s="12" t="s">
        <v>752</v>
      </c>
      <c r="G235" s="14" t="str">
        <f t="shared" si="43"/>
        <v>Foxetron::StatusResponse::~StatusResponse()</v>
      </c>
      <c r="H235" s="15" t="str">
        <f t="shared" si="44"/>
        <v>C:\RC\Sketchbook\Foxetron/Foxetron_messages.h:197</v>
      </c>
    </row>
    <row r="236" spans="1:8" x14ac:dyDescent="0.25">
      <c r="A236" s="5" t="s">
        <v>1464</v>
      </c>
      <c r="B236" s="5" t="s">
        <v>8</v>
      </c>
      <c r="C236" s="2">
        <f t="shared" si="42"/>
        <v>17782</v>
      </c>
      <c r="D236" s="2">
        <f t="shared" si="45"/>
        <v>32</v>
      </c>
      <c r="E236" s="2" t="s">
        <v>614</v>
      </c>
      <c r="F236" s="12" t="s">
        <v>451</v>
      </c>
      <c r="G236" s="14" t="str">
        <f t="shared" si="43"/>
        <v>Foxetron::StatusResponse::~StatusResponse()</v>
      </c>
      <c r="H236" s="15" t="str">
        <f t="shared" si="44"/>
        <v/>
      </c>
    </row>
    <row r="237" spans="1:8" x14ac:dyDescent="0.25">
      <c r="A237" s="5" t="s">
        <v>1465</v>
      </c>
      <c r="B237" s="5" t="s">
        <v>25</v>
      </c>
      <c r="C237" s="2">
        <f t="shared" si="42"/>
        <v>17662</v>
      </c>
      <c r="D237" s="2">
        <f t="shared" si="45"/>
        <v>52</v>
      </c>
      <c r="E237" s="2" t="s">
        <v>611</v>
      </c>
      <c r="F237" s="12" t="s">
        <v>448</v>
      </c>
      <c r="G237" s="14" t="str">
        <f t="shared" si="43"/>
        <v>Foxetron::NewAngleResponse::Handle(void*, void const*)</v>
      </c>
      <c r="H237" s="15" t="str">
        <f t="shared" si="44"/>
        <v/>
      </c>
    </row>
    <row r="238" spans="1:8" x14ac:dyDescent="0.25">
      <c r="A238" s="5" t="s">
        <v>1466</v>
      </c>
      <c r="B238" s="5" t="s">
        <v>83</v>
      </c>
      <c r="C238" s="2">
        <f t="shared" si="42"/>
        <v>18874</v>
      </c>
      <c r="D238" s="2">
        <f t="shared" si="45"/>
        <v>78</v>
      </c>
      <c r="E238" s="2" t="s">
        <v>611</v>
      </c>
      <c r="F238" s="12" t="s">
        <v>465</v>
      </c>
      <c r="G238" s="14" t="str">
        <f t="shared" si="43"/>
        <v>Foxetron::DriverStatusResponse::Handle(void*, void const*)</v>
      </c>
      <c r="H238" s="15" t="str">
        <f t="shared" si="44"/>
        <v/>
      </c>
    </row>
    <row r="239" spans="1:8" x14ac:dyDescent="0.25">
      <c r="A239" s="5" t="s">
        <v>1467</v>
      </c>
      <c r="B239" s="5" t="s">
        <v>87</v>
      </c>
      <c r="C239" s="2">
        <f t="shared" si="42"/>
        <v>18516</v>
      </c>
      <c r="D239" s="2">
        <f t="shared" si="45"/>
        <v>110</v>
      </c>
      <c r="E239" s="2" t="s">
        <v>611</v>
      </c>
      <c r="F239" s="12" t="s">
        <v>1823</v>
      </c>
      <c r="G239" s="14" t="str">
        <f t="shared" si="43"/>
        <v xml:space="preserve">Foxetron::DriverStatusResponse::DriverStatusResponse(Foxetron::Error, Foxetron::DriverStatus, char const*) </v>
      </c>
      <c r="H239" s="15" t="str">
        <f t="shared" si="44"/>
        <v>C:\RC\Sketchbook\Foxetron/Foxetron_messages.cpp:254</v>
      </c>
    </row>
    <row r="240" spans="1:8" x14ac:dyDescent="0.25">
      <c r="A240" s="5" t="s">
        <v>1467</v>
      </c>
      <c r="B240" s="5" t="s">
        <v>87</v>
      </c>
      <c r="C240" s="2">
        <f t="shared" si="42"/>
        <v>18516</v>
      </c>
      <c r="D240" s="2">
        <f t="shared" si="45"/>
        <v>110</v>
      </c>
      <c r="E240" s="2" t="s">
        <v>611</v>
      </c>
      <c r="F240" s="12" t="s">
        <v>462</v>
      </c>
      <c r="G240" s="14" t="str">
        <f t="shared" si="43"/>
        <v>Foxetron::DriverStatusResponse::DriverStatusResponse(Foxetron::Error, Foxetron::DriverStatus, char const*)</v>
      </c>
      <c r="H240" s="15" t="str">
        <f t="shared" si="44"/>
        <v/>
      </c>
    </row>
    <row r="241" spans="1:8" x14ac:dyDescent="0.25">
      <c r="A241" s="5" t="s">
        <v>1468</v>
      </c>
      <c r="B241" s="5" t="s">
        <v>5</v>
      </c>
      <c r="C241" s="2">
        <f t="shared" si="42"/>
        <v>17860</v>
      </c>
      <c r="D241" s="2">
        <f t="shared" si="45"/>
        <v>22</v>
      </c>
      <c r="E241" s="2" t="s">
        <v>614</v>
      </c>
      <c r="F241" s="12" t="s">
        <v>452</v>
      </c>
      <c r="G241" s="14" t="str">
        <f t="shared" si="43"/>
        <v>Foxetron::DriverStatusResponse::~DriverStatusResponse()</v>
      </c>
      <c r="H241" s="15" t="str">
        <f t="shared" si="44"/>
        <v/>
      </c>
    </row>
    <row r="242" spans="1:8" x14ac:dyDescent="0.25">
      <c r="A242" s="5" t="s">
        <v>1469</v>
      </c>
      <c r="B242" s="5" t="s">
        <v>8</v>
      </c>
      <c r="C242" s="2">
        <f t="shared" si="42"/>
        <v>17830</v>
      </c>
      <c r="D242" s="2">
        <f t="shared" si="45"/>
        <v>32</v>
      </c>
      <c r="E242" s="2" t="s">
        <v>614</v>
      </c>
      <c r="F242" s="12" t="s">
        <v>753</v>
      </c>
      <c r="G242" s="14" t="str">
        <f t="shared" si="43"/>
        <v xml:space="preserve">Foxetron::DriverStatusResponse::~DriverStatusResponse()    </v>
      </c>
      <c r="H242" s="15" t="str">
        <f t="shared" si="44"/>
        <v>C:\RC\Sketchbook\Foxetron/Foxetron_messages.h:230</v>
      </c>
    </row>
    <row r="243" spans="1:8" x14ac:dyDescent="0.25">
      <c r="A243" s="5" t="s">
        <v>1469</v>
      </c>
      <c r="B243" s="5" t="s">
        <v>8</v>
      </c>
      <c r="C243" s="2">
        <f t="shared" si="42"/>
        <v>17830</v>
      </c>
      <c r="D243" s="2">
        <f t="shared" si="45"/>
        <v>32</v>
      </c>
      <c r="E243" s="2" t="s">
        <v>614</v>
      </c>
      <c r="F243" s="12" t="s">
        <v>452</v>
      </c>
      <c r="G243" s="14" t="str">
        <f t="shared" si="43"/>
        <v>Foxetron::DriverStatusResponse::~DriverStatusResponse()</v>
      </c>
      <c r="H243" s="15" t="str">
        <f t="shared" si="44"/>
        <v/>
      </c>
    </row>
    <row r="244" spans="1:8" x14ac:dyDescent="0.25">
      <c r="A244" s="5" t="s">
        <v>1470</v>
      </c>
      <c r="B244" s="5" t="s">
        <v>83</v>
      </c>
      <c r="C244" s="2">
        <f t="shared" si="42"/>
        <v>18442</v>
      </c>
      <c r="D244" s="2">
        <f t="shared" si="45"/>
        <v>78</v>
      </c>
      <c r="E244" s="2" t="s">
        <v>611</v>
      </c>
      <c r="F244" s="12" t="s">
        <v>461</v>
      </c>
      <c r="G244" s="14" t="str">
        <f t="shared" si="43"/>
        <v>Foxetron::ControllerStatusResponse::Handle(void*, void const*)</v>
      </c>
      <c r="H244" s="15" t="str">
        <f t="shared" si="44"/>
        <v/>
      </c>
    </row>
    <row r="245" spans="1:8" x14ac:dyDescent="0.25">
      <c r="A245" s="5" t="s">
        <v>1471</v>
      </c>
      <c r="B245" s="5" t="s">
        <v>87</v>
      </c>
      <c r="C245" s="2">
        <f t="shared" si="42"/>
        <v>18302</v>
      </c>
      <c r="D245" s="2">
        <f t="shared" si="45"/>
        <v>110</v>
      </c>
      <c r="E245" s="2" t="s">
        <v>611</v>
      </c>
      <c r="F245" s="12" t="s">
        <v>1824</v>
      </c>
      <c r="G245" s="14" t="str">
        <f t="shared" si="43"/>
        <v xml:space="preserve">Foxetron::ControllerStatusResponse::ControllerStatusResponse(Foxetron::Error, Foxetron::ControllerStatus, char const*)     </v>
      </c>
      <c r="H245" s="15" t="str">
        <f t="shared" si="44"/>
        <v>C:\RC\Sketchbook\Foxetron/Foxetron_messages.cpp:207</v>
      </c>
    </row>
    <row r="246" spans="1:8" x14ac:dyDescent="0.25">
      <c r="A246" s="5" t="s">
        <v>1471</v>
      </c>
      <c r="B246" s="5" t="s">
        <v>87</v>
      </c>
      <c r="C246" s="2">
        <f t="shared" si="42"/>
        <v>18302</v>
      </c>
      <c r="D246" s="2">
        <f t="shared" si="45"/>
        <v>110</v>
      </c>
      <c r="E246" s="2" t="s">
        <v>611</v>
      </c>
      <c r="F246" s="12" t="s">
        <v>459</v>
      </c>
      <c r="G246" s="14" t="str">
        <f t="shared" si="43"/>
        <v>Foxetron::ControllerStatusResponse::ControllerStatusResponse(Foxetron::Error, Foxetron::ControllerStatus, char const*)</v>
      </c>
      <c r="H246" s="15" t="str">
        <f t="shared" si="44"/>
        <v/>
      </c>
    </row>
    <row r="247" spans="1:8" x14ac:dyDescent="0.25">
      <c r="A247" s="5" t="s">
        <v>1472</v>
      </c>
      <c r="B247" s="5" t="s">
        <v>5</v>
      </c>
      <c r="C247" s="2">
        <f t="shared" si="42"/>
        <v>17908</v>
      </c>
      <c r="D247" s="2">
        <f t="shared" si="45"/>
        <v>22</v>
      </c>
      <c r="E247" s="2" t="s">
        <v>614</v>
      </c>
      <c r="F247" s="12" t="s">
        <v>453</v>
      </c>
      <c r="G247" s="14" t="str">
        <f t="shared" si="43"/>
        <v>Foxetron::ControllerStatusResponse::~ControllerStatusResponse()</v>
      </c>
      <c r="H247" s="15" t="str">
        <f t="shared" si="44"/>
        <v/>
      </c>
    </row>
    <row r="248" spans="1:8" x14ac:dyDescent="0.25">
      <c r="A248" s="5" t="s">
        <v>1473</v>
      </c>
      <c r="B248" s="5" t="s">
        <v>8</v>
      </c>
      <c r="C248" s="2">
        <f t="shared" si="42"/>
        <v>17878</v>
      </c>
      <c r="D248" s="2">
        <f t="shared" si="45"/>
        <v>32</v>
      </c>
      <c r="E248" s="2" t="s">
        <v>614</v>
      </c>
      <c r="F248" s="12" t="s">
        <v>754</v>
      </c>
      <c r="G248" s="14" t="str">
        <f t="shared" si="43"/>
        <v xml:space="preserve">Foxetron::ControllerStatusResponse::~ControllerStatusResponse()    </v>
      </c>
      <c r="H248" s="15" t="str">
        <f t="shared" si="44"/>
        <v>C:\RC\Sketchbook\Foxetron/Foxetron_messages.h:254</v>
      </c>
    </row>
    <row r="249" spans="1:8" x14ac:dyDescent="0.25">
      <c r="A249" s="5" t="s">
        <v>1473</v>
      </c>
      <c r="B249" s="5" t="s">
        <v>8</v>
      </c>
      <c r="C249" s="2">
        <f t="shared" si="42"/>
        <v>17878</v>
      </c>
      <c r="D249" s="2">
        <f t="shared" si="45"/>
        <v>32</v>
      </c>
      <c r="E249" s="2" t="s">
        <v>614</v>
      </c>
      <c r="F249" s="12" t="s">
        <v>453</v>
      </c>
      <c r="G249" s="14" t="str">
        <f t="shared" si="43"/>
        <v>Foxetron::ControllerStatusResponse::~ControllerStatusResponse()</v>
      </c>
      <c r="H249" s="15" t="str">
        <f t="shared" si="44"/>
        <v/>
      </c>
    </row>
    <row r="250" spans="1:8" x14ac:dyDescent="0.25">
      <c r="A250" s="5" t="s">
        <v>1474</v>
      </c>
      <c r="B250" s="5" t="s">
        <v>71</v>
      </c>
      <c r="C250" s="2">
        <f t="shared" si="42"/>
        <v>17712</v>
      </c>
      <c r="D250" s="2">
        <f t="shared" si="45"/>
        <v>28</v>
      </c>
      <c r="E250" s="2" t="s">
        <v>611</v>
      </c>
      <c r="F250" s="12" t="s">
        <v>449</v>
      </c>
      <c r="G250" s="14" t="str">
        <f t="shared" si="43"/>
        <v>Foxetron::Request::Handle(void*, void const*)</v>
      </c>
      <c r="H250" s="15" t="str">
        <f t="shared" si="44"/>
        <v/>
      </c>
    </row>
    <row r="251" spans="1:8" x14ac:dyDescent="0.25">
      <c r="A251" s="5" t="s">
        <v>1475</v>
      </c>
      <c r="B251" s="5" t="s">
        <v>28</v>
      </c>
      <c r="C251" s="2">
        <f t="shared" si="42"/>
        <v>17614</v>
      </c>
      <c r="D251" s="2">
        <f t="shared" si="45"/>
        <v>50</v>
      </c>
      <c r="E251" s="2" t="s">
        <v>611</v>
      </c>
      <c r="F251" s="12" t="s">
        <v>447</v>
      </c>
      <c r="G251" s="14" t="str">
        <f t="shared" si="43"/>
        <v>Foxetron::Response::Handle(void*, void const*)</v>
      </c>
      <c r="H251" s="15" t="str">
        <f t="shared" si="44"/>
        <v/>
      </c>
    </row>
    <row r="252" spans="1:8" x14ac:dyDescent="0.25">
      <c r="A252" s="5" t="s">
        <v>1476</v>
      </c>
      <c r="B252" s="5" t="s">
        <v>19</v>
      </c>
      <c r="C252" s="2">
        <f t="shared" si="42"/>
        <v>18002</v>
      </c>
      <c r="D252" s="2">
        <f t="shared" si="45"/>
        <v>98</v>
      </c>
      <c r="E252" s="2" t="s">
        <v>611</v>
      </c>
      <c r="F252" s="12" t="s">
        <v>755</v>
      </c>
      <c r="G252" s="14" t="str">
        <f t="shared" si="43"/>
        <v>Foxetron::Response::Response(Foxetron::Error, Foxetron::MessageCode, unsigned char)</v>
      </c>
      <c r="H252" s="15" t="str">
        <f t="shared" si="44"/>
        <v>C:\RC\Sketchbook\Foxetron/Foxetron_messages.cpp:226</v>
      </c>
    </row>
    <row r="253" spans="1:8" x14ac:dyDescent="0.25">
      <c r="A253" s="5" t="s">
        <v>1476</v>
      </c>
      <c r="B253" s="5" t="s">
        <v>19</v>
      </c>
      <c r="C253" s="2">
        <f t="shared" si="42"/>
        <v>18002</v>
      </c>
      <c r="D253" s="2">
        <f t="shared" si="45"/>
        <v>98</v>
      </c>
      <c r="E253" s="2" t="s">
        <v>611</v>
      </c>
      <c r="F253" s="12" t="s">
        <v>455</v>
      </c>
      <c r="G253" s="14" t="str">
        <f t="shared" si="43"/>
        <v>Foxetron::Response::Response(Foxetron::Error, Foxetron::MessageCode, unsigned char)</v>
      </c>
      <c r="H253" s="15" t="str">
        <f t="shared" si="44"/>
        <v/>
      </c>
    </row>
    <row r="254" spans="1:8" x14ac:dyDescent="0.25">
      <c r="A254" s="5" t="s">
        <v>1477</v>
      </c>
      <c r="B254" s="5" t="s">
        <v>5</v>
      </c>
      <c r="C254" s="2">
        <f t="shared" si="42"/>
        <v>17764</v>
      </c>
      <c r="D254" s="2">
        <f t="shared" si="45"/>
        <v>22</v>
      </c>
      <c r="E254" s="2" t="s">
        <v>614</v>
      </c>
      <c r="F254" s="12" t="s">
        <v>450</v>
      </c>
      <c r="G254" s="14" t="str">
        <f t="shared" si="43"/>
        <v>Foxetron::Response::~Response()</v>
      </c>
      <c r="H254" s="15" t="str">
        <f t="shared" si="44"/>
        <v/>
      </c>
    </row>
    <row r="255" spans="1:8" x14ac:dyDescent="0.25">
      <c r="A255" s="5" t="s">
        <v>1478</v>
      </c>
      <c r="B255" s="5" t="s">
        <v>9</v>
      </c>
      <c r="C255" s="2">
        <f t="shared" si="42"/>
        <v>17740</v>
      </c>
      <c r="D255" s="2">
        <f t="shared" si="45"/>
        <v>24</v>
      </c>
      <c r="E255" s="2" t="s">
        <v>614</v>
      </c>
      <c r="F255" s="12" t="s">
        <v>751</v>
      </c>
      <c r="G255" s="14" t="str">
        <f t="shared" si="43"/>
        <v xml:space="preserve">Foxetron::Response::~Response()    </v>
      </c>
      <c r="H255" s="15" t="str">
        <f t="shared" si="44"/>
        <v>C:\RC\Sketchbook\Foxetron/Foxetron_messages.h:197</v>
      </c>
    </row>
    <row r="256" spans="1:8" x14ac:dyDescent="0.25">
      <c r="A256" s="5" t="s">
        <v>1478</v>
      </c>
      <c r="B256" s="5" t="s">
        <v>9</v>
      </c>
      <c r="C256" s="2">
        <f t="shared" si="42"/>
        <v>17740</v>
      </c>
      <c r="D256" s="2">
        <f t="shared" si="45"/>
        <v>24</v>
      </c>
      <c r="E256" s="2" t="s">
        <v>614</v>
      </c>
      <c r="F256" s="12" t="s">
        <v>450</v>
      </c>
      <c r="G256" s="14" t="str">
        <f t="shared" si="43"/>
        <v>Foxetron::Response::~Response()</v>
      </c>
      <c r="H256" s="15" t="str">
        <f t="shared" si="44"/>
        <v/>
      </c>
    </row>
    <row r="257" spans="1:8" x14ac:dyDescent="0.25">
      <c r="A257" s="5" t="s">
        <v>1479</v>
      </c>
      <c r="B257" s="5" t="s">
        <v>4</v>
      </c>
      <c r="C257" s="2">
        <f t="shared" si="42"/>
        <v>11944</v>
      </c>
      <c r="D257" s="2">
        <f t="shared" si="45"/>
        <v>8</v>
      </c>
      <c r="E257" s="2" t="s">
        <v>611</v>
      </c>
      <c r="F257" s="12" t="s">
        <v>722</v>
      </c>
      <c r="G257" s="14" t="str">
        <f t="shared" si="43"/>
        <v xml:space="preserve">IttyBitty::ConstValue::FreeReference()     </v>
      </c>
      <c r="H257" s="15" t="str">
        <f t="shared" si="44"/>
        <v>C:\RC\Sketchbook\libraries\IttyBitty/IttyBitty_values.cpp:205</v>
      </c>
    </row>
    <row r="258" spans="1:8" x14ac:dyDescent="0.25">
      <c r="A258" s="5" t="s">
        <v>1480</v>
      </c>
      <c r="B258" s="5" t="s">
        <v>71</v>
      </c>
      <c r="C258" s="2">
        <f t="shared" si="42"/>
        <v>11916</v>
      </c>
      <c r="D258" s="2">
        <f t="shared" si="45"/>
        <v>28</v>
      </c>
      <c r="E258" s="2" t="s">
        <v>611</v>
      </c>
      <c r="F258" s="12" t="s">
        <v>721</v>
      </c>
      <c r="G258" s="14" t="str">
        <f t="shared" si="43"/>
        <v xml:space="preserve">IttyBitty::ConstValue::FreeData()  </v>
      </c>
      <c r="H258" s="15" t="str">
        <f t="shared" si="44"/>
        <v>C:\RC\Sketchbook\libraries\IttyBitty/IttyBitty_values.cpp:196</v>
      </c>
    </row>
    <row r="259" spans="1:8" x14ac:dyDescent="0.25">
      <c r="A259" s="5" t="s">
        <v>1481</v>
      </c>
      <c r="B259" s="5" t="s">
        <v>76</v>
      </c>
      <c r="C259" s="2">
        <f t="shared" si="42"/>
        <v>11718</v>
      </c>
      <c r="D259" s="2">
        <f t="shared" si="45"/>
        <v>46</v>
      </c>
      <c r="E259" s="2" t="s">
        <v>611</v>
      </c>
      <c r="F259" s="12" t="s">
        <v>703</v>
      </c>
      <c r="G259" s="14" t="str">
        <f t="shared" si="43"/>
        <v xml:space="preserve">IttyBitty::ConstValue::operator=(IttyBitty::ConstValue&amp;&amp;)  </v>
      </c>
      <c r="H259" s="15" t="str">
        <f t="shared" si="44"/>
        <v>C:\RC\Sketchbook\libraries\IttyBitty/IttyBitty_values.cpp:66</v>
      </c>
    </row>
    <row r="260" spans="1:8" x14ac:dyDescent="0.25">
      <c r="A260" s="5" t="s">
        <v>1482</v>
      </c>
      <c r="B260" s="5" t="s">
        <v>4</v>
      </c>
      <c r="C260" s="2">
        <f t="shared" si="42"/>
        <v>11814</v>
      </c>
      <c r="D260" s="2">
        <f t="shared" si="45"/>
        <v>8</v>
      </c>
      <c r="E260" s="3" t="s">
        <v>611</v>
      </c>
      <c r="F260" s="13" t="s">
        <v>379</v>
      </c>
      <c r="G260" s="14" t="str">
        <f t="shared" si="43"/>
        <v>IttyBitty::ConstValue::operator=(char const*)</v>
      </c>
      <c r="H260" s="15" t="str">
        <f t="shared" si="44"/>
        <v/>
      </c>
    </row>
    <row r="261" spans="1:8" x14ac:dyDescent="0.25">
      <c r="A261" s="5" t="s">
        <v>1483</v>
      </c>
      <c r="B261" s="5" t="s">
        <v>4</v>
      </c>
      <c r="C261" s="2">
        <f t="shared" si="42"/>
        <v>11806</v>
      </c>
      <c r="D261" s="2">
        <f t="shared" si="45"/>
        <v>8</v>
      </c>
      <c r="E261" s="3" t="s">
        <v>611</v>
      </c>
      <c r="F261" s="13" t="s">
        <v>705</v>
      </c>
      <c r="G261" s="14" t="str">
        <f t="shared" si="43"/>
        <v xml:space="preserve">IttyBitty::ConstValue::operator=(unsigned char const*)     </v>
      </c>
      <c r="H261" s="15" t="str">
        <f t="shared" si="44"/>
        <v>C:\RC\Sketchbook\libraries\IttyBitty/IttyBitty_values.cpp:72</v>
      </c>
    </row>
    <row r="262" spans="1:8" x14ac:dyDescent="0.25">
      <c r="A262" s="5" t="s">
        <v>1484</v>
      </c>
      <c r="B262" s="5" t="s">
        <v>4</v>
      </c>
      <c r="C262" s="2">
        <f t="shared" si="42"/>
        <v>11822</v>
      </c>
      <c r="D262" s="2">
        <f t="shared" si="45"/>
        <v>8</v>
      </c>
      <c r="E262" s="3" t="s">
        <v>611</v>
      </c>
      <c r="F262" s="13" t="s">
        <v>706</v>
      </c>
      <c r="G262" s="14" t="str">
        <f t="shared" si="43"/>
        <v xml:space="preserve">IttyBitty::ConstValue::operator=(IttyBitty::_BitPack const volatile*)      </v>
      </c>
      <c r="H262" s="15" t="str">
        <f t="shared" si="44"/>
        <v>C:\RC\Sketchbook\libraries\IttyBitty/IttyBitty_values.cpp:84</v>
      </c>
    </row>
    <row r="263" spans="1:8" x14ac:dyDescent="0.25">
      <c r="A263" s="5" t="s">
        <v>1485</v>
      </c>
      <c r="B263" s="5" t="s">
        <v>65</v>
      </c>
      <c r="C263" s="2">
        <f t="shared" si="42"/>
        <v>11830</v>
      </c>
      <c r="D263" s="2">
        <f t="shared" si="45"/>
        <v>10</v>
      </c>
      <c r="E263" s="3" t="s">
        <v>611</v>
      </c>
      <c r="F263" s="13" t="s">
        <v>707</v>
      </c>
      <c r="G263" s="14" t="str">
        <f t="shared" si="43"/>
        <v xml:space="preserve">IttyBitty::ConstValue::operator=(unsigned char const&amp;)     </v>
      </c>
      <c r="H263" s="15" t="str">
        <f t="shared" si="44"/>
        <v>C:\RC\Sketchbook\libraries\IttyBitty/IttyBitty_values.cpp:96</v>
      </c>
    </row>
    <row r="264" spans="1:8" x14ac:dyDescent="0.25">
      <c r="A264" s="5" t="s">
        <v>1486</v>
      </c>
      <c r="B264" s="5" t="s">
        <v>5</v>
      </c>
      <c r="C264" s="2">
        <f t="shared" si="42"/>
        <v>11854</v>
      </c>
      <c r="D264" s="2">
        <f t="shared" si="45"/>
        <v>22</v>
      </c>
      <c r="E264" s="3" t="s">
        <v>611</v>
      </c>
      <c r="F264" s="13" t="s">
        <v>709</v>
      </c>
      <c r="G264" s="14" t="str">
        <f t="shared" si="43"/>
        <v xml:space="preserve">IttyBitty::ConstValue::operator=(unsigned long const&amp;)     </v>
      </c>
      <c r="H264" s="15" t="str">
        <f t="shared" si="44"/>
        <v>C:\RC\Sketchbook\libraries\IttyBitty/IttyBitty_values.cpp:126</v>
      </c>
    </row>
    <row r="265" spans="1:8" x14ac:dyDescent="0.25">
      <c r="A265" s="5" t="s">
        <v>1487</v>
      </c>
      <c r="B265" s="5" t="s">
        <v>76</v>
      </c>
      <c r="C265" s="2">
        <f t="shared" si="42"/>
        <v>11762</v>
      </c>
      <c r="D265" s="2">
        <f t="shared" si="45"/>
        <v>46</v>
      </c>
      <c r="E265" s="3" t="s">
        <v>611</v>
      </c>
      <c r="F265" s="13" t="s">
        <v>704</v>
      </c>
      <c r="G265" s="14" t="str">
        <f t="shared" si="43"/>
        <v xml:space="preserve">IttyBitty::ConstValue::operator=(IttyBitty::ConstValue const&amp;)     </v>
      </c>
      <c r="H265" s="15" t="str">
        <f t="shared" si="44"/>
        <v>C:\RC\Sketchbook\libraries\IttyBitty/IttyBitty_values.cpp:60</v>
      </c>
    </row>
    <row r="266" spans="1:8" x14ac:dyDescent="0.25">
      <c r="A266" s="5" t="s">
        <v>1488</v>
      </c>
      <c r="B266" s="5" t="s">
        <v>68</v>
      </c>
      <c r="C266" s="2">
        <f t="shared" si="42"/>
        <v>11840</v>
      </c>
      <c r="D266" s="2">
        <f t="shared" si="45"/>
        <v>14</v>
      </c>
      <c r="E266" s="3" t="s">
        <v>611</v>
      </c>
      <c r="F266" s="13" t="s">
        <v>708</v>
      </c>
      <c r="G266" s="14" t="str">
        <f t="shared" si="43"/>
        <v xml:space="preserve">IttyBitty::ConstValue::operator=(unsigned short const&amp;)    </v>
      </c>
      <c r="H266" s="15" t="str">
        <f t="shared" si="44"/>
        <v>C:\RC\Sketchbook\libraries\IttyBitty/IttyBitty_values.cpp:114</v>
      </c>
    </row>
    <row r="267" spans="1:8" x14ac:dyDescent="0.25">
      <c r="A267" s="5" t="s">
        <v>1489</v>
      </c>
      <c r="B267" s="5" t="s">
        <v>4</v>
      </c>
      <c r="C267" s="2">
        <f t="shared" si="42"/>
        <v>11710</v>
      </c>
      <c r="D267" s="2">
        <f t="shared" si="45"/>
        <v>8</v>
      </c>
      <c r="E267" s="3" t="s">
        <v>611</v>
      </c>
      <c r="F267" s="13" t="s">
        <v>702</v>
      </c>
      <c r="G267" s="14" t="str">
        <f t="shared" si="43"/>
        <v>IttyBitty::ConstValue::ConstValue()</v>
      </c>
      <c r="H267" s="15" t="str">
        <f t="shared" si="44"/>
        <v>C:\RC\Sketchbook\libraries\IttyBitty/IttyBitty_values.cpp:23</v>
      </c>
    </row>
    <row r="268" spans="1:8" x14ac:dyDescent="0.25">
      <c r="A268" s="5" t="s">
        <v>1489</v>
      </c>
      <c r="B268" s="5" t="s">
        <v>4</v>
      </c>
      <c r="C268" s="2">
        <f t="shared" si="42"/>
        <v>11710</v>
      </c>
      <c r="D268" s="2">
        <f t="shared" si="45"/>
        <v>8</v>
      </c>
      <c r="E268" s="3" t="s">
        <v>611</v>
      </c>
      <c r="F268" s="13" t="s">
        <v>378</v>
      </c>
      <c r="G268" s="14" t="str">
        <f t="shared" si="43"/>
        <v>IttyBitty::ConstValue::ConstValue()</v>
      </c>
      <c r="H268" s="15" t="str">
        <f t="shared" si="44"/>
        <v/>
      </c>
    </row>
    <row r="269" spans="1:8" x14ac:dyDescent="0.25">
      <c r="A269" s="5" t="s">
        <v>1490</v>
      </c>
      <c r="B269" s="5" t="s">
        <v>9</v>
      </c>
      <c r="C269" s="2">
        <f t="shared" si="42"/>
        <v>1010</v>
      </c>
      <c r="D269" s="2">
        <f t="shared" si="45"/>
        <v>24</v>
      </c>
      <c r="E269" s="3" t="s">
        <v>611</v>
      </c>
      <c r="F269" s="13" t="s">
        <v>188</v>
      </c>
      <c r="G269" s="14" t="str">
        <f t="shared" si="43"/>
        <v>IttyBitty::DisableWdt()</v>
      </c>
      <c r="H269" s="15" t="str">
        <f t="shared" si="44"/>
        <v/>
      </c>
    </row>
    <row r="270" spans="1:8" x14ac:dyDescent="0.25">
      <c r="A270" s="5" t="s">
        <v>1491</v>
      </c>
      <c r="B270" s="5" t="s">
        <v>44</v>
      </c>
      <c r="C270" s="2">
        <f t="shared" si="42"/>
        <v>8274</v>
      </c>
      <c r="D270" s="2">
        <f t="shared" si="45"/>
        <v>130</v>
      </c>
      <c r="E270" s="3" t="s">
        <v>611</v>
      </c>
      <c r="F270" s="13" t="s">
        <v>298</v>
      </c>
      <c r="G270" s="14" t="str">
        <f t="shared" si="43"/>
        <v>IttyBitty::ReadBuffer(Stream&amp;, unsigned char*, unsigned int)</v>
      </c>
      <c r="H270" s="15" t="str">
        <f t="shared" si="44"/>
        <v/>
      </c>
    </row>
    <row r="271" spans="1:8" x14ac:dyDescent="0.25">
      <c r="A271" s="5" t="s">
        <v>1492</v>
      </c>
      <c r="B271" s="5" t="s">
        <v>67</v>
      </c>
      <c r="C271" s="2">
        <f t="shared" ref="C271:C334" si="46">HEX2DEC($A271)</f>
        <v>11560</v>
      </c>
      <c r="D271" s="2">
        <f t="shared" si="45"/>
        <v>12</v>
      </c>
      <c r="E271" s="3" t="s">
        <v>611</v>
      </c>
      <c r="F271" s="13" t="s">
        <v>371</v>
      </c>
      <c r="G271" s="14" t="str">
        <f t="shared" ref="G271:G334" si="47">IF(NOT(ISERROR(FIND(" C:", $F271))), REPLACE($F271, FIND(" C:", $F271), 999, ""), $F271)</f>
        <v>IttyBitty::PrintString(__FlashStringHelper const*, HardwareSerial&amp;)</v>
      </c>
      <c r="H271" s="15" t="str">
        <f t="shared" ref="H271:H334" si="48">IF(NOT(ISERROR(FIND(" C", $F271))), REPLACE($F271, 1, FIND(" C:", $F271), ""), "")</f>
        <v/>
      </c>
    </row>
    <row r="272" spans="1:8" x14ac:dyDescent="0.25">
      <c r="A272" s="5" t="s">
        <v>1493</v>
      </c>
      <c r="B272" s="5" t="s">
        <v>71</v>
      </c>
      <c r="C272" s="2">
        <f t="shared" si="46"/>
        <v>11572</v>
      </c>
      <c r="D272" s="2">
        <f t="shared" si="45"/>
        <v>28</v>
      </c>
      <c r="E272" s="3" t="s">
        <v>611</v>
      </c>
      <c r="F272" s="13" t="s">
        <v>372</v>
      </c>
      <c r="G272" s="14" t="str">
        <f t="shared" si="47"/>
        <v>IttyBitty::FlushAndDelay(HardwareSerial&amp;)</v>
      </c>
      <c r="H272" s="15" t="str">
        <f t="shared" si="48"/>
        <v/>
      </c>
    </row>
    <row r="273" spans="1:8" x14ac:dyDescent="0.25">
      <c r="A273" s="5" t="s">
        <v>1494</v>
      </c>
      <c r="B273" s="5" t="s">
        <v>13</v>
      </c>
      <c r="C273" s="2">
        <f t="shared" si="46"/>
        <v>4014</v>
      </c>
      <c r="D273" s="2">
        <f t="shared" si="45"/>
        <v>16</v>
      </c>
      <c r="E273" s="3" t="s">
        <v>614</v>
      </c>
      <c r="F273" s="13" t="s">
        <v>246</v>
      </c>
      <c r="G273" s="14" t="str">
        <f t="shared" si="47"/>
        <v>IttyBitty::ISerializable::~ISerializable()</v>
      </c>
      <c r="H273" s="15" t="str">
        <f t="shared" si="48"/>
        <v/>
      </c>
    </row>
    <row r="274" spans="1:8" x14ac:dyDescent="0.25">
      <c r="A274" s="5" t="s">
        <v>1495</v>
      </c>
      <c r="B274" s="5" t="s">
        <v>67</v>
      </c>
      <c r="C274" s="2">
        <f t="shared" si="46"/>
        <v>4002</v>
      </c>
      <c r="D274" s="2">
        <f t="shared" si="45"/>
        <v>12</v>
      </c>
      <c r="E274" s="3" t="s">
        <v>614</v>
      </c>
      <c r="F274" s="13" t="s">
        <v>669</v>
      </c>
      <c r="G274" s="14" t="str">
        <f t="shared" si="47"/>
        <v xml:space="preserve">IttyBitty::ISerializable::~ISerializable() </v>
      </c>
      <c r="H274" s="15" t="str">
        <f t="shared" si="48"/>
        <v>C:\RC\Sketchbook\libraries\IttyBitty/IttyBitty_datum.h:172</v>
      </c>
    </row>
    <row r="275" spans="1:8" x14ac:dyDescent="0.25">
      <c r="A275" s="5" t="s">
        <v>1495</v>
      </c>
      <c r="B275" s="5" t="s">
        <v>67</v>
      </c>
      <c r="C275" s="2">
        <f t="shared" si="46"/>
        <v>4002</v>
      </c>
      <c r="D275" s="2">
        <f t="shared" si="45"/>
        <v>12</v>
      </c>
      <c r="E275" s="3" t="s">
        <v>614</v>
      </c>
      <c r="F275" s="13" t="s">
        <v>246</v>
      </c>
      <c r="G275" s="14" t="str">
        <f t="shared" si="47"/>
        <v>IttyBitty::ISerializable::~ISerializable()</v>
      </c>
      <c r="H275" s="15" t="str">
        <f t="shared" si="48"/>
        <v/>
      </c>
    </row>
    <row r="276" spans="1:8" x14ac:dyDescent="0.25">
      <c r="A276" s="5" t="s">
        <v>1496</v>
      </c>
      <c r="B276" s="5" t="s">
        <v>33</v>
      </c>
      <c r="C276" s="2">
        <f t="shared" si="46"/>
        <v>8389888</v>
      </c>
      <c r="D276" s="2">
        <f t="shared" si="45"/>
        <v>2</v>
      </c>
      <c r="E276" s="3" t="s">
        <v>620</v>
      </c>
      <c r="F276" s="13" t="s">
        <v>592</v>
      </c>
      <c r="G276" s="14" t="str">
        <f t="shared" si="47"/>
        <v>IttyBitty::__datum_buffer</v>
      </c>
      <c r="H276" s="15" t="str">
        <f t="shared" si="48"/>
        <v/>
      </c>
    </row>
    <row r="277" spans="1:8" x14ac:dyDescent="0.25">
      <c r="A277" s="5" t="s">
        <v>1497</v>
      </c>
      <c r="B277" s="5" t="s">
        <v>32</v>
      </c>
      <c r="C277" s="2">
        <f t="shared" si="46"/>
        <v>4340</v>
      </c>
      <c r="D277" s="2">
        <f t="shared" si="45"/>
        <v>54</v>
      </c>
      <c r="E277" s="3" t="s">
        <v>614</v>
      </c>
      <c r="F277" s="13" t="s">
        <v>256</v>
      </c>
      <c r="G277" s="14" t="str">
        <f t="shared" si="47"/>
        <v>IttyBitty::_PortRegisters::operator=(IttyBitty::_PortRegisters const&amp;)</v>
      </c>
      <c r="H277" s="15" t="str">
        <f t="shared" si="48"/>
        <v/>
      </c>
    </row>
    <row r="278" spans="1:8" x14ac:dyDescent="0.25">
      <c r="A278" s="5" t="s">
        <v>1498</v>
      </c>
      <c r="B278" s="5" t="s">
        <v>85</v>
      </c>
      <c r="C278" s="2">
        <f t="shared" si="46"/>
        <v>4254</v>
      </c>
      <c r="D278" s="2">
        <f t="shared" si="45"/>
        <v>92</v>
      </c>
      <c r="E278" s="3" t="s">
        <v>614</v>
      </c>
      <c r="F278" s="13" t="s">
        <v>672</v>
      </c>
      <c r="G278" s="14" t="str">
        <f t="shared" si="47"/>
        <v>IttyBitty::_PortRegisters::_PortRegisters(IttyBitty::_PortRegisters const&amp;)</v>
      </c>
      <c r="H278" s="15" t="str">
        <f t="shared" si="48"/>
        <v>C:\RC\Sketchbook\libraries\IttyBitty/IttyBitty_GPIO.h:180</v>
      </c>
    </row>
    <row r="279" spans="1:8" x14ac:dyDescent="0.25">
      <c r="A279" s="5" t="s">
        <v>1498</v>
      </c>
      <c r="B279" s="5" t="s">
        <v>85</v>
      </c>
      <c r="C279" s="2">
        <f t="shared" si="46"/>
        <v>4254</v>
      </c>
      <c r="D279" s="2">
        <f t="shared" si="45"/>
        <v>92</v>
      </c>
      <c r="E279" s="3" t="s">
        <v>614</v>
      </c>
      <c r="F279" s="13" t="s">
        <v>255</v>
      </c>
      <c r="G279" s="14" t="str">
        <f t="shared" si="47"/>
        <v>IttyBitty::_PortRegisters::_PortRegisters(IttyBitty::_PortRegisters const&amp;)</v>
      </c>
      <c r="H279" s="15" t="str">
        <f t="shared" si="48"/>
        <v/>
      </c>
    </row>
    <row r="280" spans="1:8" x14ac:dyDescent="0.25">
      <c r="A280" s="5" t="s">
        <v>1499</v>
      </c>
      <c r="B280" s="5" t="s">
        <v>13</v>
      </c>
      <c r="C280" s="2">
        <f t="shared" si="46"/>
        <v>4218</v>
      </c>
      <c r="D280" s="2">
        <f t="shared" si="45"/>
        <v>16</v>
      </c>
      <c r="E280" s="3" t="s">
        <v>614</v>
      </c>
      <c r="F280" s="13" t="s">
        <v>248</v>
      </c>
      <c r="G280" s="14" t="str">
        <f t="shared" si="47"/>
        <v>IttyBitty::_PortRegisters::~_PortRegisters()</v>
      </c>
      <c r="H280" s="15" t="str">
        <f t="shared" si="48"/>
        <v/>
      </c>
    </row>
    <row r="281" spans="1:8" x14ac:dyDescent="0.25">
      <c r="A281" s="5" t="s">
        <v>1500</v>
      </c>
      <c r="B281" s="5" t="s">
        <v>67</v>
      </c>
      <c r="C281" s="2">
        <f t="shared" si="46"/>
        <v>4048</v>
      </c>
      <c r="D281" s="2">
        <f t="shared" si="45"/>
        <v>12</v>
      </c>
      <c r="E281" s="3" t="s">
        <v>614</v>
      </c>
      <c r="F281" s="13" t="s">
        <v>670</v>
      </c>
      <c r="G281" s="14" t="str">
        <f t="shared" si="47"/>
        <v xml:space="preserve">IttyBitty::_PortRegisters::~_PortRegisters()       </v>
      </c>
      <c r="H281" s="15" t="str">
        <f t="shared" si="48"/>
        <v>C:\RC\Sketchbook\libraries\IttyBitty/IttyBitty_GPIO.h:130</v>
      </c>
    </row>
    <row r="282" spans="1:8" x14ac:dyDescent="0.25">
      <c r="A282" s="5" t="s">
        <v>1500</v>
      </c>
      <c r="B282" s="5" t="s">
        <v>67</v>
      </c>
      <c r="C282" s="2">
        <f t="shared" si="46"/>
        <v>4048</v>
      </c>
      <c r="D282" s="2">
        <f t="shared" si="45"/>
        <v>12</v>
      </c>
      <c r="E282" s="3" t="s">
        <v>614</v>
      </c>
      <c r="F282" s="13" t="s">
        <v>248</v>
      </c>
      <c r="G282" s="14" t="str">
        <f t="shared" si="47"/>
        <v>IttyBitty::_PortRegisters::~_PortRegisters()</v>
      </c>
      <c r="H282" s="15" t="str">
        <f t="shared" si="48"/>
        <v/>
      </c>
    </row>
    <row r="283" spans="1:8" x14ac:dyDescent="0.25">
      <c r="A283" s="5" t="s">
        <v>1501</v>
      </c>
      <c r="B283" s="5" t="s">
        <v>63</v>
      </c>
      <c r="C283" s="2">
        <f t="shared" si="46"/>
        <v>8388984</v>
      </c>
      <c r="D283" s="2">
        <f t="shared" si="45"/>
        <v>1</v>
      </c>
      <c r="E283" s="3" t="s">
        <v>618</v>
      </c>
      <c r="F283" s="13" t="s">
        <v>555</v>
      </c>
      <c r="G283" s="14" t="str">
        <f t="shared" si="47"/>
        <v>IttyBitty::DATA_SIZE_MASK</v>
      </c>
      <c r="H283" s="15" t="str">
        <f t="shared" si="48"/>
        <v/>
      </c>
    </row>
    <row r="284" spans="1:8" x14ac:dyDescent="0.25">
      <c r="A284" s="5" t="s">
        <v>170</v>
      </c>
      <c r="B284" s="5" t="s">
        <v>33</v>
      </c>
      <c r="C284" s="2">
        <f t="shared" si="46"/>
        <v>8388872</v>
      </c>
      <c r="D284" s="2">
        <f t="shared" si="45"/>
        <v>2</v>
      </c>
      <c r="E284" s="3" t="s">
        <v>618</v>
      </c>
      <c r="F284" s="13" t="s">
        <v>552</v>
      </c>
      <c r="G284" s="14" t="str">
        <f t="shared" si="47"/>
        <v>IttyBitty::MESSAGE_MARKER</v>
      </c>
      <c r="H284" s="15" t="str">
        <f t="shared" si="48"/>
        <v/>
      </c>
    </row>
    <row r="285" spans="1:8" x14ac:dyDescent="0.25">
      <c r="A285" s="5" t="s">
        <v>1502</v>
      </c>
      <c r="B285" s="5" t="s">
        <v>30</v>
      </c>
      <c r="C285" s="2">
        <f t="shared" si="46"/>
        <v>9302</v>
      </c>
      <c r="D285" s="2">
        <f t="shared" si="45"/>
        <v>18</v>
      </c>
      <c r="E285" s="3" t="s">
        <v>611</v>
      </c>
      <c r="F285" s="13" t="s">
        <v>318</v>
      </c>
      <c r="G285" s="14" t="str">
        <f t="shared" si="47"/>
        <v>IttyBitty::VarLengthParam::FromBinary(unsigned char const*)</v>
      </c>
      <c r="H285" s="15" t="str">
        <f t="shared" si="48"/>
        <v/>
      </c>
    </row>
    <row r="286" spans="1:8" x14ac:dyDescent="0.25">
      <c r="A286" s="5" t="s">
        <v>1503</v>
      </c>
      <c r="B286" s="5" t="s">
        <v>81</v>
      </c>
      <c r="C286" s="2">
        <f t="shared" si="46"/>
        <v>9576</v>
      </c>
      <c r="D286" s="2">
        <f t="shared" si="45"/>
        <v>74</v>
      </c>
      <c r="E286" s="3" t="s">
        <v>611</v>
      </c>
      <c r="F286" s="13" t="s">
        <v>346</v>
      </c>
      <c r="G286" s="14" t="str">
        <f t="shared" si="47"/>
        <v>IttyBitty::VarLengthParam::FromString(char const*)</v>
      </c>
      <c r="H286" s="15" t="str">
        <f t="shared" si="48"/>
        <v/>
      </c>
    </row>
    <row r="287" spans="1:8" x14ac:dyDescent="0.25">
      <c r="A287" s="5" t="s">
        <v>1504</v>
      </c>
      <c r="B287" s="5" t="s">
        <v>80</v>
      </c>
      <c r="C287" s="2">
        <f t="shared" si="46"/>
        <v>11360</v>
      </c>
      <c r="D287" s="2">
        <f t="shared" si="45"/>
        <v>62</v>
      </c>
      <c r="E287" s="3" t="s">
        <v>611</v>
      </c>
      <c r="F287" s="13" t="s">
        <v>361</v>
      </c>
      <c r="G287" s="14" t="str">
        <f t="shared" si="47"/>
        <v>IttyBitty::VarLengthParam::operator=(IttyBitty::VarLengthParam&amp;&amp;)</v>
      </c>
      <c r="H287" s="15" t="str">
        <f t="shared" si="48"/>
        <v/>
      </c>
    </row>
    <row r="288" spans="1:8" x14ac:dyDescent="0.25">
      <c r="A288" s="5" t="s">
        <v>1505</v>
      </c>
      <c r="B288" s="5" t="s">
        <v>80</v>
      </c>
      <c r="C288" s="2">
        <f t="shared" si="46"/>
        <v>11302</v>
      </c>
      <c r="D288" s="2">
        <f t="shared" si="45"/>
        <v>62</v>
      </c>
      <c r="E288" s="3" t="s">
        <v>611</v>
      </c>
      <c r="F288" s="13" t="s">
        <v>360</v>
      </c>
      <c r="G288" s="14" t="str">
        <f t="shared" si="47"/>
        <v>IttyBitty::VarLengthParam::operator=(IttyBitty::VarLengthParam const&amp;)</v>
      </c>
      <c r="H288" s="15" t="str">
        <f t="shared" si="48"/>
        <v/>
      </c>
    </row>
    <row r="289" spans="1:8" x14ac:dyDescent="0.25">
      <c r="A289" s="5" t="s">
        <v>1506</v>
      </c>
      <c r="B289" s="5" t="s">
        <v>54</v>
      </c>
      <c r="C289" s="2">
        <f t="shared" si="46"/>
        <v>11084</v>
      </c>
      <c r="D289" s="2">
        <f t="shared" si="45"/>
        <v>148</v>
      </c>
      <c r="E289" s="3" t="s">
        <v>611</v>
      </c>
      <c r="F289" s="13" t="s">
        <v>698</v>
      </c>
      <c r="G289" s="14" t="str">
        <f t="shared" si="47"/>
        <v xml:space="preserve">IttyBitty::VarLengthParam::VarLengthParam(IttyBitty::DataType, unsigned int)       </v>
      </c>
      <c r="H289" s="15" t="str">
        <f t="shared" si="48"/>
        <v>C:\RC\Sketchbook\libraries\IttyBitty/IttyBitty_params.cpp:232</v>
      </c>
    </row>
    <row r="290" spans="1:8" x14ac:dyDescent="0.25">
      <c r="A290" s="5" t="s">
        <v>1507</v>
      </c>
      <c r="B290" s="5" t="s">
        <v>84</v>
      </c>
      <c r="C290" s="2">
        <f t="shared" si="46"/>
        <v>11418</v>
      </c>
      <c r="D290" s="2">
        <f t="shared" ref="D290:D353" si="49">HEX2DEC($B290)</f>
        <v>90</v>
      </c>
      <c r="E290" s="3" t="s">
        <v>611</v>
      </c>
      <c r="F290" s="13" t="s">
        <v>700</v>
      </c>
      <c r="G290" s="14" t="str">
        <f t="shared" si="47"/>
        <v xml:space="preserve">IttyBitty::VarLengthParam::VarLengthParam(char const*)     </v>
      </c>
      <c r="H290" s="15" t="str">
        <f t="shared" si="48"/>
        <v>C:\RC\Sketchbook\libraries\IttyBitty/IttyBitty_params.cpp:445</v>
      </c>
    </row>
    <row r="291" spans="1:8" x14ac:dyDescent="0.25">
      <c r="A291" s="5" t="s">
        <v>1508</v>
      </c>
      <c r="B291" s="5" t="s">
        <v>21</v>
      </c>
      <c r="C291" s="2">
        <f t="shared" si="46"/>
        <v>11224</v>
      </c>
      <c r="D291" s="2">
        <f t="shared" si="49"/>
        <v>82</v>
      </c>
      <c r="E291" s="3" t="s">
        <v>611</v>
      </c>
      <c r="F291" s="13" t="s">
        <v>699</v>
      </c>
      <c r="G291" s="14" t="str">
        <f t="shared" si="47"/>
        <v>IttyBitty::VarLengthParam::VarLengthParam(IttyBitty::VarLengthParam const&amp;)</v>
      </c>
      <c r="H291" s="15" t="str">
        <f t="shared" si="48"/>
        <v>C:\RC\Sketchbook\libraries\IttyBitty/IttyBitty_params.cpp:370</v>
      </c>
    </row>
    <row r="292" spans="1:8" x14ac:dyDescent="0.25">
      <c r="A292" s="5" t="s">
        <v>1506</v>
      </c>
      <c r="B292" s="5" t="s">
        <v>54</v>
      </c>
      <c r="C292" s="2">
        <f t="shared" si="46"/>
        <v>11084</v>
      </c>
      <c r="D292" s="2">
        <f t="shared" si="49"/>
        <v>148</v>
      </c>
      <c r="E292" s="3" t="s">
        <v>611</v>
      </c>
      <c r="F292" s="13" t="s">
        <v>358</v>
      </c>
      <c r="G292" s="14" t="str">
        <f t="shared" si="47"/>
        <v>IttyBitty::VarLengthParam::VarLengthParam(IttyBitty::DataType, unsigned int)</v>
      </c>
      <c r="H292" s="15" t="str">
        <f t="shared" si="48"/>
        <v/>
      </c>
    </row>
    <row r="293" spans="1:8" x14ac:dyDescent="0.25">
      <c r="A293" s="5" t="s">
        <v>1507</v>
      </c>
      <c r="B293" s="5" t="s">
        <v>84</v>
      </c>
      <c r="C293" s="2">
        <f t="shared" si="46"/>
        <v>11418</v>
      </c>
      <c r="D293" s="2">
        <f t="shared" si="49"/>
        <v>90</v>
      </c>
      <c r="E293" s="3" t="s">
        <v>611</v>
      </c>
      <c r="F293" s="13" t="s">
        <v>362</v>
      </c>
      <c r="G293" s="14" t="str">
        <f t="shared" si="47"/>
        <v>IttyBitty::VarLengthParam::VarLengthParam(char const*)</v>
      </c>
      <c r="H293" s="15" t="str">
        <f t="shared" si="48"/>
        <v/>
      </c>
    </row>
    <row r="294" spans="1:8" x14ac:dyDescent="0.25">
      <c r="A294" s="5" t="s">
        <v>1508</v>
      </c>
      <c r="B294" s="5" t="s">
        <v>21</v>
      </c>
      <c r="C294" s="2">
        <f t="shared" si="46"/>
        <v>11224</v>
      </c>
      <c r="D294" s="2">
        <f t="shared" si="49"/>
        <v>82</v>
      </c>
      <c r="E294" s="3" t="s">
        <v>611</v>
      </c>
      <c r="F294" s="13" t="s">
        <v>359</v>
      </c>
      <c r="G294" s="14" t="str">
        <f t="shared" si="47"/>
        <v>IttyBitty::VarLengthParam::VarLengthParam(IttyBitty::VarLengthParam const&amp;)</v>
      </c>
      <c r="H294" s="15" t="str">
        <f t="shared" si="48"/>
        <v/>
      </c>
    </row>
    <row r="295" spans="1:8" x14ac:dyDescent="0.25">
      <c r="A295" s="5" t="s">
        <v>1509</v>
      </c>
      <c r="B295" s="5" t="s">
        <v>5</v>
      </c>
      <c r="C295" s="2">
        <f t="shared" si="46"/>
        <v>9832</v>
      </c>
      <c r="D295" s="2">
        <f t="shared" si="49"/>
        <v>22</v>
      </c>
      <c r="E295" s="3" t="s">
        <v>614</v>
      </c>
      <c r="F295" s="13" t="s">
        <v>324</v>
      </c>
      <c r="G295" s="14" t="str">
        <f t="shared" si="47"/>
        <v>IttyBitty::VarLengthParam::~VarLengthParam()</v>
      </c>
      <c r="H295" s="15" t="str">
        <f t="shared" si="48"/>
        <v/>
      </c>
    </row>
    <row r="296" spans="1:8" x14ac:dyDescent="0.25">
      <c r="A296" s="5" t="s">
        <v>1510</v>
      </c>
      <c r="B296" s="5" t="s">
        <v>9</v>
      </c>
      <c r="C296" s="2">
        <f t="shared" si="46"/>
        <v>9810</v>
      </c>
      <c r="D296" s="2">
        <f t="shared" si="49"/>
        <v>24</v>
      </c>
      <c r="E296" s="3" t="s">
        <v>614</v>
      </c>
      <c r="F296" s="13" t="s">
        <v>688</v>
      </c>
      <c r="G296" s="14" t="str">
        <f t="shared" si="47"/>
        <v xml:space="preserve">IttyBitty::VarLengthParam::~VarLengthParam()       </v>
      </c>
      <c r="H296" s="15" t="str">
        <f t="shared" si="48"/>
        <v>C:\RC\Sketchbook\libraries\IttyBitty/IttyBitty_params.h:139</v>
      </c>
    </row>
    <row r="297" spans="1:8" x14ac:dyDescent="0.25">
      <c r="A297" s="5" t="s">
        <v>1510</v>
      </c>
      <c r="B297" s="5" t="s">
        <v>9</v>
      </c>
      <c r="C297" s="2">
        <f t="shared" si="46"/>
        <v>9810</v>
      </c>
      <c r="D297" s="2">
        <f t="shared" si="49"/>
        <v>24</v>
      </c>
      <c r="E297" s="3" t="s">
        <v>614</v>
      </c>
      <c r="F297" s="13" t="s">
        <v>324</v>
      </c>
      <c r="G297" s="14" t="str">
        <f t="shared" si="47"/>
        <v>IttyBitty::VarLengthParam::~VarLengthParam()</v>
      </c>
      <c r="H297" s="15" t="str">
        <f t="shared" si="48"/>
        <v/>
      </c>
    </row>
    <row r="298" spans="1:8" x14ac:dyDescent="0.25">
      <c r="A298" s="5" t="s">
        <v>1511</v>
      </c>
      <c r="B298" s="5" t="s">
        <v>41</v>
      </c>
      <c r="C298" s="2">
        <f t="shared" si="46"/>
        <v>8946</v>
      </c>
      <c r="D298" s="2">
        <f t="shared" si="49"/>
        <v>48</v>
      </c>
      <c r="E298" s="3" t="s">
        <v>611</v>
      </c>
      <c r="F298" s="13" t="s">
        <v>305</v>
      </c>
      <c r="G298" s="14" t="str">
        <f t="shared" si="47"/>
        <v>IttyBitty::WaitForMessage(Stream&amp;, void (*)(IttyBitty::IMessage*))</v>
      </c>
      <c r="H298" s="15" t="str">
        <f t="shared" si="48"/>
        <v/>
      </c>
    </row>
    <row r="299" spans="1:8" x14ac:dyDescent="0.25">
      <c r="A299" s="5" t="s">
        <v>1512</v>
      </c>
      <c r="B299" s="5" t="s">
        <v>89</v>
      </c>
      <c r="C299" s="2">
        <f t="shared" si="46"/>
        <v>8010</v>
      </c>
      <c r="D299" s="2">
        <f t="shared" si="49"/>
        <v>124</v>
      </c>
      <c r="E299" s="3" t="s">
        <v>614</v>
      </c>
      <c r="F299" s="13" t="s">
        <v>296</v>
      </c>
      <c r="G299" s="14" t="str">
        <f t="shared" si="47"/>
        <v>IttyBitty::ParamFromString(char const*)</v>
      </c>
      <c r="H299" s="15" t="str">
        <f t="shared" si="48"/>
        <v/>
      </c>
    </row>
    <row r="300" spans="1:8" x14ac:dyDescent="0.25">
      <c r="A300" s="5" t="s">
        <v>1513</v>
      </c>
      <c r="B300" s="5" t="s">
        <v>33</v>
      </c>
      <c r="C300" s="2">
        <f t="shared" si="46"/>
        <v>8390007</v>
      </c>
      <c r="D300" s="2">
        <f t="shared" si="49"/>
        <v>2</v>
      </c>
      <c r="E300" s="3" t="s">
        <v>620</v>
      </c>
      <c r="F300" s="13" t="s">
        <v>595</v>
      </c>
      <c r="G300" s="14" t="str">
        <f t="shared" si="47"/>
        <v>IttyBitty::__message_buffer</v>
      </c>
      <c r="H300" s="15" t="str">
        <f t="shared" si="48"/>
        <v/>
      </c>
    </row>
    <row r="301" spans="1:8" x14ac:dyDescent="0.25">
      <c r="A301" s="5" t="s">
        <v>1514</v>
      </c>
      <c r="B301" s="5" t="s">
        <v>0</v>
      </c>
      <c r="C301" s="2">
        <f t="shared" si="46"/>
        <v>8644</v>
      </c>
      <c r="D301" s="2">
        <f t="shared" si="49"/>
        <v>328</v>
      </c>
      <c r="E301" s="3" t="s">
        <v>611</v>
      </c>
      <c r="F301" s="13" t="s">
        <v>304</v>
      </c>
      <c r="G301" s="14" t="str">
        <f t="shared" si="47"/>
        <v>IttyBitty::ReceiveMessageAsString(Stream&amp;)</v>
      </c>
      <c r="H301" s="15" t="str">
        <f t="shared" si="48"/>
        <v/>
      </c>
    </row>
    <row r="302" spans="1:8" x14ac:dyDescent="0.25">
      <c r="A302" s="5" t="s">
        <v>1515</v>
      </c>
      <c r="B302" s="5" t="s">
        <v>33</v>
      </c>
      <c r="C302" s="2">
        <f t="shared" si="46"/>
        <v>8388985</v>
      </c>
      <c r="D302" s="2">
        <f t="shared" si="49"/>
        <v>2</v>
      </c>
      <c r="E302" s="3" t="s">
        <v>618</v>
      </c>
      <c r="F302" s="13" t="s">
        <v>556</v>
      </c>
      <c r="G302" s="14" t="str">
        <f t="shared" si="47"/>
        <v>IttyBitty::SERIAL_DEFAULT_TIMEOUT_MS</v>
      </c>
      <c r="H302" s="15" t="str">
        <f t="shared" si="48"/>
        <v/>
      </c>
    </row>
    <row r="303" spans="1:8" x14ac:dyDescent="0.25">
      <c r="A303" s="5" t="s">
        <v>1516</v>
      </c>
      <c r="B303" s="5" t="s">
        <v>25</v>
      </c>
      <c r="C303" s="2">
        <f t="shared" si="46"/>
        <v>4638</v>
      </c>
      <c r="D303" s="2">
        <f t="shared" si="49"/>
        <v>52</v>
      </c>
      <c r="E303" s="3" t="s">
        <v>611</v>
      </c>
      <c r="F303" s="13" t="s">
        <v>260</v>
      </c>
      <c r="G303" s="14" t="str">
        <f t="shared" si="47"/>
        <v>IttyBitty::_InitializeArduinoPinTables()</v>
      </c>
      <c r="H303" s="15" t="str">
        <f t="shared" si="48"/>
        <v/>
      </c>
    </row>
    <row r="304" spans="1:8" x14ac:dyDescent="0.25">
      <c r="A304" s="5" t="s">
        <v>1517</v>
      </c>
      <c r="B304" s="5" t="s">
        <v>21</v>
      </c>
      <c r="C304" s="2">
        <f t="shared" si="46"/>
        <v>4556</v>
      </c>
      <c r="D304" s="2">
        <f t="shared" si="49"/>
        <v>82</v>
      </c>
      <c r="E304" s="3" t="s">
        <v>611</v>
      </c>
      <c r="F304" s="13" t="s">
        <v>259</v>
      </c>
      <c r="G304" s="14" t="str">
        <f t="shared" si="47"/>
        <v>IttyBitty::_InitializeArduinoPortTables()</v>
      </c>
      <c r="H304" s="15" t="str">
        <f t="shared" si="48"/>
        <v/>
      </c>
    </row>
    <row r="305" spans="1:8" x14ac:dyDescent="0.25">
      <c r="A305" s="5" t="s">
        <v>1518</v>
      </c>
      <c r="B305" s="5" t="s">
        <v>13</v>
      </c>
      <c r="C305" s="2">
        <f t="shared" si="46"/>
        <v>4160</v>
      </c>
      <c r="D305" s="2">
        <f t="shared" si="49"/>
        <v>16</v>
      </c>
      <c r="E305" s="3" t="s">
        <v>614</v>
      </c>
      <c r="F305" s="13" t="s">
        <v>253</v>
      </c>
      <c r="G305" s="14" t="str">
        <f t="shared" si="47"/>
        <v>IttyBitty::_Port::SetPinMode(unsigned int, unsigned char)</v>
      </c>
      <c r="H305" s="15" t="str">
        <f t="shared" si="48"/>
        <v/>
      </c>
    </row>
    <row r="306" spans="1:8" x14ac:dyDescent="0.25">
      <c r="A306" s="5" t="s">
        <v>1519</v>
      </c>
      <c r="B306" s="5" t="s">
        <v>13</v>
      </c>
      <c r="C306" s="2">
        <f t="shared" si="46"/>
        <v>4144</v>
      </c>
      <c r="D306" s="2">
        <f t="shared" si="49"/>
        <v>16</v>
      </c>
      <c r="E306" s="3" t="s">
        <v>614</v>
      </c>
      <c r="F306" s="13" t="s">
        <v>252</v>
      </c>
      <c r="G306" s="14" t="str">
        <f t="shared" si="47"/>
        <v>IttyBitty::_Port::SetPinMode(unsigned int, IttyBitty::PinModeBasic)</v>
      </c>
      <c r="H306" s="15" t="str">
        <f t="shared" si="48"/>
        <v/>
      </c>
    </row>
    <row r="307" spans="1:8" x14ac:dyDescent="0.25">
      <c r="A307" s="5" t="s">
        <v>1520</v>
      </c>
      <c r="B307" s="5" t="s">
        <v>34</v>
      </c>
      <c r="C307" s="2">
        <f t="shared" si="46"/>
        <v>5160</v>
      </c>
      <c r="D307" s="2">
        <f t="shared" si="49"/>
        <v>136</v>
      </c>
      <c r="E307" s="3" t="s">
        <v>614</v>
      </c>
      <c r="F307" s="13" t="s">
        <v>265</v>
      </c>
      <c r="G307" s="14" t="str">
        <f t="shared" si="47"/>
        <v>IttyBitty::_Port::SetPinMode(unsigned int, IttyBitty::PinMode)</v>
      </c>
      <c r="H307" s="15" t="str">
        <f t="shared" si="48"/>
        <v/>
      </c>
    </row>
    <row r="308" spans="1:8" x14ac:dyDescent="0.25">
      <c r="A308" s="5" t="s">
        <v>1521</v>
      </c>
      <c r="B308" s="5" t="s">
        <v>39</v>
      </c>
      <c r="C308" s="2">
        <f t="shared" si="46"/>
        <v>5642</v>
      </c>
      <c r="D308" s="2">
        <f t="shared" si="49"/>
        <v>72</v>
      </c>
      <c r="E308" s="3" t="s">
        <v>614</v>
      </c>
      <c r="F308" s="13" t="s">
        <v>271</v>
      </c>
      <c r="G308" s="14" t="str">
        <f t="shared" si="47"/>
        <v>IttyBitty::_Port::SetPin(unsigned int)</v>
      </c>
      <c r="H308" s="15" t="str">
        <f t="shared" si="48"/>
        <v/>
      </c>
    </row>
    <row r="309" spans="1:8" x14ac:dyDescent="0.25">
      <c r="A309" s="5" t="s">
        <v>1522</v>
      </c>
      <c r="B309" s="5" t="s">
        <v>39</v>
      </c>
      <c r="C309" s="2">
        <f t="shared" si="46"/>
        <v>5710</v>
      </c>
      <c r="D309" s="2">
        <f t="shared" si="49"/>
        <v>72</v>
      </c>
      <c r="E309" s="3" t="s">
        <v>614</v>
      </c>
      <c r="F309" s="13" t="s">
        <v>272</v>
      </c>
      <c r="G309" s="14" t="str">
        <f t="shared" si="47"/>
        <v>IttyBitty::_Port::ClearPin(unsigned int)</v>
      </c>
      <c r="H309" s="15" t="str">
        <f t="shared" si="48"/>
        <v/>
      </c>
    </row>
    <row r="310" spans="1:8" x14ac:dyDescent="0.25">
      <c r="A310" s="5" t="s">
        <v>1523</v>
      </c>
      <c r="B310" s="5" t="s">
        <v>74</v>
      </c>
      <c r="C310" s="2">
        <f t="shared" si="46"/>
        <v>4176</v>
      </c>
      <c r="D310" s="2">
        <f t="shared" si="49"/>
        <v>42</v>
      </c>
      <c r="E310" s="3" t="s">
        <v>614</v>
      </c>
      <c r="F310" s="13" t="s">
        <v>254</v>
      </c>
      <c r="G310" s="14" t="str">
        <f t="shared" si="47"/>
        <v>IttyBitty::_Port::PinState(unsigned int)</v>
      </c>
      <c r="H310" s="15" t="str">
        <f t="shared" si="48"/>
        <v/>
      </c>
    </row>
    <row r="311" spans="1:8" x14ac:dyDescent="0.25">
      <c r="A311" s="5" t="s">
        <v>1524</v>
      </c>
      <c r="B311" s="5" t="s">
        <v>114</v>
      </c>
      <c r="C311" s="2">
        <f t="shared" si="46"/>
        <v>5870</v>
      </c>
      <c r="D311" s="2">
        <f t="shared" si="49"/>
        <v>232</v>
      </c>
      <c r="E311" s="3" t="s">
        <v>614</v>
      </c>
      <c r="F311" s="13" t="s">
        <v>274</v>
      </c>
      <c r="G311" s="14" t="str">
        <f t="shared" si="47"/>
        <v>IttyBitty::_Port::ResetPin(unsigned int)</v>
      </c>
      <c r="H311" s="15" t="str">
        <f t="shared" si="48"/>
        <v/>
      </c>
    </row>
    <row r="312" spans="1:8" x14ac:dyDescent="0.25">
      <c r="A312" s="5" t="s">
        <v>1525</v>
      </c>
      <c r="B312" s="5" t="s">
        <v>82</v>
      </c>
      <c r="C312" s="2">
        <f t="shared" si="46"/>
        <v>5570</v>
      </c>
      <c r="D312" s="2">
        <f t="shared" si="49"/>
        <v>76</v>
      </c>
      <c r="E312" s="3" t="s">
        <v>614</v>
      </c>
      <c r="F312" s="13" t="s">
        <v>270</v>
      </c>
      <c r="G312" s="14" t="str">
        <f t="shared" si="47"/>
        <v>IttyBitty::_Port::WritePin(unsigned int, bool)</v>
      </c>
      <c r="H312" s="15" t="str">
        <f t="shared" si="48"/>
        <v/>
      </c>
    </row>
    <row r="313" spans="1:8" x14ac:dyDescent="0.25">
      <c r="A313" s="5" t="s">
        <v>1526</v>
      </c>
      <c r="B313" s="5" t="s">
        <v>22</v>
      </c>
      <c r="C313" s="2">
        <f t="shared" si="46"/>
        <v>5778</v>
      </c>
      <c r="D313" s="2">
        <f t="shared" si="49"/>
        <v>96</v>
      </c>
      <c r="E313" s="3" t="s">
        <v>614</v>
      </c>
      <c r="F313" s="13" t="s">
        <v>273</v>
      </c>
      <c r="G313" s="14" t="str">
        <f t="shared" si="47"/>
        <v>IttyBitty::_Port::TogglePin(unsigned int)</v>
      </c>
      <c r="H313" s="15" t="str">
        <f t="shared" si="48"/>
        <v/>
      </c>
    </row>
    <row r="314" spans="1:8" x14ac:dyDescent="0.25">
      <c r="A314" s="5" t="s">
        <v>1527</v>
      </c>
      <c r="B314" s="5" t="s">
        <v>85</v>
      </c>
      <c r="C314" s="2">
        <f t="shared" si="46"/>
        <v>4392</v>
      </c>
      <c r="D314" s="2">
        <f t="shared" si="49"/>
        <v>92</v>
      </c>
      <c r="E314" s="3" t="s">
        <v>614</v>
      </c>
      <c r="F314" s="13" t="s">
        <v>257</v>
      </c>
      <c r="G314" s="14" t="str">
        <f t="shared" si="47"/>
        <v>IttyBitty::_Port::operator=(IttyBitty::_Port const&amp;)</v>
      </c>
      <c r="H314" s="15" t="str">
        <f t="shared" si="48"/>
        <v/>
      </c>
    </row>
    <row r="315" spans="1:8" x14ac:dyDescent="0.25">
      <c r="A315" s="5" t="s">
        <v>1528</v>
      </c>
      <c r="B315" s="5" t="s">
        <v>82</v>
      </c>
      <c r="C315" s="2">
        <f t="shared" si="46"/>
        <v>4480</v>
      </c>
      <c r="D315" s="2">
        <f t="shared" si="49"/>
        <v>76</v>
      </c>
      <c r="E315" s="3" t="s">
        <v>614</v>
      </c>
      <c r="F315" s="13" t="s">
        <v>673</v>
      </c>
      <c r="G315" s="14" t="str">
        <f t="shared" si="47"/>
        <v xml:space="preserve">IttyBitty::_Port::_Port(IttyBitty::ByteField&amp;, IttyBitty::ByteField&amp;, IttyBitty::ByteField&amp;)       </v>
      </c>
      <c r="H315" s="15" t="str">
        <f t="shared" si="48"/>
        <v>C:\RC\Sketchbook\libraries\IttyBitty/IttyBitty_GPIO.h:192</v>
      </c>
    </row>
    <row r="316" spans="1:8" x14ac:dyDescent="0.25">
      <c r="A316" s="5" t="s">
        <v>1528</v>
      </c>
      <c r="B316" s="5" t="s">
        <v>82</v>
      </c>
      <c r="C316" s="2">
        <f t="shared" si="46"/>
        <v>4480</v>
      </c>
      <c r="D316" s="2">
        <f t="shared" si="49"/>
        <v>76</v>
      </c>
      <c r="E316" s="3" t="s">
        <v>614</v>
      </c>
      <c r="F316" s="13" t="s">
        <v>258</v>
      </c>
      <c r="G316" s="14" t="str">
        <f t="shared" si="47"/>
        <v>IttyBitty::_Port::_Port(IttyBitty::ByteField&amp;, IttyBitty::ByteField&amp;, IttyBitty::ByteField&amp;)</v>
      </c>
      <c r="H316" s="15" t="str">
        <f t="shared" si="48"/>
        <v/>
      </c>
    </row>
    <row r="317" spans="1:8" x14ac:dyDescent="0.25">
      <c r="A317" s="5" t="s">
        <v>1529</v>
      </c>
      <c r="B317" s="5" t="s">
        <v>5</v>
      </c>
      <c r="C317" s="2">
        <f t="shared" si="46"/>
        <v>4234</v>
      </c>
      <c r="D317" s="2">
        <f t="shared" si="49"/>
        <v>22</v>
      </c>
      <c r="E317" s="3" t="s">
        <v>614</v>
      </c>
      <c r="F317" s="13" t="s">
        <v>249</v>
      </c>
      <c r="G317" s="14" t="str">
        <f t="shared" si="47"/>
        <v>IttyBitty::_Port::~_Port()</v>
      </c>
      <c r="H317" s="15" t="str">
        <f t="shared" si="48"/>
        <v/>
      </c>
    </row>
    <row r="318" spans="1:8" x14ac:dyDescent="0.25">
      <c r="A318" s="5" t="s">
        <v>1530</v>
      </c>
      <c r="B318" s="5" t="s">
        <v>37</v>
      </c>
      <c r="C318" s="2">
        <f t="shared" si="46"/>
        <v>4060</v>
      </c>
      <c r="D318" s="2">
        <f t="shared" si="49"/>
        <v>40</v>
      </c>
      <c r="E318" s="3" t="s">
        <v>614</v>
      </c>
      <c r="F318" s="13" t="s">
        <v>671</v>
      </c>
      <c r="G318" s="14" t="str">
        <f t="shared" si="47"/>
        <v xml:space="preserve">IttyBitty::_Port::~_Port() </v>
      </c>
      <c r="H318" s="15" t="str">
        <f t="shared" si="48"/>
        <v>C:\RC\Sketchbook\libraries\IttyBitty/IttyBitty_GPIO.h:178</v>
      </c>
    </row>
    <row r="319" spans="1:8" x14ac:dyDescent="0.25">
      <c r="A319" s="5" t="s">
        <v>1530</v>
      </c>
      <c r="B319" s="5" t="s">
        <v>37</v>
      </c>
      <c r="C319" s="2">
        <f t="shared" si="46"/>
        <v>4060</v>
      </c>
      <c r="D319" s="2">
        <f t="shared" si="49"/>
        <v>40</v>
      </c>
      <c r="E319" s="3" t="s">
        <v>614</v>
      </c>
      <c r="F319" s="13" t="s">
        <v>249</v>
      </c>
      <c r="G319" s="14" t="str">
        <f t="shared" si="47"/>
        <v>IttyBitty::_Port::~_Port()</v>
      </c>
      <c r="H319" s="15" t="str">
        <f t="shared" si="48"/>
        <v/>
      </c>
    </row>
    <row r="320" spans="1:8" x14ac:dyDescent="0.25">
      <c r="A320" s="5" t="s">
        <v>1531</v>
      </c>
      <c r="B320" s="5" t="s">
        <v>71</v>
      </c>
      <c r="C320" s="2">
        <f t="shared" si="46"/>
        <v>4116</v>
      </c>
      <c r="D320" s="2">
        <f t="shared" si="49"/>
        <v>28</v>
      </c>
      <c r="E320" s="3" t="s">
        <v>614</v>
      </c>
      <c r="F320" s="13" t="s">
        <v>251</v>
      </c>
      <c r="G320" s="14" t="str">
        <f t="shared" si="47"/>
        <v>IttyBitty::_Port::operator[](unsigned int)</v>
      </c>
      <c r="H320" s="15" t="str">
        <f t="shared" si="48"/>
        <v/>
      </c>
    </row>
    <row r="321" spans="1:8" x14ac:dyDescent="0.25">
      <c r="A321" s="5" t="s">
        <v>1532</v>
      </c>
      <c r="B321" s="5" t="s">
        <v>80</v>
      </c>
      <c r="C321" s="2">
        <f t="shared" si="46"/>
        <v>10964</v>
      </c>
      <c r="D321" s="2">
        <f t="shared" si="49"/>
        <v>62</v>
      </c>
      <c r="E321" s="3" t="s">
        <v>611</v>
      </c>
      <c r="F321" s="13" t="s">
        <v>356</v>
      </c>
      <c r="G321" s="14" t="str">
        <f t="shared" si="47"/>
        <v>IttyBitty::Param::operator=(IttyBitty::Param&amp;&amp;)</v>
      </c>
      <c r="H321" s="15" t="str">
        <f t="shared" si="48"/>
        <v/>
      </c>
    </row>
    <row r="322" spans="1:8" x14ac:dyDescent="0.25">
      <c r="A322" s="5" t="s">
        <v>1533</v>
      </c>
      <c r="B322" s="5" t="s">
        <v>16</v>
      </c>
      <c r="C322" s="2">
        <f t="shared" si="46"/>
        <v>9856</v>
      </c>
      <c r="D322" s="2">
        <f t="shared" si="49"/>
        <v>20</v>
      </c>
      <c r="E322" s="3" t="s">
        <v>611</v>
      </c>
      <c r="F322" s="13" t="s">
        <v>326</v>
      </c>
      <c r="G322" s="14" t="str">
        <f t="shared" si="47"/>
        <v>IttyBitty::Param::operator=(IttyBitty::ConstValue const&amp;)</v>
      </c>
      <c r="H322" s="15" t="str">
        <f t="shared" si="48"/>
        <v/>
      </c>
    </row>
    <row r="323" spans="1:8" x14ac:dyDescent="0.25">
      <c r="A323" s="5" t="s">
        <v>1534</v>
      </c>
      <c r="B323" s="5" t="s">
        <v>80</v>
      </c>
      <c r="C323" s="2">
        <f t="shared" si="46"/>
        <v>10906</v>
      </c>
      <c r="D323" s="2">
        <f t="shared" si="49"/>
        <v>62</v>
      </c>
      <c r="E323" s="3" t="s">
        <v>611</v>
      </c>
      <c r="F323" s="13" t="s">
        <v>355</v>
      </c>
      <c r="G323" s="14" t="str">
        <f t="shared" si="47"/>
        <v>IttyBitty::Param::operator=(IttyBitty::Param const&amp;)</v>
      </c>
      <c r="H323" s="15" t="str">
        <f t="shared" si="48"/>
        <v/>
      </c>
    </row>
    <row r="324" spans="1:8" x14ac:dyDescent="0.25">
      <c r="A324" s="5" t="s">
        <v>1535</v>
      </c>
      <c r="B324" s="5" t="s">
        <v>32</v>
      </c>
      <c r="C324" s="2">
        <f t="shared" si="46"/>
        <v>10790</v>
      </c>
      <c r="D324" s="2">
        <f t="shared" si="49"/>
        <v>54</v>
      </c>
      <c r="E324" s="3" t="s">
        <v>611</v>
      </c>
      <c r="F324" s="13" t="s">
        <v>695</v>
      </c>
      <c r="G324" s="14" t="str">
        <f t="shared" si="47"/>
        <v xml:space="preserve">IttyBitty::Param::Param(IttyBitty::DataType)       </v>
      </c>
      <c r="H324" s="15" t="str">
        <f t="shared" si="48"/>
        <v>C:\RC\Sketchbook\libraries\IttyBitty/IttyBitty_params.h:58</v>
      </c>
    </row>
    <row r="325" spans="1:8" x14ac:dyDescent="0.25">
      <c r="A325" s="5" t="s">
        <v>1536</v>
      </c>
      <c r="B325" s="5" t="s">
        <v>35</v>
      </c>
      <c r="C325" s="2">
        <f t="shared" si="46"/>
        <v>11022</v>
      </c>
      <c r="D325" s="2">
        <f t="shared" si="49"/>
        <v>66</v>
      </c>
      <c r="E325" s="3" t="s">
        <v>611</v>
      </c>
      <c r="F325" s="13" t="s">
        <v>697</v>
      </c>
      <c r="G325" s="14" t="str">
        <f t="shared" si="47"/>
        <v xml:space="preserve">IttyBitty::Param::Param(unsigned char const&amp;)      </v>
      </c>
      <c r="H325" s="15" t="str">
        <f t="shared" si="48"/>
        <v>C:\RC\Sketchbook\libraries\IttyBitty/IttyBitty_params.cpp:292</v>
      </c>
    </row>
    <row r="326" spans="1:8" x14ac:dyDescent="0.25">
      <c r="A326" s="5" t="s">
        <v>1537</v>
      </c>
      <c r="B326" s="5" t="s">
        <v>18</v>
      </c>
      <c r="C326" s="2">
        <f t="shared" si="46"/>
        <v>10842</v>
      </c>
      <c r="D326" s="2">
        <f t="shared" si="49"/>
        <v>68</v>
      </c>
      <c r="E326" s="3" t="s">
        <v>611</v>
      </c>
      <c r="F326" s="13" t="s">
        <v>696</v>
      </c>
      <c r="G326" s="14" t="str">
        <f t="shared" si="47"/>
        <v xml:space="preserve">IttyBitty::Param::Param(IttyBitty::Param const&amp;)   </v>
      </c>
      <c r="H326" s="15" t="str">
        <f t="shared" si="48"/>
        <v>C:\RC\Sketchbook\libraries\IttyBitty/IttyBitty_params.cpp:200</v>
      </c>
    </row>
    <row r="327" spans="1:8" x14ac:dyDescent="0.25">
      <c r="A327" s="5" t="s">
        <v>1535</v>
      </c>
      <c r="B327" s="5" t="s">
        <v>32</v>
      </c>
      <c r="C327" s="2">
        <f t="shared" si="46"/>
        <v>10790</v>
      </c>
      <c r="D327" s="2">
        <f t="shared" si="49"/>
        <v>54</v>
      </c>
      <c r="E327" s="3" t="s">
        <v>611</v>
      </c>
      <c r="F327" s="13" t="s">
        <v>353</v>
      </c>
      <c r="G327" s="14" t="str">
        <f t="shared" si="47"/>
        <v>IttyBitty::Param::Param(IttyBitty::DataType)</v>
      </c>
      <c r="H327" s="15" t="str">
        <f t="shared" si="48"/>
        <v/>
      </c>
    </row>
    <row r="328" spans="1:8" x14ac:dyDescent="0.25">
      <c r="A328" s="5" t="s">
        <v>1536</v>
      </c>
      <c r="B328" s="5" t="s">
        <v>35</v>
      </c>
      <c r="C328" s="2">
        <f t="shared" si="46"/>
        <v>11022</v>
      </c>
      <c r="D328" s="2">
        <f t="shared" si="49"/>
        <v>66</v>
      </c>
      <c r="E328" s="3" t="s">
        <v>611</v>
      </c>
      <c r="F328" s="13" t="s">
        <v>357</v>
      </c>
      <c r="G328" s="14" t="str">
        <f t="shared" si="47"/>
        <v>IttyBitty::Param::Param(unsigned char const&amp;)</v>
      </c>
      <c r="H328" s="15" t="str">
        <f t="shared" si="48"/>
        <v/>
      </c>
    </row>
    <row r="329" spans="1:8" x14ac:dyDescent="0.25">
      <c r="A329" s="5" t="s">
        <v>1537</v>
      </c>
      <c r="B329" s="5" t="s">
        <v>18</v>
      </c>
      <c r="C329" s="2">
        <f t="shared" si="46"/>
        <v>10842</v>
      </c>
      <c r="D329" s="2">
        <f t="shared" si="49"/>
        <v>68</v>
      </c>
      <c r="E329" s="3" t="s">
        <v>611</v>
      </c>
      <c r="F329" s="13" t="s">
        <v>354</v>
      </c>
      <c r="G329" s="14" t="str">
        <f t="shared" si="47"/>
        <v>IttyBitty::Param::Param(IttyBitty::Param const&amp;)</v>
      </c>
      <c r="H329" s="15" t="str">
        <f t="shared" si="48"/>
        <v/>
      </c>
    </row>
    <row r="330" spans="1:8" x14ac:dyDescent="0.25">
      <c r="A330" s="5" t="s">
        <v>1538</v>
      </c>
      <c r="B330" s="5" t="s">
        <v>5</v>
      </c>
      <c r="C330" s="2">
        <f t="shared" si="46"/>
        <v>9786</v>
      </c>
      <c r="D330" s="2">
        <f t="shared" si="49"/>
        <v>22</v>
      </c>
      <c r="E330" s="3" t="s">
        <v>614</v>
      </c>
      <c r="F330" s="13" t="s">
        <v>322</v>
      </c>
      <c r="G330" s="14" t="str">
        <f t="shared" si="47"/>
        <v>IttyBitty::Param::~Param()</v>
      </c>
      <c r="H330" s="15" t="str">
        <f t="shared" si="48"/>
        <v/>
      </c>
    </row>
    <row r="331" spans="1:8" x14ac:dyDescent="0.25">
      <c r="A331" s="5" t="s">
        <v>1539</v>
      </c>
      <c r="B331" s="5" t="s">
        <v>9</v>
      </c>
      <c r="C331" s="2">
        <f t="shared" si="46"/>
        <v>9764</v>
      </c>
      <c r="D331" s="2">
        <f t="shared" si="49"/>
        <v>24</v>
      </c>
      <c r="E331" s="3" t="s">
        <v>614</v>
      </c>
      <c r="F331" s="13" t="s">
        <v>686</v>
      </c>
      <c r="G331" s="14" t="str">
        <f t="shared" si="47"/>
        <v xml:space="preserve">IttyBitty::Param::~Param() </v>
      </c>
      <c r="H331" s="15" t="str">
        <f t="shared" si="48"/>
        <v>C:\RC\Sketchbook\libraries\IttyBitty/IttyBitty_params.h:58</v>
      </c>
    </row>
    <row r="332" spans="1:8" x14ac:dyDescent="0.25">
      <c r="A332" s="5" t="s">
        <v>1539</v>
      </c>
      <c r="B332" s="5" t="s">
        <v>9</v>
      </c>
      <c r="C332" s="2">
        <f t="shared" si="46"/>
        <v>9764</v>
      </c>
      <c r="D332" s="2">
        <f t="shared" si="49"/>
        <v>24</v>
      </c>
      <c r="E332" s="3" t="s">
        <v>614</v>
      </c>
      <c r="F332" s="13" t="s">
        <v>322</v>
      </c>
      <c r="G332" s="14" t="str">
        <f t="shared" si="47"/>
        <v>IttyBitty::Param::~Param()</v>
      </c>
      <c r="H332" s="15" t="str">
        <f t="shared" si="48"/>
        <v/>
      </c>
    </row>
    <row r="333" spans="1:8" x14ac:dyDescent="0.25">
      <c r="A333" s="5" t="s">
        <v>1264</v>
      </c>
      <c r="B333" s="5" t="s">
        <v>63</v>
      </c>
      <c r="C333" s="2">
        <f t="shared" si="46"/>
        <v>8390412</v>
      </c>
      <c r="D333" s="2">
        <f t="shared" si="49"/>
        <v>1</v>
      </c>
      <c r="E333" s="3" t="s">
        <v>620</v>
      </c>
      <c r="F333" s="13" t="s">
        <v>1825</v>
      </c>
      <c r="G333" s="14" t="str">
        <f t="shared" si="47"/>
        <v>IttyBitty::_MCUSR</v>
      </c>
      <c r="H333" s="15" t="str">
        <f t="shared" si="48"/>
        <v/>
      </c>
    </row>
    <row r="334" spans="1:8" x14ac:dyDescent="0.25">
      <c r="A334" s="5" t="s">
        <v>1540</v>
      </c>
      <c r="B334" s="5" t="s">
        <v>108</v>
      </c>
      <c r="C334" s="2">
        <f t="shared" si="46"/>
        <v>6930</v>
      </c>
      <c r="D334" s="2">
        <f t="shared" si="49"/>
        <v>240</v>
      </c>
      <c r="E334" s="3" t="s">
        <v>611</v>
      </c>
      <c r="F334" s="13" t="s">
        <v>291</v>
      </c>
      <c r="G334" s="14" t="str">
        <f t="shared" si="47"/>
        <v>IttyBitty::Message::FromBinary(unsigned char const*)</v>
      </c>
      <c r="H334" s="15" t="str">
        <f t="shared" si="48"/>
        <v/>
      </c>
    </row>
    <row r="335" spans="1:8" x14ac:dyDescent="0.25">
      <c r="A335" s="5" t="s">
        <v>1541</v>
      </c>
      <c r="B335" s="5" t="s">
        <v>17</v>
      </c>
      <c r="C335" s="2">
        <f t="shared" ref="C335:C398" si="50">HEX2DEC($A335)</f>
        <v>8128</v>
      </c>
      <c r="D335" s="2">
        <f t="shared" si="49"/>
        <v>152</v>
      </c>
      <c r="E335" s="3" t="s">
        <v>611</v>
      </c>
      <c r="F335" s="13" t="s">
        <v>297</v>
      </c>
      <c r="G335" s="14" t="str">
        <f t="shared" ref="G335:G398" si="51">IF(NOT(ISERROR(FIND(" C:", $F335))), REPLACE($F335, FIND(" C:", $F335), 999, ""), $F335)</f>
        <v>IttyBitty::Message::FromString(char const*)</v>
      </c>
      <c r="H335" s="15" t="str">
        <f t="shared" ref="H335:H398" si="52">IF(NOT(ISERROR(FIND(" C", $F335))), REPLACE($F335, 1, FIND(" C:", $F335), ""), "")</f>
        <v/>
      </c>
    </row>
    <row r="336" spans="1:8" x14ac:dyDescent="0.25">
      <c r="A336" s="5" t="s">
        <v>1542</v>
      </c>
      <c r="B336" s="5" t="s">
        <v>13</v>
      </c>
      <c r="C336" s="2">
        <f t="shared" si="50"/>
        <v>6228</v>
      </c>
      <c r="D336" s="2">
        <f t="shared" si="49"/>
        <v>16</v>
      </c>
      <c r="E336" s="3" t="s">
        <v>611</v>
      </c>
      <c r="F336" s="13" t="s">
        <v>281</v>
      </c>
      <c r="G336" s="14" t="str">
        <f t="shared" si="51"/>
        <v>IttyBitty::Message::Param(unsigned char)</v>
      </c>
      <c r="H336" s="15" t="str">
        <f t="shared" si="52"/>
        <v/>
      </c>
    </row>
    <row r="337" spans="1:8" x14ac:dyDescent="0.25">
      <c r="A337" s="5" t="s">
        <v>155</v>
      </c>
      <c r="B337" s="5" t="s">
        <v>13</v>
      </c>
      <c r="C337" s="2">
        <f t="shared" si="50"/>
        <v>6634</v>
      </c>
      <c r="D337" s="2">
        <f t="shared" si="49"/>
        <v>16</v>
      </c>
      <c r="E337" s="3" t="s">
        <v>611</v>
      </c>
      <c r="F337" s="13" t="s">
        <v>289</v>
      </c>
      <c r="G337" s="14" t="str">
        <f t="shared" si="51"/>
        <v>IttyBitty::Message::Handle(void*, void const*)</v>
      </c>
      <c r="H337" s="15" t="str">
        <f t="shared" si="52"/>
        <v/>
      </c>
    </row>
    <row r="338" spans="1:8" x14ac:dyDescent="0.25">
      <c r="A338" s="5" t="s">
        <v>1543</v>
      </c>
      <c r="B338" s="5" t="s">
        <v>43</v>
      </c>
      <c r="C338" s="2">
        <f t="shared" si="50"/>
        <v>6438</v>
      </c>
      <c r="D338" s="2">
        <f t="shared" si="49"/>
        <v>118</v>
      </c>
      <c r="E338" s="3" t="s">
        <v>611</v>
      </c>
      <c r="F338" s="13" t="s">
        <v>286</v>
      </c>
      <c r="G338" s="14" t="str">
        <f t="shared" si="51"/>
        <v>IttyBitty::Message::Dispose()</v>
      </c>
      <c r="H338" s="15" t="str">
        <f t="shared" si="52"/>
        <v/>
      </c>
    </row>
    <row r="339" spans="1:8" x14ac:dyDescent="0.25">
      <c r="A339" s="5" t="s">
        <v>1544</v>
      </c>
      <c r="B339" s="5" t="s">
        <v>21</v>
      </c>
      <c r="C339" s="2">
        <f t="shared" si="50"/>
        <v>7860</v>
      </c>
      <c r="D339" s="2">
        <f t="shared" si="49"/>
        <v>82</v>
      </c>
      <c r="E339" s="3" t="s">
        <v>611</v>
      </c>
      <c r="F339" s="13" t="s">
        <v>294</v>
      </c>
      <c r="G339" s="14" t="str">
        <f t="shared" si="51"/>
        <v>IttyBitty::Message::Transmit(unsigned char, TwoWire&amp;)</v>
      </c>
      <c r="H339" s="15" t="str">
        <f t="shared" si="52"/>
        <v/>
      </c>
    </row>
    <row r="340" spans="1:8" x14ac:dyDescent="0.25">
      <c r="A340" s="5" t="s">
        <v>1545</v>
      </c>
      <c r="B340" s="5" t="s">
        <v>10</v>
      </c>
      <c r="C340" s="2">
        <f t="shared" si="50"/>
        <v>7760</v>
      </c>
      <c r="D340" s="2">
        <f t="shared" si="49"/>
        <v>100</v>
      </c>
      <c r="E340" s="3" t="s">
        <v>611</v>
      </c>
      <c r="F340" s="13" t="s">
        <v>293</v>
      </c>
      <c r="G340" s="14" t="str">
        <f t="shared" si="51"/>
        <v>IttyBitty::Message::Transmit(HardwareSerial&amp;)</v>
      </c>
      <c r="H340" s="15" t="str">
        <f t="shared" si="52"/>
        <v/>
      </c>
    </row>
    <row r="341" spans="1:8" x14ac:dyDescent="0.25">
      <c r="A341" s="5" t="s">
        <v>1546</v>
      </c>
      <c r="B341" s="5" t="s">
        <v>80</v>
      </c>
      <c r="C341" s="2">
        <f t="shared" si="50"/>
        <v>8512</v>
      </c>
      <c r="D341" s="2">
        <f t="shared" si="49"/>
        <v>62</v>
      </c>
      <c r="E341" s="3" t="s">
        <v>611</v>
      </c>
      <c r="F341" s="13" t="s">
        <v>301</v>
      </c>
      <c r="G341" s="14" t="str">
        <f t="shared" si="51"/>
        <v>IttyBitty::Message::operator=(IttyBitty::Message&amp;&amp;)</v>
      </c>
      <c r="H341" s="15" t="str">
        <f t="shared" si="52"/>
        <v/>
      </c>
    </row>
    <row r="342" spans="1:8" x14ac:dyDescent="0.25">
      <c r="A342" s="5" t="s">
        <v>1547</v>
      </c>
      <c r="B342" s="5" t="s">
        <v>80</v>
      </c>
      <c r="C342" s="2">
        <f t="shared" si="50"/>
        <v>8570</v>
      </c>
      <c r="D342" s="2">
        <f t="shared" si="49"/>
        <v>62</v>
      </c>
      <c r="E342" s="3" t="s">
        <v>611</v>
      </c>
      <c r="F342" s="13" t="s">
        <v>302</v>
      </c>
      <c r="G342" s="14" t="str">
        <f t="shared" si="51"/>
        <v>IttyBitty::Message::operator=(IttyBitty::Message const&amp;)</v>
      </c>
      <c r="H342" s="15" t="str">
        <f t="shared" si="52"/>
        <v/>
      </c>
    </row>
    <row r="343" spans="1:8" x14ac:dyDescent="0.25">
      <c r="A343" s="5" t="s">
        <v>1548</v>
      </c>
      <c r="B343" s="5" t="s">
        <v>25</v>
      </c>
      <c r="C343" s="2">
        <f t="shared" si="50"/>
        <v>8404</v>
      </c>
      <c r="D343" s="2">
        <f t="shared" si="49"/>
        <v>52</v>
      </c>
      <c r="E343" s="3" t="s">
        <v>611</v>
      </c>
      <c r="F343" s="13" t="s">
        <v>676</v>
      </c>
      <c r="G343" s="14" t="str">
        <f t="shared" si="51"/>
        <v xml:space="preserve">IttyBitty::Message::Message(unsigned char, unsigned char)  </v>
      </c>
      <c r="H343" s="15" t="str">
        <f t="shared" si="52"/>
        <v>C:\RC\Sketchbook\libraries\IttyBitty/IttyBitty_messages.cpp:177</v>
      </c>
    </row>
    <row r="344" spans="1:8" x14ac:dyDescent="0.25">
      <c r="A344" s="5" t="s">
        <v>1549</v>
      </c>
      <c r="B344" s="5" t="s">
        <v>30</v>
      </c>
      <c r="C344" s="2">
        <f t="shared" si="50"/>
        <v>8628</v>
      </c>
      <c r="D344" s="2">
        <f t="shared" si="49"/>
        <v>18</v>
      </c>
      <c r="E344" s="3" t="s">
        <v>611</v>
      </c>
      <c r="F344" s="13" t="s">
        <v>678</v>
      </c>
      <c r="G344" s="14" t="str">
        <f t="shared" si="51"/>
        <v xml:space="preserve">IttyBitty::Message::Message(char const*)   </v>
      </c>
      <c r="H344" s="15" t="str">
        <f t="shared" si="52"/>
        <v>C:\RC\Sketchbook\libraries\IttyBitty/IttyBitty_messages.cpp:274</v>
      </c>
    </row>
    <row r="345" spans="1:8" x14ac:dyDescent="0.25">
      <c r="A345" s="5" t="s">
        <v>1550</v>
      </c>
      <c r="B345" s="5" t="s">
        <v>77</v>
      </c>
      <c r="C345" s="2">
        <f t="shared" si="50"/>
        <v>8456</v>
      </c>
      <c r="D345" s="2">
        <f t="shared" si="49"/>
        <v>58</v>
      </c>
      <c r="E345" s="3" t="s">
        <v>611</v>
      </c>
      <c r="F345" s="13" t="s">
        <v>677</v>
      </c>
      <c r="G345" s="14" t="str">
        <f t="shared" si="51"/>
        <v xml:space="preserve">IttyBitty::Message::Message(IttyBitty::Message const&amp;)     </v>
      </c>
      <c r="H345" s="15" t="str">
        <f t="shared" si="52"/>
        <v>C:\RC\Sketchbook\libraries\IttyBitty/IttyBitty_messages.cpp:184</v>
      </c>
    </row>
    <row r="346" spans="1:8" x14ac:dyDescent="0.25">
      <c r="A346" s="5" t="s">
        <v>1548</v>
      </c>
      <c r="B346" s="5" t="s">
        <v>25</v>
      </c>
      <c r="C346" s="2">
        <f t="shared" si="50"/>
        <v>8404</v>
      </c>
      <c r="D346" s="2">
        <f t="shared" si="49"/>
        <v>52</v>
      </c>
      <c r="E346" s="3" t="s">
        <v>611</v>
      </c>
      <c r="F346" s="13" t="s">
        <v>299</v>
      </c>
      <c r="G346" s="14" t="str">
        <f t="shared" si="51"/>
        <v>IttyBitty::Message::Message(unsigned char, unsigned char)</v>
      </c>
      <c r="H346" s="15" t="str">
        <f t="shared" si="52"/>
        <v/>
      </c>
    </row>
    <row r="347" spans="1:8" x14ac:dyDescent="0.25">
      <c r="A347" s="5" t="s">
        <v>1549</v>
      </c>
      <c r="B347" s="5" t="s">
        <v>30</v>
      </c>
      <c r="C347" s="2">
        <f t="shared" si="50"/>
        <v>8628</v>
      </c>
      <c r="D347" s="2">
        <f t="shared" si="49"/>
        <v>18</v>
      </c>
      <c r="E347" s="3" t="s">
        <v>611</v>
      </c>
      <c r="F347" s="13" t="s">
        <v>303</v>
      </c>
      <c r="G347" s="14" t="str">
        <f t="shared" si="51"/>
        <v>IttyBitty::Message::Message(char const*)</v>
      </c>
      <c r="H347" s="15" t="str">
        <f t="shared" si="52"/>
        <v/>
      </c>
    </row>
    <row r="348" spans="1:8" x14ac:dyDescent="0.25">
      <c r="A348" s="5" t="s">
        <v>1550</v>
      </c>
      <c r="B348" s="5" t="s">
        <v>77</v>
      </c>
      <c r="C348" s="2">
        <f t="shared" si="50"/>
        <v>8456</v>
      </c>
      <c r="D348" s="2">
        <f t="shared" si="49"/>
        <v>58</v>
      </c>
      <c r="E348" s="3" t="s">
        <v>611</v>
      </c>
      <c r="F348" s="13" t="s">
        <v>300</v>
      </c>
      <c r="G348" s="14" t="str">
        <f t="shared" si="51"/>
        <v>IttyBitty::Message::Message(IttyBitty::Message const&amp;)</v>
      </c>
      <c r="H348" s="15" t="str">
        <f t="shared" si="52"/>
        <v/>
      </c>
    </row>
    <row r="349" spans="1:8" x14ac:dyDescent="0.25">
      <c r="A349" s="5" t="s">
        <v>1551</v>
      </c>
      <c r="B349" s="5" t="s">
        <v>5</v>
      </c>
      <c r="C349" s="2">
        <f t="shared" si="50"/>
        <v>6588</v>
      </c>
      <c r="D349" s="2">
        <f t="shared" si="49"/>
        <v>22</v>
      </c>
      <c r="E349" s="3" t="s">
        <v>611</v>
      </c>
      <c r="F349" s="13" t="s">
        <v>287</v>
      </c>
      <c r="G349" s="14" t="str">
        <f t="shared" si="51"/>
        <v>IttyBitty::Message::~Message()</v>
      </c>
      <c r="H349" s="15" t="str">
        <f t="shared" si="52"/>
        <v/>
      </c>
    </row>
    <row r="350" spans="1:8" x14ac:dyDescent="0.25">
      <c r="A350" s="5" t="s">
        <v>1552</v>
      </c>
      <c r="B350" s="5" t="s">
        <v>12</v>
      </c>
      <c r="C350" s="2">
        <f t="shared" si="50"/>
        <v>6556</v>
      </c>
      <c r="D350" s="2">
        <f t="shared" si="49"/>
        <v>34</v>
      </c>
      <c r="E350" s="3" t="s">
        <v>611</v>
      </c>
      <c r="F350" s="13" t="s">
        <v>675</v>
      </c>
      <c r="G350" s="14" t="str">
        <f t="shared" si="51"/>
        <v xml:space="preserve">IttyBitty::Message::~Message()     </v>
      </c>
      <c r="H350" s="15" t="str">
        <f t="shared" si="52"/>
        <v>C:\RC\Sketchbook\libraries\IttyBitty/IttyBitty_messages.cpp:231</v>
      </c>
    </row>
    <row r="351" spans="1:8" x14ac:dyDescent="0.25">
      <c r="A351" s="5" t="s">
        <v>1552</v>
      </c>
      <c r="B351" s="5" t="s">
        <v>12</v>
      </c>
      <c r="C351" s="2">
        <f t="shared" si="50"/>
        <v>6556</v>
      </c>
      <c r="D351" s="2">
        <f t="shared" si="49"/>
        <v>34</v>
      </c>
      <c r="E351" s="3" t="s">
        <v>611</v>
      </c>
      <c r="F351" s="13" t="s">
        <v>287</v>
      </c>
      <c r="G351" s="14" t="str">
        <f t="shared" si="51"/>
        <v>IttyBitty::Message::~Message()</v>
      </c>
      <c r="H351" s="15" t="str">
        <f t="shared" si="52"/>
        <v/>
      </c>
    </row>
    <row r="352" spans="1:8" x14ac:dyDescent="0.25">
      <c r="A352" s="5" t="s">
        <v>1553</v>
      </c>
      <c r="B352" s="5" t="s">
        <v>12</v>
      </c>
      <c r="C352" s="2">
        <f t="shared" si="50"/>
        <v>6166</v>
      </c>
      <c r="D352" s="2">
        <f t="shared" si="49"/>
        <v>34</v>
      </c>
      <c r="E352" s="3" t="s">
        <v>611</v>
      </c>
      <c r="F352" s="13" t="s">
        <v>277</v>
      </c>
      <c r="G352" s="14" t="str">
        <f t="shared" si="51"/>
        <v>IttyBitty::Message::operator[](unsigned char)</v>
      </c>
      <c r="H352" s="15" t="str">
        <f t="shared" si="52"/>
        <v/>
      </c>
    </row>
    <row r="353" spans="1:8" x14ac:dyDescent="0.25">
      <c r="A353" s="5" t="s">
        <v>1554</v>
      </c>
      <c r="B353" s="5" t="s">
        <v>15</v>
      </c>
      <c r="C353" s="2">
        <f t="shared" si="50"/>
        <v>2298</v>
      </c>
      <c r="D353" s="2">
        <f t="shared" si="49"/>
        <v>6</v>
      </c>
      <c r="E353" s="3" t="s">
        <v>611</v>
      </c>
      <c r="F353" s="13" t="s">
        <v>191</v>
      </c>
      <c r="G353" s="14" t="str">
        <f t="shared" si="51"/>
        <v>IttyBitty::_BitPack::BitSize()</v>
      </c>
      <c r="H353" s="15" t="str">
        <f t="shared" si="52"/>
        <v/>
      </c>
    </row>
    <row r="354" spans="1:8" x14ac:dyDescent="0.25">
      <c r="A354" s="5" t="s">
        <v>1555</v>
      </c>
      <c r="B354" s="5" t="s">
        <v>33</v>
      </c>
      <c r="C354" s="2">
        <f t="shared" si="50"/>
        <v>2296</v>
      </c>
      <c r="D354" s="2">
        <f t="shared" ref="D354:D417" si="53">HEX2DEC($B354)</f>
        <v>2</v>
      </c>
      <c r="E354" s="3" t="s">
        <v>611</v>
      </c>
      <c r="F354" s="13" t="s">
        <v>662</v>
      </c>
      <c r="G354" s="14" t="str">
        <f t="shared" si="51"/>
        <v xml:space="preserve">IttyBitty::_BitPack::_BitPack()    </v>
      </c>
      <c r="H354" s="15" t="str">
        <f t="shared" si="52"/>
        <v>C:\RC\Sketchbook\libraries\IttyBitty/IttyBitty_bits.cpp:18</v>
      </c>
    </row>
    <row r="355" spans="1:8" x14ac:dyDescent="0.25">
      <c r="A355" s="5" t="s">
        <v>1555</v>
      </c>
      <c r="B355" s="5" t="s">
        <v>33</v>
      </c>
      <c r="C355" s="2">
        <f t="shared" si="50"/>
        <v>2296</v>
      </c>
      <c r="D355" s="2">
        <f t="shared" si="53"/>
        <v>2</v>
      </c>
      <c r="E355" s="3" t="s">
        <v>611</v>
      </c>
      <c r="F355" s="13" t="s">
        <v>190</v>
      </c>
      <c r="G355" s="14" t="str">
        <f t="shared" si="51"/>
        <v>IttyBitty::_BitPack::_BitPack()</v>
      </c>
      <c r="H355" s="15" t="str">
        <f t="shared" si="52"/>
        <v/>
      </c>
    </row>
    <row r="356" spans="1:8" x14ac:dyDescent="0.25">
      <c r="A356" s="5" t="s">
        <v>1556</v>
      </c>
      <c r="B356" s="5" t="s">
        <v>65</v>
      </c>
      <c r="C356" s="2">
        <f t="shared" si="50"/>
        <v>4690</v>
      </c>
      <c r="D356" s="2">
        <f t="shared" si="53"/>
        <v>10</v>
      </c>
      <c r="E356" s="3" t="s">
        <v>611</v>
      </c>
      <c r="F356" s="13" t="s">
        <v>261</v>
      </c>
      <c r="G356" s="14" t="str">
        <f t="shared" si="51"/>
        <v>IttyBitty::InitGPIO()</v>
      </c>
      <c r="H356" s="15" t="str">
        <f t="shared" si="52"/>
        <v/>
      </c>
    </row>
    <row r="357" spans="1:8" x14ac:dyDescent="0.25">
      <c r="A357" s="5" t="s">
        <v>1557</v>
      </c>
      <c r="B357" s="5" t="s">
        <v>13</v>
      </c>
      <c r="C357" s="2">
        <f t="shared" si="50"/>
        <v>11544</v>
      </c>
      <c r="D357" s="2">
        <f t="shared" si="53"/>
        <v>16</v>
      </c>
      <c r="E357" s="3" t="s">
        <v>611</v>
      </c>
      <c r="F357" s="13" t="s">
        <v>370</v>
      </c>
      <c r="G357" s="14" t="str">
        <f t="shared" si="51"/>
        <v>IttyBitty::PrintVal(unsigned int, HardwareSerial&amp;)</v>
      </c>
      <c r="H357" s="15" t="str">
        <f t="shared" si="52"/>
        <v/>
      </c>
    </row>
    <row r="358" spans="1:8" x14ac:dyDescent="0.25">
      <c r="A358" s="5" t="s">
        <v>162</v>
      </c>
      <c r="B358" s="5" t="s">
        <v>76</v>
      </c>
      <c r="C358" s="2">
        <f t="shared" si="50"/>
        <v>6086</v>
      </c>
      <c r="D358" s="2">
        <f t="shared" si="53"/>
        <v>46</v>
      </c>
      <c r="E358" s="3" t="s">
        <v>611</v>
      </c>
      <c r="F358" s="13" t="s">
        <v>275</v>
      </c>
      <c r="G358" s="14" t="str">
        <f t="shared" si="51"/>
        <v>IttyBitty::SramFree()</v>
      </c>
      <c r="H358" s="15" t="str">
        <f t="shared" si="52"/>
        <v/>
      </c>
    </row>
    <row r="359" spans="1:8" x14ac:dyDescent="0.25">
      <c r="A359" s="5" t="s">
        <v>1558</v>
      </c>
      <c r="B359" s="5" t="s">
        <v>25</v>
      </c>
      <c r="C359" s="2">
        <f t="shared" si="50"/>
        <v>3412</v>
      </c>
      <c r="D359" s="2">
        <f t="shared" si="53"/>
        <v>52</v>
      </c>
      <c r="E359" s="3" t="s">
        <v>611</v>
      </c>
      <c r="F359" s="13" t="s">
        <v>234</v>
      </c>
      <c r="G359" s="14" t="str">
        <f t="shared" si="51"/>
        <v>IttyBitty::_BitProxy::NULL_OBJECT()</v>
      </c>
      <c r="H359" s="15" t="str">
        <f t="shared" si="52"/>
        <v/>
      </c>
    </row>
    <row r="360" spans="1:8" x14ac:dyDescent="0.25">
      <c r="A360" s="5" t="s">
        <v>1559</v>
      </c>
      <c r="B360" s="5" t="s">
        <v>24</v>
      </c>
      <c r="C360" s="2">
        <f t="shared" si="50"/>
        <v>2602</v>
      </c>
      <c r="D360" s="2">
        <f t="shared" si="53"/>
        <v>38</v>
      </c>
      <c r="E360" s="3" t="s">
        <v>611</v>
      </c>
      <c r="F360" s="13" t="s">
        <v>197</v>
      </c>
      <c r="G360" s="14" t="str">
        <f t="shared" si="51"/>
        <v>IttyBitty::_BitProxy::Flip()</v>
      </c>
      <c r="H360" s="15" t="str">
        <f t="shared" si="52"/>
        <v/>
      </c>
    </row>
    <row r="361" spans="1:8" x14ac:dyDescent="0.25">
      <c r="A361" s="5" t="s">
        <v>1560</v>
      </c>
      <c r="B361" s="5" t="s">
        <v>40</v>
      </c>
      <c r="C361" s="2">
        <f t="shared" si="50"/>
        <v>2514</v>
      </c>
      <c r="D361" s="2">
        <f t="shared" si="53"/>
        <v>88</v>
      </c>
      <c r="E361" s="3" t="s">
        <v>611</v>
      </c>
      <c r="F361" s="13" t="s">
        <v>196</v>
      </c>
      <c r="G361" s="14" t="str">
        <f t="shared" si="51"/>
        <v>IttyBitty::_BitProxy::operator=(bool)</v>
      </c>
      <c r="H361" s="15" t="str">
        <f t="shared" si="52"/>
        <v/>
      </c>
    </row>
    <row r="362" spans="1:8" x14ac:dyDescent="0.25">
      <c r="A362" s="5" t="s">
        <v>1561</v>
      </c>
      <c r="B362" s="5" t="s">
        <v>32</v>
      </c>
      <c r="C362" s="2">
        <f t="shared" si="50"/>
        <v>2460</v>
      </c>
      <c r="D362" s="2">
        <f t="shared" si="53"/>
        <v>54</v>
      </c>
      <c r="E362" s="3" t="s">
        <v>611</v>
      </c>
      <c r="F362" s="13" t="s">
        <v>195</v>
      </c>
      <c r="G362" s="14" t="str">
        <f t="shared" si="51"/>
        <v>IttyBitty::_BitProxy::operator=(IttyBitty::_BitProxy const&amp;)</v>
      </c>
      <c r="H362" s="15" t="str">
        <f t="shared" si="52"/>
        <v/>
      </c>
    </row>
    <row r="363" spans="1:8" x14ac:dyDescent="0.25">
      <c r="A363" s="5" t="s">
        <v>1562</v>
      </c>
      <c r="B363" s="5" t="s">
        <v>13</v>
      </c>
      <c r="C363" s="2">
        <f t="shared" si="50"/>
        <v>3300</v>
      </c>
      <c r="D363" s="2">
        <f t="shared" si="53"/>
        <v>16</v>
      </c>
      <c r="E363" s="3" t="s">
        <v>611</v>
      </c>
      <c r="F363" s="13" t="s">
        <v>192</v>
      </c>
      <c r="G363" s="14" t="str">
        <f t="shared" si="51"/>
        <v>IttyBitty::_BitProxy::~_BitProxy()</v>
      </c>
      <c r="H363" s="15" t="str">
        <f t="shared" si="52"/>
        <v/>
      </c>
    </row>
    <row r="364" spans="1:8" x14ac:dyDescent="0.25">
      <c r="A364" s="5" t="s">
        <v>1563</v>
      </c>
      <c r="B364" s="5" t="s">
        <v>67</v>
      </c>
      <c r="C364" s="2">
        <f t="shared" si="50"/>
        <v>2392</v>
      </c>
      <c r="D364" s="2">
        <f t="shared" si="53"/>
        <v>12</v>
      </c>
      <c r="E364" s="3" t="s">
        <v>611</v>
      </c>
      <c r="F364" s="13" t="s">
        <v>664</v>
      </c>
      <c r="G364" s="14" t="str">
        <f t="shared" si="51"/>
        <v xml:space="preserve">IttyBitty::_BitProxy::~_BitProxy() </v>
      </c>
      <c r="H364" s="15" t="str">
        <f t="shared" si="52"/>
        <v>C:\RC\Sketchbook\libraries\IttyBitty/IttyBitty_bytes.cpp:43</v>
      </c>
    </row>
    <row r="365" spans="1:8" x14ac:dyDescent="0.25">
      <c r="A365" s="5" t="s">
        <v>1563</v>
      </c>
      <c r="B365" s="5" t="s">
        <v>67</v>
      </c>
      <c r="C365" s="2">
        <f t="shared" si="50"/>
        <v>2392</v>
      </c>
      <c r="D365" s="2">
        <f t="shared" si="53"/>
        <v>12</v>
      </c>
      <c r="E365" s="3" t="s">
        <v>611</v>
      </c>
      <c r="F365" s="13" t="s">
        <v>192</v>
      </c>
      <c r="G365" s="14" t="str">
        <f t="shared" si="51"/>
        <v>IttyBitty::_BitProxy::~_BitProxy()</v>
      </c>
      <c r="H365" s="15" t="str">
        <f t="shared" si="52"/>
        <v/>
      </c>
    </row>
    <row r="366" spans="1:8" x14ac:dyDescent="0.25">
      <c r="A366" s="5" t="s">
        <v>1564</v>
      </c>
      <c r="B366" s="5" t="s">
        <v>7</v>
      </c>
      <c r="C366" s="2">
        <f t="shared" si="50"/>
        <v>3902</v>
      </c>
      <c r="D366" s="2">
        <f t="shared" si="53"/>
        <v>36</v>
      </c>
      <c r="E366" s="3" t="s">
        <v>611</v>
      </c>
      <c r="F366" s="13" t="s">
        <v>244</v>
      </c>
      <c r="G366" s="14" t="str">
        <f t="shared" si="51"/>
        <v>IttyBitty::ByteField::NULL_OBJECT()</v>
      </c>
      <c r="H366" s="15" t="str">
        <f t="shared" si="52"/>
        <v/>
      </c>
    </row>
    <row r="367" spans="1:8" x14ac:dyDescent="0.25">
      <c r="A367" s="5" t="s">
        <v>1565</v>
      </c>
      <c r="B367" s="5" t="s">
        <v>26</v>
      </c>
      <c r="C367" s="2">
        <f t="shared" si="50"/>
        <v>3150</v>
      </c>
      <c r="D367" s="2">
        <f t="shared" si="53"/>
        <v>70</v>
      </c>
      <c r="E367" s="3" t="s">
        <v>611</v>
      </c>
      <c r="F367" s="13" t="s">
        <v>228</v>
      </c>
      <c r="G367" s="14" t="str">
        <f t="shared" si="51"/>
        <v>IttyBitty::ByteField::SetLowNybble(unsigned char)</v>
      </c>
      <c r="H367" s="15" t="str">
        <f t="shared" si="52"/>
        <v/>
      </c>
    </row>
    <row r="368" spans="1:8" x14ac:dyDescent="0.25">
      <c r="A368" s="5" t="s">
        <v>1566</v>
      </c>
      <c r="B368" s="5" t="s">
        <v>8</v>
      </c>
      <c r="C368" s="2">
        <f t="shared" si="50"/>
        <v>2964</v>
      </c>
      <c r="D368" s="2">
        <f t="shared" si="53"/>
        <v>32</v>
      </c>
      <c r="E368" s="3" t="s">
        <v>611</v>
      </c>
      <c r="F368" s="13" t="s">
        <v>218</v>
      </c>
      <c r="G368" s="14" t="str">
        <f t="shared" si="51"/>
        <v>IttyBitty::ByteField::ReferenceFrom(IttyBitty::ByteField const&amp;)</v>
      </c>
      <c r="H368" s="15" t="str">
        <f t="shared" si="52"/>
        <v/>
      </c>
    </row>
    <row r="369" spans="1:8" x14ac:dyDescent="0.25">
      <c r="A369" s="5" t="s">
        <v>1567</v>
      </c>
      <c r="B369" s="5" t="s">
        <v>80</v>
      </c>
      <c r="C369" s="2">
        <f t="shared" si="50"/>
        <v>3238</v>
      </c>
      <c r="D369" s="2">
        <f t="shared" si="53"/>
        <v>62</v>
      </c>
      <c r="E369" s="3" t="s">
        <v>611</v>
      </c>
      <c r="F369" s="13" t="s">
        <v>230</v>
      </c>
      <c r="G369" s="14" t="str">
        <f t="shared" si="51"/>
        <v>IttyBitty::ByteField::SetHighNybble(unsigned char)</v>
      </c>
      <c r="H369" s="15" t="str">
        <f t="shared" si="52"/>
        <v/>
      </c>
    </row>
    <row r="370" spans="1:8" x14ac:dyDescent="0.25">
      <c r="A370" s="5" t="s">
        <v>1568</v>
      </c>
      <c r="B370" s="5" t="s">
        <v>49</v>
      </c>
      <c r="C370" s="2">
        <f t="shared" si="50"/>
        <v>3464</v>
      </c>
      <c r="D370" s="2">
        <f t="shared" si="53"/>
        <v>102</v>
      </c>
      <c r="E370" s="3" t="s">
        <v>611</v>
      </c>
      <c r="F370" s="13" t="s">
        <v>235</v>
      </c>
      <c r="G370" s="14" t="str">
        <f t="shared" si="51"/>
        <v>IttyBitty::ByteField::Bit(unsigned int)</v>
      </c>
      <c r="H370" s="15" t="str">
        <f t="shared" si="52"/>
        <v/>
      </c>
    </row>
    <row r="371" spans="1:8" x14ac:dyDescent="0.25">
      <c r="A371" s="5" t="s">
        <v>1569</v>
      </c>
      <c r="B371" s="5" t="s">
        <v>33</v>
      </c>
      <c r="C371" s="2">
        <f t="shared" si="50"/>
        <v>2880</v>
      </c>
      <c r="D371" s="2">
        <f t="shared" si="53"/>
        <v>2</v>
      </c>
      <c r="E371" s="3" t="s">
        <v>611</v>
      </c>
      <c r="F371" s="13" t="s">
        <v>212</v>
      </c>
      <c r="G371" s="14" t="str">
        <f t="shared" si="51"/>
        <v>IttyBitty::ByteField::Byte(unsigned int)</v>
      </c>
      <c r="H371" s="15" t="str">
        <f t="shared" si="52"/>
        <v/>
      </c>
    </row>
    <row r="372" spans="1:8" x14ac:dyDescent="0.25">
      <c r="A372" s="5" t="s">
        <v>1570</v>
      </c>
      <c r="B372" s="5" t="s">
        <v>28</v>
      </c>
      <c r="C372" s="2">
        <f t="shared" si="50"/>
        <v>2804</v>
      </c>
      <c r="D372" s="2">
        <f t="shared" si="53"/>
        <v>50</v>
      </c>
      <c r="E372" s="3" t="s">
        <v>611</v>
      </c>
      <c r="F372" s="13" t="s">
        <v>210</v>
      </c>
      <c r="G372" s="14" t="str">
        <f t="shared" si="51"/>
        <v>IttyBitty::ByteField::Flip(unsigned int)</v>
      </c>
      <c r="H372" s="15" t="str">
        <f t="shared" si="52"/>
        <v/>
      </c>
    </row>
    <row r="373" spans="1:8" x14ac:dyDescent="0.25">
      <c r="A373" s="5" t="s">
        <v>1571</v>
      </c>
      <c r="B373" s="5" t="s">
        <v>4</v>
      </c>
      <c r="C373" s="2">
        <f t="shared" si="50"/>
        <v>2956</v>
      </c>
      <c r="D373" s="2">
        <f t="shared" si="53"/>
        <v>8</v>
      </c>
      <c r="E373" s="3" t="s">
        <v>611</v>
      </c>
      <c r="F373" s="13" t="s">
        <v>217</v>
      </c>
      <c r="G373" s="14" t="str">
        <f t="shared" si="51"/>
        <v>IttyBitty::ByteField::PointTo(unsigned char volatile*)</v>
      </c>
      <c r="H373" s="15" t="str">
        <f t="shared" si="52"/>
        <v/>
      </c>
    </row>
    <row r="374" spans="1:8" x14ac:dyDescent="0.25">
      <c r="A374" s="5" t="s">
        <v>1572</v>
      </c>
      <c r="B374" s="5" t="s">
        <v>24</v>
      </c>
      <c r="C374" s="2">
        <f t="shared" si="50"/>
        <v>2910</v>
      </c>
      <c r="D374" s="2">
        <f t="shared" si="53"/>
        <v>38</v>
      </c>
      <c r="E374" s="3" t="s">
        <v>611</v>
      </c>
      <c r="F374" s="13" t="s">
        <v>215</v>
      </c>
      <c r="G374" s="14" t="str">
        <f t="shared" si="51"/>
        <v>IttyBitty::ByteField::CopyFrom(IttyBitty::ByteField const&amp;)</v>
      </c>
      <c r="H374" s="15" t="str">
        <f t="shared" si="52"/>
        <v/>
      </c>
    </row>
    <row r="375" spans="1:8" x14ac:dyDescent="0.25">
      <c r="A375" s="5" t="s">
        <v>1573</v>
      </c>
      <c r="B375" s="5" t="s">
        <v>68</v>
      </c>
      <c r="C375" s="2">
        <f t="shared" si="50"/>
        <v>2896</v>
      </c>
      <c r="D375" s="2">
        <f t="shared" si="53"/>
        <v>14</v>
      </c>
      <c r="E375" s="3" t="s">
        <v>611</v>
      </c>
      <c r="F375" s="13" t="s">
        <v>214</v>
      </c>
      <c r="G375" s="14" t="str">
        <f t="shared" si="51"/>
        <v>IttyBitty::ByteField::SetValue(unsigned char)</v>
      </c>
      <c r="H375" s="15" t="str">
        <f t="shared" si="52"/>
        <v/>
      </c>
    </row>
    <row r="376" spans="1:8" x14ac:dyDescent="0.25">
      <c r="A376" s="5" t="s">
        <v>1574</v>
      </c>
      <c r="B376" s="5" t="s">
        <v>18</v>
      </c>
      <c r="C376" s="2">
        <f t="shared" si="50"/>
        <v>3770</v>
      </c>
      <c r="D376" s="2">
        <f t="shared" si="53"/>
        <v>68</v>
      </c>
      <c r="E376" s="3" t="s">
        <v>611</v>
      </c>
      <c r="F376" s="13" t="s">
        <v>242</v>
      </c>
      <c r="G376" s="14" t="str">
        <f t="shared" si="51"/>
        <v>IttyBitty::ByteField::operator=(IttyBitty::ByteField&amp;&amp;)</v>
      </c>
      <c r="H376" s="15" t="str">
        <f t="shared" si="52"/>
        <v/>
      </c>
    </row>
    <row r="377" spans="1:8" x14ac:dyDescent="0.25">
      <c r="A377" s="5" t="s">
        <v>1575</v>
      </c>
      <c r="B377" s="5" t="s">
        <v>18</v>
      </c>
      <c r="C377" s="2">
        <f t="shared" si="50"/>
        <v>3836</v>
      </c>
      <c r="D377" s="2">
        <f t="shared" si="53"/>
        <v>68</v>
      </c>
      <c r="E377" s="3" t="s">
        <v>611</v>
      </c>
      <c r="F377" s="13" t="s">
        <v>243</v>
      </c>
      <c r="G377" s="14" t="str">
        <f t="shared" si="51"/>
        <v>IttyBitty::ByteField::operator=(IttyBitty::ByteField const&amp;)</v>
      </c>
      <c r="H377" s="15" t="str">
        <f t="shared" si="52"/>
        <v/>
      </c>
    </row>
    <row r="378" spans="1:8" x14ac:dyDescent="0.25">
      <c r="A378" s="5" t="s">
        <v>1576</v>
      </c>
      <c r="B378" s="5" t="s">
        <v>30</v>
      </c>
      <c r="C378" s="2">
        <f t="shared" si="50"/>
        <v>3714</v>
      </c>
      <c r="D378" s="2">
        <f t="shared" si="53"/>
        <v>18</v>
      </c>
      <c r="E378" s="3" t="s">
        <v>611</v>
      </c>
      <c r="F378" s="13" t="s">
        <v>667</v>
      </c>
      <c r="G378" s="14" t="str">
        <f t="shared" si="51"/>
        <v xml:space="preserve">IttyBitty::ByteField::ByteField(unsigned char volatile*)   </v>
      </c>
      <c r="H378" s="15" t="str">
        <f t="shared" si="52"/>
        <v>C:\RC\Sketchbook\libraries\IttyBitty/IttyBitty_bytes.cpp:94</v>
      </c>
    </row>
    <row r="379" spans="1:8" x14ac:dyDescent="0.25">
      <c r="A379" s="5" t="s">
        <v>1577</v>
      </c>
      <c r="B379" s="5" t="s">
        <v>25</v>
      </c>
      <c r="C379" s="2">
        <f t="shared" si="50"/>
        <v>3564</v>
      </c>
      <c r="D379" s="2">
        <f t="shared" si="53"/>
        <v>52</v>
      </c>
      <c r="E379" s="3" t="s">
        <v>611</v>
      </c>
      <c r="F379" s="13" t="s">
        <v>665</v>
      </c>
      <c r="G379" s="14" t="str">
        <f t="shared" si="51"/>
        <v xml:space="preserve">IttyBitty::ByteField::ByteField(unsigned char const&amp;)      </v>
      </c>
      <c r="H379" s="15" t="str">
        <f t="shared" si="52"/>
        <v>C:\RC\Sketchbook\libraries\IttyBitty/IttyBitty_bytes.cpp:226</v>
      </c>
    </row>
    <row r="380" spans="1:8" x14ac:dyDescent="0.25">
      <c r="A380" s="5" t="s">
        <v>1578</v>
      </c>
      <c r="B380" s="5" t="s">
        <v>75</v>
      </c>
      <c r="C380" s="2">
        <f t="shared" si="50"/>
        <v>3672</v>
      </c>
      <c r="D380" s="2">
        <f t="shared" si="53"/>
        <v>44</v>
      </c>
      <c r="E380" s="3" t="s">
        <v>611</v>
      </c>
      <c r="F380" s="13" t="s">
        <v>666</v>
      </c>
      <c r="G380" s="14" t="str">
        <f t="shared" si="51"/>
        <v xml:space="preserve">IttyBitty::ByteField::ByteField()  </v>
      </c>
      <c r="H380" s="15" t="str">
        <f t="shared" si="52"/>
        <v>C:\RC\Sketchbook\libraries\IttyBitty/IttyBitty_bytes.cpp:345</v>
      </c>
    </row>
    <row r="381" spans="1:8" x14ac:dyDescent="0.25">
      <c r="A381" s="5" t="s">
        <v>1576</v>
      </c>
      <c r="B381" s="5" t="s">
        <v>30</v>
      </c>
      <c r="C381" s="2">
        <f t="shared" si="50"/>
        <v>3714</v>
      </c>
      <c r="D381" s="2">
        <f t="shared" si="53"/>
        <v>18</v>
      </c>
      <c r="E381" s="3" t="s">
        <v>611</v>
      </c>
      <c r="F381" s="13" t="s">
        <v>239</v>
      </c>
      <c r="G381" s="14" t="str">
        <f t="shared" si="51"/>
        <v>IttyBitty::ByteField::ByteField(unsigned char volatile*)</v>
      </c>
      <c r="H381" s="15" t="str">
        <f t="shared" si="52"/>
        <v/>
      </c>
    </row>
    <row r="382" spans="1:8" x14ac:dyDescent="0.25">
      <c r="A382" s="5" t="s">
        <v>1577</v>
      </c>
      <c r="B382" s="5" t="s">
        <v>25</v>
      </c>
      <c r="C382" s="2">
        <f t="shared" si="50"/>
        <v>3564</v>
      </c>
      <c r="D382" s="2">
        <f t="shared" si="53"/>
        <v>52</v>
      </c>
      <c r="E382" s="3" t="s">
        <v>611</v>
      </c>
      <c r="F382" s="13" t="s">
        <v>236</v>
      </c>
      <c r="G382" s="14" t="str">
        <f t="shared" si="51"/>
        <v>IttyBitty::ByteField::ByteField(unsigned char const&amp;)</v>
      </c>
      <c r="H382" s="15" t="str">
        <f t="shared" si="52"/>
        <v/>
      </c>
    </row>
    <row r="383" spans="1:8" x14ac:dyDescent="0.25">
      <c r="A383" s="5" t="s">
        <v>1578</v>
      </c>
      <c r="B383" s="5" t="s">
        <v>75</v>
      </c>
      <c r="C383" s="2">
        <f t="shared" si="50"/>
        <v>3672</v>
      </c>
      <c r="D383" s="2">
        <f t="shared" si="53"/>
        <v>44</v>
      </c>
      <c r="E383" s="3" t="s">
        <v>611</v>
      </c>
      <c r="F383" s="13" t="s">
        <v>238</v>
      </c>
      <c r="G383" s="14" t="str">
        <f t="shared" si="51"/>
        <v>IttyBitty::ByteField::ByteField()</v>
      </c>
      <c r="H383" s="15" t="str">
        <f t="shared" si="52"/>
        <v/>
      </c>
    </row>
    <row r="384" spans="1:8" x14ac:dyDescent="0.25">
      <c r="A384" s="5" t="s">
        <v>1579</v>
      </c>
      <c r="B384" s="5" t="s">
        <v>71</v>
      </c>
      <c r="C384" s="2">
        <f t="shared" si="50"/>
        <v>2720</v>
      </c>
      <c r="D384" s="2">
        <f t="shared" si="53"/>
        <v>28</v>
      </c>
      <c r="E384" s="3" t="s">
        <v>611</v>
      </c>
      <c r="F384" s="13" t="s">
        <v>205</v>
      </c>
      <c r="G384" s="14" t="str">
        <f t="shared" si="51"/>
        <v>IttyBitty::ByteField::operator IttyBitty::ByteField**()</v>
      </c>
      <c r="H384" s="15" t="str">
        <f t="shared" si="52"/>
        <v/>
      </c>
    </row>
    <row r="385" spans="1:8" x14ac:dyDescent="0.25">
      <c r="A385" s="5" t="s">
        <v>1580</v>
      </c>
      <c r="B385" s="5" t="s">
        <v>13</v>
      </c>
      <c r="C385" s="2">
        <f t="shared" si="50"/>
        <v>2698</v>
      </c>
      <c r="D385" s="2">
        <f t="shared" si="53"/>
        <v>16</v>
      </c>
      <c r="E385" s="3" t="s">
        <v>611</v>
      </c>
      <c r="F385" s="13" t="s">
        <v>203</v>
      </c>
      <c r="G385" s="14" t="str">
        <f t="shared" si="51"/>
        <v>IttyBitty::ByteField::operator char volatile**()</v>
      </c>
      <c r="H385" s="15" t="str">
        <f t="shared" si="52"/>
        <v/>
      </c>
    </row>
    <row r="386" spans="1:8" x14ac:dyDescent="0.25">
      <c r="A386" s="5" t="s">
        <v>1581</v>
      </c>
      <c r="B386" s="5" t="s">
        <v>3</v>
      </c>
      <c r="C386" s="2">
        <f t="shared" si="50"/>
        <v>2678</v>
      </c>
      <c r="D386" s="2">
        <f t="shared" si="53"/>
        <v>4</v>
      </c>
      <c r="E386" s="3" t="s">
        <v>611</v>
      </c>
      <c r="F386" s="13" t="s">
        <v>201</v>
      </c>
      <c r="G386" s="14" t="str">
        <f t="shared" si="51"/>
        <v>IttyBitty::ByteField::operator unsigned char volatile**()</v>
      </c>
      <c r="H386" s="15" t="str">
        <f t="shared" si="52"/>
        <v/>
      </c>
    </row>
    <row r="387" spans="1:8" x14ac:dyDescent="0.25">
      <c r="A387" s="5" t="s">
        <v>1582</v>
      </c>
      <c r="B387" s="5" t="s">
        <v>4</v>
      </c>
      <c r="C387" s="2">
        <f t="shared" si="50"/>
        <v>3100</v>
      </c>
      <c r="D387" s="2">
        <f t="shared" si="53"/>
        <v>8</v>
      </c>
      <c r="E387" s="3" t="s">
        <v>611</v>
      </c>
      <c r="F387" s="13" t="s">
        <v>223</v>
      </c>
      <c r="G387" s="14" t="str">
        <f t="shared" si="51"/>
        <v>IttyBitty::ByteField::operator char volatile*()</v>
      </c>
      <c r="H387" s="15" t="str">
        <f t="shared" si="52"/>
        <v/>
      </c>
    </row>
    <row r="388" spans="1:8" x14ac:dyDescent="0.25">
      <c r="A388" s="5" t="s">
        <v>1583</v>
      </c>
      <c r="B388" s="5" t="s">
        <v>4</v>
      </c>
      <c r="C388" s="2">
        <f t="shared" si="50"/>
        <v>3084</v>
      </c>
      <c r="D388" s="2">
        <f t="shared" si="53"/>
        <v>8</v>
      </c>
      <c r="E388" s="3" t="s">
        <v>611</v>
      </c>
      <c r="F388" s="13" t="s">
        <v>221</v>
      </c>
      <c r="G388" s="14" t="str">
        <f t="shared" si="51"/>
        <v>IttyBitty::ByteField::operator unsigned char volatile*()</v>
      </c>
      <c r="H388" s="15" t="str">
        <f t="shared" si="52"/>
        <v/>
      </c>
    </row>
    <row r="389" spans="1:8" x14ac:dyDescent="0.25">
      <c r="A389" s="5" t="s">
        <v>1584</v>
      </c>
      <c r="B389" s="5" t="s">
        <v>4</v>
      </c>
      <c r="C389" s="2">
        <f t="shared" si="50"/>
        <v>3124</v>
      </c>
      <c r="D389" s="2">
        <f t="shared" si="53"/>
        <v>8</v>
      </c>
      <c r="E389" s="3" t="s">
        <v>611</v>
      </c>
      <c r="F389" s="13" t="s">
        <v>226</v>
      </c>
      <c r="G389" s="14" t="str">
        <f t="shared" si="51"/>
        <v>IttyBitty::ByteField::operator IttyBitty::_BitPack volatile*()</v>
      </c>
      <c r="H389" s="15" t="str">
        <f t="shared" si="52"/>
        <v/>
      </c>
    </row>
    <row r="390" spans="1:8" x14ac:dyDescent="0.25">
      <c r="A390" s="5" t="s">
        <v>1585</v>
      </c>
      <c r="B390" s="5" t="s">
        <v>4</v>
      </c>
      <c r="C390" s="2">
        <f t="shared" si="50"/>
        <v>3108</v>
      </c>
      <c r="D390" s="2">
        <f t="shared" si="53"/>
        <v>8</v>
      </c>
      <c r="E390" s="3" t="s">
        <v>611</v>
      </c>
      <c r="F390" s="13" t="s">
        <v>224</v>
      </c>
      <c r="G390" s="14" t="str">
        <f t="shared" si="51"/>
        <v>IttyBitty::ByteField::operator char volatile&amp;()</v>
      </c>
      <c r="H390" s="15" t="str">
        <f t="shared" si="52"/>
        <v/>
      </c>
    </row>
    <row r="391" spans="1:8" x14ac:dyDescent="0.25">
      <c r="A391" s="5" t="s">
        <v>1586</v>
      </c>
      <c r="B391" s="5" t="s">
        <v>4</v>
      </c>
      <c r="C391" s="2">
        <f t="shared" si="50"/>
        <v>3092</v>
      </c>
      <c r="D391" s="2">
        <f t="shared" si="53"/>
        <v>8</v>
      </c>
      <c r="E391" s="3" t="s">
        <v>611</v>
      </c>
      <c r="F391" s="13" t="s">
        <v>222</v>
      </c>
      <c r="G391" s="14" t="str">
        <f t="shared" si="51"/>
        <v>IttyBitty::ByteField::operator unsigned char volatile&amp;()</v>
      </c>
      <c r="H391" s="15" t="str">
        <f t="shared" si="52"/>
        <v/>
      </c>
    </row>
    <row r="392" spans="1:8" x14ac:dyDescent="0.25">
      <c r="A392" s="5" t="s">
        <v>1587</v>
      </c>
      <c r="B392" s="5" t="s">
        <v>73</v>
      </c>
      <c r="C392" s="2">
        <f t="shared" si="50"/>
        <v>3732</v>
      </c>
      <c r="D392" s="2">
        <f t="shared" si="53"/>
        <v>30</v>
      </c>
      <c r="E392" s="3" t="s">
        <v>611</v>
      </c>
      <c r="F392" s="13" t="s">
        <v>668</v>
      </c>
      <c r="G392" s="14" t="str">
        <f t="shared" si="51"/>
        <v xml:space="preserve">IttyBitty::ByteField::~ByteField() </v>
      </c>
      <c r="H392" s="15" t="str">
        <f t="shared" si="52"/>
        <v>C:\RC\Sketchbook\libraries\IttyBitty/IttyBitty_bytes.cpp:119</v>
      </c>
    </row>
    <row r="393" spans="1:8" x14ac:dyDescent="0.25">
      <c r="A393" s="5" t="s">
        <v>1587</v>
      </c>
      <c r="B393" s="5" t="s">
        <v>73</v>
      </c>
      <c r="C393" s="2">
        <f t="shared" si="50"/>
        <v>3732</v>
      </c>
      <c r="D393" s="2">
        <f t="shared" si="53"/>
        <v>30</v>
      </c>
      <c r="E393" s="3" t="s">
        <v>611</v>
      </c>
      <c r="F393" s="13" t="s">
        <v>240</v>
      </c>
      <c r="G393" s="14" t="str">
        <f t="shared" si="51"/>
        <v>IttyBitty::ByteField::~ByteField()</v>
      </c>
      <c r="H393" s="15" t="str">
        <f t="shared" si="52"/>
        <v/>
      </c>
    </row>
    <row r="394" spans="1:8" x14ac:dyDescent="0.25">
      <c r="A394" s="5" t="s">
        <v>1588</v>
      </c>
      <c r="B394" s="5" t="s">
        <v>71</v>
      </c>
      <c r="C394" s="2">
        <f t="shared" si="50"/>
        <v>2764</v>
      </c>
      <c r="D394" s="2">
        <f t="shared" si="53"/>
        <v>28</v>
      </c>
      <c r="E394" s="3" t="s">
        <v>611</v>
      </c>
      <c r="F394" s="13" t="s">
        <v>207</v>
      </c>
      <c r="G394" s="14" t="str">
        <f t="shared" si="51"/>
        <v>IttyBitty::ByteField::operator[](unsigned int)</v>
      </c>
      <c r="H394" s="15" t="str">
        <f t="shared" si="52"/>
        <v/>
      </c>
    </row>
    <row r="395" spans="1:8" x14ac:dyDescent="0.25">
      <c r="A395" s="5" t="s">
        <v>1589</v>
      </c>
      <c r="B395" s="5" t="s">
        <v>21</v>
      </c>
      <c r="C395" s="2">
        <f t="shared" si="50"/>
        <v>10656</v>
      </c>
      <c r="D395" s="2">
        <f t="shared" si="53"/>
        <v>82</v>
      </c>
      <c r="E395" s="3" t="s">
        <v>614</v>
      </c>
      <c r="F395" s="13" t="s">
        <v>349</v>
      </c>
      <c r="G395" s="14" t="str">
        <f t="shared" si="51"/>
        <v>IttyBitty::DatumBase&lt;IttyBitty::ConstValue&gt;::Transmit(unsigned char, TwoWire&amp;)</v>
      </c>
      <c r="H395" s="15" t="str">
        <f t="shared" si="52"/>
        <v/>
      </c>
    </row>
    <row r="396" spans="1:8" x14ac:dyDescent="0.25">
      <c r="A396" s="5" t="s">
        <v>1590</v>
      </c>
      <c r="B396" s="5" t="s">
        <v>10</v>
      </c>
      <c r="C396" s="2">
        <f t="shared" si="50"/>
        <v>10548</v>
      </c>
      <c r="D396" s="2">
        <f t="shared" si="53"/>
        <v>100</v>
      </c>
      <c r="E396" s="3" t="s">
        <v>614</v>
      </c>
      <c r="F396" s="13" t="s">
        <v>347</v>
      </c>
      <c r="G396" s="14" t="str">
        <f t="shared" si="51"/>
        <v>IttyBitty::DatumBase&lt;IttyBitty::ConstValue&gt;::Transmit(HardwareSerial&amp;)</v>
      </c>
      <c r="H396" s="15" t="str">
        <f t="shared" si="52"/>
        <v/>
      </c>
    </row>
    <row r="397" spans="1:8" x14ac:dyDescent="0.25">
      <c r="A397" s="5" t="s">
        <v>1591</v>
      </c>
      <c r="B397" s="5" t="s">
        <v>5</v>
      </c>
      <c r="C397" s="2">
        <f t="shared" si="50"/>
        <v>9698</v>
      </c>
      <c r="D397" s="2">
        <f t="shared" si="53"/>
        <v>22</v>
      </c>
      <c r="E397" s="3" t="s">
        <v>614</v>
      </c>
      <c r="F397" s="13" t="s">
        <v>319</v>
      </c>
      <c r="G397" s="14" t="str">
        <f t="shared" si="51"/>
        <v>IttyBitty::DatumBase&lt;IttyBitty::ConstValue&gt;::~DatumBase()</v>
      </c>
      <c r="H397" s="15" t="str">
        <f t="shared" si="52"/>
        <v/>
      </c>
    </row>
    <row r="398" spans="1:8" x14ac:dyDescent="0.25">
      <c r="A398" s="5" t="s">
        <v>1592</v>
      </c>
      <c r="B398" s="5" t="s">
        <v>32</v>
      </c>
      <c r="C398" s="2">
        <f t="shared" si="50"/>
        <v>9648</v>
      </c>
      <c r="D398" s="2">
        <f t="shared" si="53"/>
        <v>54</v>
      </c>
      <c r="E398" s="3" t="s">
        <v>614</v>
      </c>
      <c r="F398" s="13" t="s">
        <v>1826</v>
      </c>
      <c r="G398" s="14" t="str">
        <f t="shared" si="51"/>
        <v xml:space="preserve">IttyBitty::DatumBase&lt;IttyBitty::ConstValue&gt;::~DatumBase()  </v>
      </c>
      <c r="H398" s="15" t="str">
        <f t="shared" si="52"/>
        <v>C:\RC\Sketchbook\libraries\IttyBitty/IttyBitty_params.cpp:490</v>
      </c>
    </row>
    <row r="399" spans="1:8" x14ac:dyDescent="0.25">
      <c r="A399" s="5" t="s">
        <v>1592</v>
      </c>
      <c r="B399" s="5" t="s">
        <v>32</v>
      </c>
      <c r="C399" s="2">
        <f t="shared" ref="C399:C462" si="54">HEX2DEC($A399)</f>
        <v>9648</v>
      </c>
      <c r="D399" s="2">
        <f t="shared" si="53"/>
        <v>54</v>
      </c>
      <c r="E399" s="3" t="s">
        <v>614</v>
      </c>
      <c r="F399" s="13" t="s">
        <v>319</v>
      </c>
      <c r="G399" s="14" t="str">
        <f t="shared" ref="G399:G462" si="55">IF(NOT(ISERROR(FIND(" C:", $F399))), REPLACE($F399, FIND(" C:", $F399), 999, ""), $F399)</f>
        <v>IttyBitty::DatumBase&lt;IttyBitty::ConstValue&gt;::~DatumBase()</v>
      </c>
      <c r="H399" s="15" t="str">
        <f t="shared" ref="H399:H462" si="56">IF(NOT(ISERROR(FIND(" C", $F399))), REPLACE($F399, 1, FIND(" C:", $F399), ""), "")</f>
        <v/>
      </c>
    </row>
    <row r="400" spans="1:8" x14ac:dyDescent="0.25">
      <c r="A400" s="5" t="s">
        <v>1593</v>
      </c>
      <c r="B400" s="5" t="s">
        <v>80</v>
      </c>
      <c r="C400" s="2">
        <f t="shared" si="54"/>
        <v>9248</v>
      </c>
      <c r="D400" s="2">
        <f t="shared" si="53"/>
        <v>62</v>
      </c>
      <c r="E400" s="3" t="s">
        <v>611</v>
      </c>
      <c r="F400" s="13" t="s">
        <v>317</v>
      </c>
      <c r="G400" s="14" t="str">
        <f t="shared" si="55"/>
        <v>IttyBitty::ParamBase::FromBinary(unsigned char const*)</v>
      </c>
      <c r="H400" s="15" t="str">
        <f t="shared" si="56"/>
        <v/>
      </c>
    </row>
    <row r="401" spans="1:8" x14ac:dyDescent="0.25">
      <c r="A401" s="5" t="s">
        <v>1594</v>
      </c>
      <c r="B401" s="5" t="s">
        <v>105</v>
      </c>
      <c r="C401" s="2">
        <f t="shared" si="54"/>
        <v>9376</v>
      </c>
      <c r="D401" s="2">
        <f t="shared" si="53"/>
        <v>206</v>
      </c>
      <c r="E401" s="3" t="s">
        <v>611</v>
      </c>
      <c r="F401" s="13" t="s">
        <v>345</v>
      </c>
      <c r="G401" s="14" t="str">
        <f t="shared" si="55"/>
        <v>IttyBitty::ParamBase::FromString(char const*)</v>
      </c>
      <c r="H401" s="15" t="str">
        <f t="shared" si="56"/>
        <v/>
      </c>
    </row>
    <row r="402" spans="1:8" x14ac:dyDescent="0.25">
      <c r="A402" s="5" t="s">
        <v>1595</v>
      </c>
      <c r="B402" s="5" t="s">
        <v>15</v>
      </c>
      <c r="C402" s="2">
        <f t="shared" si="54"/>
        <v>10738</v>
      </c>
      <c r="D402" s="2">
        <f t="shared" si="53"/>
        <v>6</v>
      </c>
      <c r="E402" s="3" t="s">
        <v>614</v>
      </c>
      <c r="F402" s="13" t="s">
        <v>350</v>
      </c>
      <c r="G402" s="14" t="str">
        <f t="shared" si="55"/>
        <v>IttyBitty::ParamBase::Transmit(unsigned char, TwoWire&amp;)</v>
      </c>
      <c r="H402" s="15" t="str">
        <f t="shared" si="56"/>
        <v/>
      </c>
    </row>
    <row r="403" spans="1:8" x14ac:dyDescent="0.25">
      <c r="A403" s="5" t="s">
        <v>1596</v>
      </c>
      <c r="B403" s="5" t="s">
        <v>15</v>
      </c>
      <c r="C403" s="2">
        <f t="shared" si="54"/>
        <v>10648</v>
      </c>
      <c r="D403" s="2">
        <f t="shared" si="53"/>
        <v>6</v>
      </c>
      <c r="E403" s="3" t="s">
        <v>614</v>
      </c>
      <c r="F403" s="13" t="s">
        <v>348</v>
      </c>
      <c r="G403" s="14" t="str">
        <f t="shared" si="55"/>
        <v>IttyBitty::ParamBase::Transmit(HardwareSerial&amp;)</v>
      </c>
      <c r="H403" s="15" t="str">
        <f t="shared" si="56"/>
        <v/>
      </c>
    </row>
    <row r="404" spans="1:8" x14ac:dyDescent="0.25">
      <c r="A404" s="5" t="s">
        <v>1597</v>
      </c>
      <c r="B404" s="5" t="s">
        <v>76</v>
      </c>
      <c r="C404" s="2">
        <f t="shared" si="54"/>
        <v>10746</v>
      </c>
      <c r="D404" s="2">
        <f t="shared" si="53"/>
        <v>46</v>
      </c>
      <c r="E404" s="3" t="s">
        <v>614</v>
      </c>
      <c r="F404" s="13" t="s">
        <v>1827</v>
      </c>
      <c r="G404" s="14" t="str">
        <f t="shared" si="55"/>
        <v xml:space="preserve">IttyBitty::ParamBase::ParamBase()  </v>
      </c>
      <c r="H404" s="15" t="str">
        <f t="shared" si="56"/>
        <v>C:\RC\Sketchbook\libraries\IttyBitty/IttyBitty_params.h:96</v>
      </c>
    </row>
    <row r="405" spans="1:8" x14ac:dyDescent="0.25">
      <c r="A405" s="5" t="s">
        <v>1597</v>
      </c>
      <c r="B405" s="5" t="s">
        <v>76</v>
      </c>
      <c r="C405" s="2">
        <f t="shared" si="54"/>
        <v>10746</v>
      </c>
      <c r="D405" s="2">
        <f t="shared" si="53"/>
        <v>46</v>
      </c>
      <c r="E405" s="3" t="s">
        <v>614</v>
      </c>
      <c r="F405" s="13" t="s">
        <v>352</v>
      </c>
      <c r="G405" s="14" t="str">
        <f t="shared" si="55"/>
        <v>IttyBitty::ParamBase::ParamBase()</v>
      </c>
      <c r="H405" s="15" t="str">
        <f t="shared" si="56"/>
        <v/>
      </c>
    </row>
    <row r="406" spans="1:8" x14ac:dyDescent="0.25">
      <c r="A406" s="5" t="s">
        <v>1598</v>
      </c>
      <c r="B406" s="5" t="s">
        <v>5</v>
      </c>
      <c r="C406" s="2">
        <f t="shared" si="54"/>
        <v>9740</v>
      </c>
      <c r="D406" s="2">
        <f t="shared" si="53"/>
        <v>22</v>
      </c>
      <c r="E406" s="3" t="s">
        <v>614</v>
      </c>
      <c r="F406" s="13" t="s">
        <v>320</v>
      </c>
      <c r="G406" s="14" t="str">
        <f t="shared" si="55"/>
        <v>IttyBitty::ParamBase::~ParamBase()</v>
      </c>
      <c r="H406" s="15" t="str">
        <f t="shared" si="56"/>
        <v/>
      </c>
    </row>
    <row r="407" spans="1:8" x14ac:dyDescent="0.25">
      <c r="A407" s="5" t="s">
        <v>1599</v>
      </c>
      <c r="B407" s="5" t="s">
        <v>9</v>
      </c>
      <c r="C407" s="2">
        <f t="shared" si="54"/>
        <v>9718</v>
      </c>
      <c r="D407" s="2">
        <f t="shared" si="53"/>
        <v>24</v>
      </c>
      <c r="E407" s="3" t="s">
        <v>614</v>
      </c>
      <c r="F407" s="13" t="s">
        <v>684</v>
      </c>
      <c r="G407" s="14" t="str">
        <f t="shared" si="55"/>
        <v xml:space="preserve">IttyBitty::ParamBase::~ParamBase() </v>
      </c>
      <c r="H407" s="15" t="str">
        <f t="shared" si="56"/>
        <v>C:\RC\Sketchbook\libraries\IttyBitty/IttyBitty_datum.h:256</v>
      </c>
    </row>
    <row r="408" spans="1:8" x14ac:dyDescent="0.25">
      <c r="A408" s="5" t="s">
        <v>1599</v>
      </c>
      <c r="B408" s="5" t="s">
        <v>9</v>
      </c>
      <c r="C408" s="2">
        <f t="shared" si="54"/>
        <v>9718</v>
      </c>
      <c r="D408" s="2">
        <f t="shared" si="53"/>
        <v>24</v>
      </c>
      <c r="E408" s="3" t="s">
        <v>614</v>
      </c>
      <c r="F408" s="13" t="s">
        <v>320</v>
      </c>
      <c r="G408" s="14" t="str">
        <f t="shared" si="55"/>
        <v>IttyBitty::ParamBase::~ParamBase()</v>
      </c>
      <c r="H408" s="15" t="str">
        <f t="shared" si="56"/>
        <v/>
      </c>
    </row>
    <row r="409" spans="1:8" x14ac:dyDescent="0.25">
      <c r="A409" s="5" t="s">
        <v>1600</v>
      </c>
      <c r="B409" s="5" t="s">
        <v>8</v>
      </c>
      <c r="C409" s="2">
        <f t="shared" si="54"/>
        <v>11600</v>
      </c>
      <c r="D409" s="2">
        <f t="shared" si="53"/>
        <v>32</v>
      </c>
      <c r="E409" s="3" t="s">
        <v>611</v>
      </c>
      <c r="F409" s="13" t="s">
        <v>373</v>
      </c>
      <c r="G409" s="14" t="str">
        <f t="shared" si="55"/>
        <v>IttyBitty::PrintLine(bool, HardwareSerial&amp;)</v>
      </c>
      <c r="H409" s="15" t="str">
        <f t="shared" si="56"/>
        <v/>
      </c>
    </row>
    <row r="410" spans="1:8" x14ac:dyDescent="0.25">
      <c r="A410" s="5" t="s">
        <v>1601</v>
      </c>
      <c r="B410" s="5" t="s">
        <v>9</v>
      </c>
      <c r="C410" s="2">
        <f t="shared" si="54"/>
        <v>11630</v>
      </c>
      <c r="D410" s="2">
        <f t="shared" si="53"/>
        <v>24</v>
      </c>
      <c r="E410" s="3" t="s">
        <v>611</v>
      </c>
      <c r="F410" s="13" t="s">
        <v>374</v>
      </c>
      <c r="G410" s="14" t="str">
        <f t="shared" si="55"/>
        <v>IttyBitty::PrintLine(unsigned char, HardwareSerial&amp;)</v>
      </c>
      <c r="H410" s="15" t="str">
        <f t="shared" si="56"/>
        <v/>
      </c>
    </row>
    <row r="411" spans="1:8" x14ac:dyDescent="0.25">
      <c r="A411" s="5" t="s">
        <v>1602</v>
      </c>
      <c r="B411" s="5" t="s">
        <v>16</v>
      </c>
      <c r="C411" s="2">
        <f t="shared" si="54"/>
        <v>11692</v>
      </c>
      <c r="D411" s="2">
        <f t="shared" si="53"/>
        <v>20</v>
      </c>
      <c r="E411" s="3" t="s">
        <v>611</v>
      </c>
      <c r="F411" s="13" t="s">
        <v>377</v>
      </c>
      <c r="G411" s="14" t="str">
        <f t="shared" si="55"/>
        <v>IttyBitty::PrintLine(__FlashStringHelper const*, HardwareSerial&amp;)</v>
      </c>
      <c r="H411" s="15" t="str">
        <f t="shared" si="56"/>
        <v/>
      </c>
    </row>
    <row r="412" spans="1:8" x14ac:dyDescent="0.25">
      <c r="A412" s="5" t="s">
        <v>1603</v>
      </c>
      <c r="B412" s="5" t="s">
        <v>16</v>
      </c>
      <c r="C412" s="2">
        <f t="shared" si="54"/>
        <v>11674</v>
      </c>
      <c r="D412" s="2">
        <f t="shared" si="53"/>
        <v>20</v>
      </c>
      <c r="E412" s="3" t="s">
        <v>611</v>
      </c>
      <c r="F412" s="13" t="s">
        <v>376</v>
      </c>
      <c r="G412" s="14" t="str">
        <f t="shared" si="55"/>
        <v>IttyBitty::PrintLine(char const*, HardwareSerial&amp;)</v>
      </c>
      <c r="H412" s="15" t="str">
        <f t="shared" si="56"/>
        <v/>
      </c>
    </row>
    <row r="413" spans="1:8" x14ac:dyDescent="0.25">
      <c r="A413" s="5" t="s">
        <v>1604</v>
      </c>
      <c r="B413" s="5" t="s">
        <v>9</v>
      </c>
      <c r="C413" s="2">
        <f t="shared" si="54"/>
        <v>11652</v>
      </c>
      <c r="D413" s="2">
        <f t="shared" si="53"/>
        <v>24</v>
      </c>
      <c r="E413" s="3" t="s">
        <v>611</v>
      </c>
      <c r="F413" s="13" t="s">
        <v>375</v>
      </c>
      <c r="G413" s="14" t="str">
        <f t="shared" si="55"/>
        <v>IttyBitty::PrintLine(unsigned short, HardwareSerial&amp;)</v>
      </c>
      <c r="H413" s="15" t="str">
        <f t="shared" si="56"/>
        <v/>
      </c>
    </row>
    <row r="414" spans="1:8" x14ac:dyDescent="0.25">
      <c r="A414" s="5" t="s">
        <v>1605</v>
      </c>
      <c r="B414" s="5" t="s">
        <v>77</v>
      </c>
      <c r="C414" s="2">
        <f t="shared" si="54"/>
        <v>9318</v>
      </c>
      <c r="D414" s="2">
        <f t="shared" si="53"/>
        <v>58</v>
      </c>
      <c r="E414" s="3" t="s">
        <v>610</v>
      </c>
      <c r="F414" s="13" t="s">
        <v>1828</v>
      </c>
      <c r="G414" s="14" t="str">
        <f t="shared" si="55"/>
        <v xml:space="preserve">char const* IttyBitty::StringReadValue&lt;unsigned char&gt;(unsigned char&amp;, char const*) </v>
      </c>
      <c r="H414" s="15" t="str">
        <f t="shared" si="56"/>
        <v>C:\RC\Sketchbook\libraries\IttyBitty/IttyBitty_params.cpp:480</v>
      </c>
    </row>
    <row r="415" spans="1:8" x14ac:dyDescent="0.25">
      <c r="A415" s="5" t="s">
        <v>1606</v>
      </c>
      <c r="B415" s="5" t="s">
        <v>77</v>
      </c>
      <c r="C415" s="2">
        <f t="shared" si="54"/>
        <v>6872</v>
      </c>
      <c r="D415" s="2">
        <f t="shared" si="53"/>
        <v>58</v>
      </c>
      <c r="E415" s="3" t="s">
        <v>610</v>
      </c>
      <c r="F415" s="13" t="s">
        <v>1829</v>
      </c>
      <c r="G415" s="14" t="str">
        <f t="shared" si="55"/>
        <v xml:space="preserve">char const* IttyBitty::StringReadValue&lt;unsigned char&gt;(unsigned char&amp;, char const*) </v>
      </c>
      <c r="H415" s="15" t="str">
        <f t="shared" si="56"/>
        <v>C:\RC\Sketchbook\libraries\IttyBitty/IttyBitty_datum.h:142</v>
      </c>
    </row>
    <row r="416" spans="1:8" x14ac:dyDescent="0.25">
      <c r="A416" s="5" t="s">
        <v>143</v>
      </c>
      <c r="B416" s="5" t="s">
        <v>18</v>
      </c>
      <c r="C416" s="2">
        <f t="shared" si="54"/>
        <v>7942</v>
      </c>
      <c r="D416" s="2">
        <f t="shared" si="53"/>
        <v>68</v>
      </c>
      <c r="E416" s="3" t="s">
        <v>610</v>
      </c>
      <c r="F416" s="13" t="s">
        <v>1830</v>
      </c>
      <c r="G416" s="14" t="str">
        <f t="shared" si="55"/>
        <v xml:space="preserve">char const* IttyBitty::StringReadValue&lt;unsigned int&gt;(unsigned int&amp;, char const*) [clone .constprop.6]      </v>
      </c>
      <c r="H416" s="15" t="str">
        <f t="shared" si="56"/>
        <v>C:\RC\Sketchbook\libraries\IttyBitty/IttyBitty_datum.h:142</v>
      </c>
    </row>
    <row r="417" spans="1:8" x14ac:dyDescent="0.25">
      <c r="A417" s="5" t="s">
        <v>1607</v>
      </c>
      <c r="B417" s="5" t="s">
        <v>19</v>
      </c>
      <c r="C417" s="2">
        <f t="shared" si="54"/>
        <v>7316</v>
      </c>
      <c r="D417" s="2">
        <f t="shared" si="53"/>
        <v>98</v>
      </c>
      <c r="E417" s="3" t="s">
        <v>610</v>
      </c>
      <c r="F417" s="13" t="s">
        <v>1831</v>
      </c>
      <c r="G417" s="14" t="str">
        <f t="shared" si="55"/>
        <v xml:space="preserve">char* IttyBitty::StringInsertValue&lt;unsigned char const&gt;(unsigned char const&amp;, char*) [clone .isra.1]       </v>
      </c>
      <c r="H417" s="15" t="str">
        <f t="shared" si="56"/>
        <v>C:\RC\Sketchbook\libraries\IttyBitty/IttyBitty_datum.h:121</v>
      </c>
    </row>
    <row r="418" spans="1:8" x14ac:dyDescent="0.25">
      <c r="A418" s="5" t="s">
        <v>1608</v>
      </c>
      <c r="B418" s="5" t="s">
        <v>19</v>
      </c>
      <c r="C418" s="2">
        <f t="shared" si="54"/>
        <v>10132</v>
      </c>
      <c r="D418" s="2">
        <f t="shared" ref="D418:D481" si="57">HEX2DEC($B418)</f>
        <v>98</v>
      </c>
      <c r="E418" s="3" t="s">
        <v>610</v>
      </c>
      <c r="F418" s="13" t="s">
        <v>1832</v>
      </c>
      <c r="G418" s="14" t="str">
        <f t="shared" si="55"/>
        <v xml:space="preserve">char* IttyBitty::StringInsertValue&lt;unsigned char const&gt;(unsigned char const&amp;, char*) [clone .isra.1]       </v>
      </c>
      <c r="H418" s="15" t="str">
        <f t="shared" si="56"/>
        <v>C:\RC\Sketchbook\libraries\IttyBitty/IttyBitty_params.h:129</v>
      </c>
    </row>
    <row r="419" spans="1:8" x14ac:dyDescent="0.25">
      <c r="A419" s="5" t="s">
        <v>1609</v>
      </c>
      <c r="B419" s="5" t="s">
        <v>15</v>
      </c>
      <c r="C419" s="2">
        <f t="shared" si="54"/>
        <v>20958</v>
      </c>
      <c r="D419" s="2">
        <f t="shared" si="57"/>
        <v>6</v>
      </c>
      <c r="E419" s="3" t="s">
        <v>611</v>
      </c>
      <c r="F419" s="13" t="s">
        <v>775</v>
      </c>
      <c r="G419" s="14" t="str">
        <f t="shared" si="55"/>
        <v xml:space="preserve">operator new[](unsigned int)       </v>
      </c>
      <c r="H419" s="15" t="str">
        <f t="shared" si="56"/>
        <v>C:\Program Files (x86)\Arduino\hardware\arduino\avr\cores\arduino/new.cpp:35</v>
      </c>
    </row>
    <row r="420" spans="1:8" x14ac:dyDescent="0.25">
      <c r="A420" s="5" t="s">
        <v>1610</v>
      </c>
      <c r="B420" s="5" t="s">
        <v>7</v>
      </c>
      <c r="C420" s="2">
        <f t="shared" si="54"/>
        <v>18098</v>
      </c>
      <c r="D420" s="2">
        <f t="shared" si="57"/>
        <v>36</v>
      </c>
      <c r="E420" s="3" t="s">
        <v>611</v>
      </c>
      <c r="F420" s="13" t="s">
        <v>456</v>
      </c>
      <c r="G420" s="14" t="str">
        <f t="shared" si="55"/>
        <v>Foxetron::AngleResponse::Degrees() const</v>
      </c>
      <c r="H420" s="15" t="str">
        <f t="shared" si="56"/>
        <v/>
      </c>
    </row>
    <row r="421" spans="1:8" x14ac:dyDescent="0.25">
      <c r="A421" s="5" t="s">
        <v>1611</v>
      </c>
      <c r="B421" s="5" t="s">
        <v>73</v>
      </c>
      <c r="C421" s="2">
        <f t="shared" si="54"/>
        <v>17584</v>
      </c>
      <c r="D421" s="2">
        <f t="shared" si="57"/>
        <v>30</v>
      </c>
      <c r="E421" s="3" t="s">
        <v>611</v>
      </c>
      <c r="F421" s="13" t="s">
        <v>446</v>
      </c>
      <c r="G421" s="14" t="str">
        <f t="shared" si="55"/>
        <v>Foxetron::StatusResponse::StatusMessage() const</v>
      </c>
      <c r="H421" s="15" t="str">
        <f t="shared" si="56"/>
        <v/>
      </c>
    </row>
    <row r="422" spans="1:8" x14ac:dyDescent="0.25">
      <c r="A422" s="5" t="s">
        <v>1612</v>
      </c>
      <c r="B422" s="5" t="s">
        <v>12</v>
      </c>
      <c r="C422" s="2">
        <f t="shared" si="54"/>
        <v>18840</v>
      </c>
      <c r="D422" s="2">
        <f t="shared" si="57"/>
        <v>34</v>
      </c>
      <c r="E422" s="3" t="s">
        <v>611</v>
      </c>
      <c r="F422" s="13" t="s">
        <v>464</v>
      </c>
      <c r="G422" s="14" t="str">
        <f t="shared" si="55"/>
        <v>Foxetron::DriverStatusResponse::StatusCode() const</v>
      </c>
      <c r="H422" s="15" t="str">
        <f t="shared" si="56"/>
        <v/>
      </c>
    </row>
    <row r="423" spans="1:8" x14ac:dyDescent="0.25">
      <c r="A423" s="5" t="s">
        <v>1613</v>
      </c>
      <c r="B423" s="5" t="s">
        <v>12</v>
      </c>
      <c r="C423" s="2">
        <f t="shared" si="54"/>
        <v>18408</v>
      </c>
      <c r="D423" s="2">
        <f t="shared" si="57"/>
        <v>34</v>
      </c>
      <c r="E423" s="3" t="s">
        <v>611</v>
      </c>
      <c r="F423" s="13" t="s">
        <v>460</v>
      </c>
      <c r="G423" s="14" t="str">
        <f t="shared" si="55"/>
        <v>Foxetron::ControllerStatusResponse::StatusCode() const</v>
      </c>
      <c r="H423" s="15" t="str">
        <f t="shared" si="56"/>
        <v/>
      </c>
    </row>
    <row r="424" spans="1:8" x14ac:dyDescent="0.25">
      <c r="A424" s="5" t="s">
        <v>1614</v>
      </c>
      <c r="B424" s="5" t="s">
        <v>12</v>
      </c>
      <c r="C424" s="2">
        <f t="shared" si="54"/>
        <v>17550</v>
      </c>
      <c r="D424" s="2">
        <f t="shared" si="57"/>
        <v>34</v>
      </c>
      <c r="E424" s="3" t="s">
        <v>611</v>
      </c>
      <c r="F424" s="13" t="s">
        <v>445</v>
      </c>
      <c r="G424" s="14" t="str">
        <f t="shared" si="55"/>
        <v>Foxetron::Response::ErrorCode() const</v>
      </c>
      <c r="H424" s="15" t="str">
        <f t="shared" si="56"/>
        <v/>
      </c>
    </row>
    <row r="425" spans="1:8" x14ac:dyDescent="0.25">
      <c r="A425" s="5" t="s">
        <v>1615</v>
      </c>
      <c r="B425" s="5" t="s">
        <v>4</v>
      </c>
      <c r="C425" s="2">
        <f t="shared" si="54"/>
        <v>11884</v>
      </c>
      <c r="D425" s="2">
        <f t="shared" si="57"/>
        <v>8</v>
      </c>
      <c r="E425" s="3" t="s">
        <v>611</v>
      </c>
      <c r="F425" s="13" t="s">
        <v>711</v>
      </c>
      <c r="G425" s="14" t="str">
        <f t="shared" si="55"/>
        <v>IttyBitty::ConstValue::operator char const*() const</v>
      </c>
      <c r="H425" s="15" t="str">
        <f t="shared" si="56"/>
        <v>C:\RC\Sketchbook\libraries\IttyBitty/IttyBitty_values.cpp:143</v>
      </c>
    </row>
    <row r="426" spans="1:8" x14ac:dyDescent="0.25">
      <c r="A426" s="5" t="s">
        <v>1616</v>
      </c>
      <c r="B426" s="5" t="s">
        <v>4</v>
      </c>
      <c r="C426" s="2">
        <f t="shared" si="54"/>
        <v>11876</v>
      </c>
      <c r="D426" s="2">
        <f t="shared" si="57"/>
        <v>8</v>
      </c>
      <c r="E426" s="3" t="s">
        <v>611</v>
      </c>
      <c r="F426" s="13" t="s">
        <v>710</v>
      </c>
      <c r="G426" s="14" t="str">
        <f t="shared" si="55"/>
        <v xml:space="preserve">IttyBitty::ConstValue::operator unsigned char const*() const       </v>
      </c>
      <c r="H426" s="15" t="str">
        <f t="shared" si="56"/>
        <v>C:\RC\Sketchbook\libraries\IttyBitty/IttyBitty_values.cpp:138</v>
      </c>
    </row>
    <row r="427" spans="1:8" x14ac:dyDescent="0.25">
      <c r="A427" s="5" t="s">
        <v>1617</v>
      </c>
      <c r="B427" s="5" t="s">
        <v>4</v>
      </c>
      <c r="C427" s="2">
        <f t="shared" si="54"/>
        <v>11892</v>
      </c>
      <c r="D427" s="2">
        <f t="shared" si="57"/>
        <v>8</v>
      </c>
      <c r="E427" s="3" t="s">
        <v>611</v>
      </c>
      <c r="F427" s="13" t="s">
        <v>712</v>
      </c>
      <c r="G427" s="14" t="str">
        <f t="shared" si="55"/>
        <v>IttyBitty::ConstValue::operator IttyBitty::_BitPack const volatile*() const</v>
      </c>
      <c r="H427" s="15" t="str">
        <f t="shared" si="56"/>
        <v>C:\RC\Sketchbook\libraries\IttyBitty/IttyBitty_values.cpp:148</v>
      </c>
    </row>
    <row r="428" spans="1:8" x14ac:dyDescent="0.25">
      <c r="A428" s="5" t="s">
        <v>1618</v>
      </c>
      <c r="B428" s="5" t="s">
        <v>33</v>
      </c>
      <c r="C428" s="2">
        <f t="shared" si="54"/>
        <v>11904</v>
      </c>
      <c r="D428" s="2">
        <f t="shared" si="57"/>
        <v>2</v>
      </c>
      <c r="E428" s="3" t="s">
        <v>611</v>
      </c>
      <c r="F428" s="13" t="s">
        <v>715</v>
      </c>
      <c r="G428" s="14" t="str">
        <f t="shared" si="55"/>
        <v>IttyBitty::ConstValue::operator bool const&amp;() const</v>
      </c>
      <c r="H428" s="15" t="str">
        <f t="shared" si="56"/>
        <v>C:\RC\Sketchbook\libraries\IttyBitty/IttyBitty_values.cpp:163</v>
      </c>
    </row>
    <row r="429" spans="1:8" x14ac:dyDescent="0.25">
      <c r="A429" s="5" t="s">
        <v>1619</v>
      </c>
      <c r="B429" s="5" t="s">
        <v>33</v>
      </c>
      <c r="C429" s="2">
        <f t="shared" si="54"/>
        <v>11900</v>
      </c>
      <c r="D429" s="2">
        <f t="shared" si="57"/>
        <v>2</v>
      </c>
      <c r="E429" s="3" t="s">
        <v>611</v>
      </c>
      <c r="F429" s="13" t="s">
        <v>713</v>
      </c>
      <c r="G429" s="14" t="str">
        <f t="shared" si="55"/>
        <v>IttyBitty::ConstValue::operator char const&amp;() const</v>
      </c>
      <c r="H429" s="15" t="str">
        <f t="shared" si="56"/>
        <v>C:\RC\Sketchbook\libraries\IttyBitty/IttyBitty_values.cpp:153</v>
      </c>
    </row>
    <row r="430" spans="1:8" x14ac:dyDescent="0.25">
      <c r="A430" s="5" t="s">
        <v>1620</v>
      </c>
      <c r="B430" s="5" t="s">
        <v>33</v>
      </c>
      <c r="C430" s="2">
        <f t="shared" si="54"/>
        <v>11914</v>
      </c>
      <c r="D430" s="2">
        <f t="shared" si="57"/>
        <v>2</v>
      </c>
      <c r="E430" s="3" t="s">
        <v>611</v>
      </c>
      <c r="F430" s="13" t="s">
        <v>720</v>
      </c>
      <c r="G430" s="14" t="str">
        <f t="shared" si="55"/>
        <v xml:space="preserve">IttyBitty::ConstValue::operator float const&amp;() const       </v>
      </c>
      <c r="H430" s="15" t="str">
        <f t="shared" si="56"/>
        <v>C:\RC\Sketchbook\libraries\IttyBitty/IttyBitty_values.cpp:188</v>
      </c>
    </row>
    <row r="431" spans="1:8" x14ac:dyDescent="0.25">
      <c r="A431" s="5" t="s">
        <v>1621</v>
      </c>
      <c r="B431" s="5" t="s">
        <v>33</v>
      </c>
      <c r="C431" s="2">
        <f t="shared" si="54"/>
        <v>11902</v>
      </c>
      <c r="D431" s="2">
        <f t="shared" si="57"/>
        <v>2</v>
      </c>
      <c r="E431" s="3" t="s">
        <v>611</v>
      </c>
      <c r="F431" s="13" t="s">
        <v>714</v>
      </c>
      <c r="G431" s="14" t="str">
        <f t="shared" si="55"/>
        <v xml:space="preserve">IttyBitty::ConstValue::operator unsigned char const&amp;() const       </v>
      </c>
      <c r="H431" s="15" t="str">
        <f t="shared" si="56"/>
        <v>C:\RC\Sketchbook\libraries\IttyBitty/IttyBitty_values.cpp:158</v>
      </c>
    </row>
    <row r="432" spans="1:8" x14ac:dyDescent="0.25">
      <c r="A432" s="5" t="s">
        <v>179</v>
      </c>
      <c r="B432" s="5" t="s">
        <v>33</v>
      </c>
      <c r="C432" s="2">
        <f t="shared" si="54"/>
        <v>11910</v>
      </c>
      <c r="D432" s="2">
        <f t="shared" si="57"/>
        <v>2</v>
      </c>
      <c r="E432" s="3" t="s">
        <v>611</v>
      </c>
      <c r="F432" s="13" t="s">
        <v>718</v>
      </c>
      <c r="G432" s="14" t="str">
        <f t="shared" si="55"/>
        <v>IttyBitty::ConstValue::operator long const&amp;() const</v>
      </c>
      <c r="H432" s="15" t="str">
        <f t="shared" si="56"/>
        <v>C:\RC\Sketchbook\libraries\IttyBitty/IttyBitty_values.cpp:178</v>
      </c>
    </row>
    <row r="433" spans="1:8" x14ac:dyDescent="0.25">
      <c r="A433" s="5" t="s">
        <v>1622</v>
      </c>
      <c r="B433" s="5" t="s">
        <v>33</v>
      </c>
      <c r="C433" s="2">
        <f t="shared" si="54"/>
        <v>11912</v>
      </c>
      <c r="D433" s="2">
        <f t="shared" si="57"/>
        <v>2</v>
      </c>
      <c r="E433" s="3" t="s">
        <v>611</v>
      </c>
      <c r="F433" s="13" t="s">
        <v>719</v>
      </c>
      <c r="G433" s="14" t="str">
        <f t="shared" si="55"/>
        <v xml:space="preserve">IttyBitty::ConstValue::operator unsigned long const&amp;() const       </v>
      </c>
      <c r="H433" s="15" t="str">
        <f t="shared" si="56"/>
        <v>C:\RC\Sketchbook\libraries\IttyBitty/IttyBitty_values.cpp:183</v>
      </c>
    </row>
    <row r="434" spans="1:8" x14ac:dyDescent="0.25">
      <c r="A434" s="5" t="s">
        <v>1623</v>
      </c>
      <c r="B434" s="5" t="s">
        <v>33</v>
      </c>
      <c r="C434" s="2">
        <f t="shared" si="54"/>
        <v>11906</v>
      </c>
      <c r="D434" s="2">
        <f t="shared" si="57"/>
        <v>2</v>
      </c>
      <c r="E434" s="3" t="s">
        <v>611</v>
      </c>
      <c r="F434" s="13" t="s">
        <v>716</v>
      </c>
      <c r="G434" s="14" t="str">
        <f t="shared" si="55"/>
        <v xml:space="preserve">IttyBitty::ConstValue::operator short const&amp;() const       </v>
      </c>
      <c r="H434" s="15" t="str">
        <f t="shared" si="56"/>
        <v>C:\RC\Sketchbook\libraries\IttyBitty/IttyBitty_values.cpp:168</v>
      </c>
    </row>
    <row r="435" spans="1:8" x14ac:dyDescent="0.25">
      <c r="A435" s="5" t="s">
        <v>1624</v>
      </c>
      <c r="B435" s="5" t="s">
        <v>33</v>
      </c>
      <c r="C435" s="2">
        <f t="shared" si="54"/>
        <v>11908</v>
      </c>
      <c r="D435" s="2">
        <f t="shared" si="57"/>
        <v>2</v>
      </c>
      <c r="E435" s="3" t="s">
        <v>611</v>
      </c>
      <c r="F435" s="13" t="s">
        <v>717</v>
      </c>
      <c r="G435" s="14" t="str">
        <f t="shared" si="55"/>
        <v xml:space="preserve">IttyBitty::ConstValue::operator unsigned short const&amp;() const      </v>
      </c>
      <c r="H435" s="15" t="str">
        <f t="shared" si="56"/>
        <v>C:\RC\Sketchbook\libraries\IttyBitty/IttyBitty_values.cpp:173</v>
      </c>
    </row>
    <row r="436" spans="1:8" x14ac:dyDescent="0.25">
      <c r="A436" s="5" t="s">
        <v>1625</v>
      </c>
      <c r="B436" s="5" t="s">
        <v>5</v>
      </c>
      <c r="C436" s="2">
        <f t="shared" si="54"/>
        <v>9972</v>
      </c>
      <c r="D436" s="2">
        <f t="shared" si="57"/>
        <v>22</v>
      </c>
      <c r="E436" s="3" t="s">
        <v>611</v>
      </c>
      <c r="F436" s="13" t="s">
        <v>340</v>
      </c>
      <c r="G436" s="14" t="str">
        <f t="shared" si="55"/>
        <v>IttyBitty::VarLengthParam::ByteWidth() const</v>
      </c>
      <c r="H436" s="15" t="str">
        <f t="shared" si="56"/>
        <v/>
      </c>
    </row>
    <row r="437" spans="1:8" x14ac:dyDescent="0.25">
      <c r="A437" s="5" t="s">
        <v>1626</v>
      </c>
      <c r="B437" s="5" t="s">
        <v>4</v>
      </c>
      <c r="C437" s="2">
        <f t="shared" si="54"/>
        <v>9922</v>
      </c>
      <c r="D437" s="2">
        <f t="shared" si="57"/>
        <v>8</v>
      </c>
      <c r="E437" s="3" t="s">
        <v>611</v>
      </c>
      <c r="F437" s="13" t="s">
        <v>335</v>
      </c>
      <c r="G437" s="14" t="str">
        <f t="shared" si="55"/>
        <v>IttyBitty::VarLengthParam::operator char const*() const</v>
      </c>
      <c r="H437" s="15" t="str">
        <f t="shared" si="56"/>
        <v/>
      </c>
    </row>
    <row r="438" spans="1:8" x14ac:dyDescent="0.25">
      <c r="A438" s="5" t="s">
        <v>1627</v>
      </c>
      <c r="B438" s="5" t="s">
        <v>4</v>
      </c>
      <c r="C438" s="2">
        <f t="shared" si="54"/>
        <v>9928</v>
      </c>
      <c r="D438" s="2">
        <f t="shared" si="57"/>
        <v>8</v>
      </c>
      <c r="E438" s="3" t="s">
        <v>611</v>
      </c>
      <c r="F438" s="13" t="s">
        <v>336</v>
      </c>
      <c r="G438" s="14" t="str">
        <f t="shared" si="55"/>
        <v>IttyBitty::VarLengthParam::operator unsigned char const*() const</v>
      </c>
      <c r="H438" s="15" t="str">
        <f t="shared" si="56"/>
        <v/>
      </c>
    </row>
    <row r="439" spans="1:8" x14ac:dyDescent="0.25">
      <c r="A439" s="5" t="s">
        <v>1628</v>
      </c>
      <c r="B439" s="5" t="s">
        <v>4</v>
      </c>
      <c r="C439" s="2">
        <f t="shared" si="54"/>
        <v>9934</v>
      </c>
      <c r="D439" s="2">
        <f t="shared" si="57"/>
        <v>8</v>
      </c>
      <c r="E439" s="3" t="s">
        <v>611</v>
      </c>
      <c r="F439" s="13" t="s">
        <v>337</v>
      </c>
      <c r="G439" s="14" t="str">
        <f t="shared" si="55"/>
        <v>IttyBitty::VarLengthParam::operator IttyBitty::_BitPack const volatile*() const</v>
      </c>
      <c r="H439" s="15" t="str">
        <f t="shared" si="56"/>
        <v/>
      </c>
    </row>
    <row r="440" spans="1:8" x14ac:dyDescent="0.25">
      <c r="A440" s="5" t="s">
        <v>1629</v>
      </c>
      <c r="B440" s="5" t="s">
        <v>92</v>
      </c>
      <c r="C440" s="2">
        <f t="shared" si="54"/>
        <v>5026</v>
      </c>
      <c r="D440" s="2">
        <f t="shared" si="57"/>
        <v>142</v>
      </c>
      <c r="E440" s="3" t="s">
        <v>614</v>
      </c>
      <c r="F440" s="13" t="s">
        <v>264</v>
      </c>
      <c r="G440" s="14" t="str">
        <f t="shared" si="55"/>
        <v>IttyBitty::_Port::GetPinMode(unsigned int) const</v>
      </c>
      <c r="H440" s="15" t="str">
        <f t="shared" si="56"/>
        <v/>
      </c>
    </row>
    <row r="441" spans="1:8" x14ac:dyDescent="0.25">
      <c r="A441" s="5" t="s">
        <v>1630</v>
      </c>
      <c r="B441" s="5" t="s">
        <v>81</v>
      </c>
      <c r="C441" s="2">
        <f t="shared" si="54"/>
        <v>5428</v>
      </c>
      <c r="D441" s="2">
        <f t="shared" si="57"/>
        <v>74</v>
      </c>
      <c r="E441" s="3" t="s">
        <v>614</v>
      </c>
      <c r="F441" s="13" t="s">
        <v>268</v>
      </c>
      <c r="G441" s="14" t="str">
        <f t="shared" si="55"/>
        <v>IttyBitty::_Port::CheckPinSet(unsigned int) const</v>
      </c>
      <c r="H441" s="15" t="str">
        <f t="shared" si="56"/>
        <v/>
      </c>
    </row>
    <row r="442" spans="1:8" x14ac:dyDescent="0.25">
      <c r="A442" s="5" t="s">
        <v>1631</v>
      </c>
      <c r="B442" s="5" t="s">
        <v>82</v>
      </c>
      <c r="C442" s="2">
        <f t="shared" si="54"/>
        <v>5498</v>
      </c>
      <c r="D442" s="2">
        <f t="shared" si="57"/>
        <v>76</v>
      </c>
      <c r="E442" s="3" t="s">
        <v>614</v>
      </c>
      <c r="F442" s="13" t="s">
        <v>269</v>
      </c>
      <c r="G442" s="14" t="str">
        <f t="shared" si="55"/>
        <v>IttyBitty::_Port::CheckPinUnset(unsigned int) const</v>
      </c>
      <c r="H442" s="15" t="str">
        <f t="shared" si="56"/>
        <v/>
      </c>
    </row>
    <row r="443" spans="1:8" x14ac:dyDescent="0.25">
      <c r="A443" s="5" t="s">
        <v>1632</v>
      </c>
      <c r="B443" s="5" t="s">
        <v>81</v>
      </c>
      <c r="C443" s="2">
        <f t="shared" si="54"/>
        <v>5288</v>
      </c>
      <c r="D443" s="2">
        <f t="shared" si="57"/>
        <v>74</v>
      </c>
      <c r="E443" s="3" t="s">
        <v>614</v>
      </c>
      <c r="F443" s="13" t="s">
        <v>266</v>
      </c>
      <c r="G443" s="14" t="str">
        <f t="shared" si="55"/>
        <v>IttyBitty::_Port::ReadPin(unsigned int) const</v>
      </c>
      <c r="H443" s="15" t="str">
        <f t="shared" si="56"/>
        <v/>
      </c>
    </row>
    <row r="444" spans="1:8" x14ac:dyDescent="0.25">
      <c r="A444" s="5" t="s">
        <v>1633</v>
      </c>
      <c r="B444" s="5" t="s">
        <v>81</v>
      </c>
      <c r="C444" s="2">
        <f t="shared" si="54"/>
        <v>5358</v>
      </c>
      <c r="D444" s="2">
        <f t="shared" si="57"/>
        <v>74</v>
      </c>
      <c r="E444" s="3" t="s">
        <v>614</v>
      </c>
      <c r="F444" s="13" t="s">
        <v>267</v>
      </c>
      <c r="G444" s="14" t="str">
        <f t="shared" si="55"/>
        <v>IttyBitty::_Port::CheckPin(unsigned int) const</v>
      </c>
      <c r="H444" s="15" t="str">
        <f t="shared" si="56"/>
        <v/>
      </c>
    </row>
    <row r="445" spans="1:8" x14ac:dyDescent="0.25">
      <c r="A445" s="5" t="s">
        <v>1634</v>
      </c>
      <c r="B445" s="5" t="s">
        <v>13</v>
      </c>
      <c r="C445" s="2">
        <f t="shared" si="54"/>
        <v>4100</v>
      </c>
      <c r="D445" s="2">
        <f t="shared" si="57"/>
        <v>16</v>
      </c>
      <c r="E445" s="3" t="s">
        <v>614</v>
      </c>
      <c r="F445" s="13" t="s">
        <v>250</v>
      </c>
      <c r="G445" s="14" t="str">
        <f t="shared" si="55"/>
        <v>IttyBitty::_Port::operator[](unsigned int) const</v>
      </c>
      <c r="H445" s="15" t="str">
        <f t="shared" si="56"/>
        <v/>
      </c>
    </row>
    <row r="446" spans="1:8" x14ac:dyDescent="0.25">
      <c r="A446" s="5" t="s">
        <v>1635</v>
      </c>
      <c r="B446" s="5" t="s">
        <v>4</v>
      </c>
      <c r="C446" s="2">
        <f t="shared" si="54"/>
        <v>9886</v>
      </c>
      <c r="D446" s="2">
        <f t="shared" si="57"/>
        <v>8</v>
      </c>
      <c r="E446" s="3" t="s">
        <v>611</v>
      </c>
      <c r="F446" s="13" t="s">
        <v>329</v>
      </c>
      <c r="G446" s="14" t="str">
        <f t="shared" si="55"/>
        <v>IttyBitty::Param::operator bool const&amp;() const</v>
      </c>
      <c r="H446" s="15" t="str">
        <f t="shared" si="56"/>
        <v/>
      </c>
    </row>
    <row r="447" spans="1:8" x14ac:dyDescent="0.25">
      <c r="A447" s="5" t="s">
        <v>1636</v>
      </c>
      <c r="B447" s="5" t="s">
        <v>4</v>
      </c>
      <c r="C447" s="2">
        <f t="shared" si="54"/>
        <v>9874</v>
      </c>
      <c r="D447" s="2">
        <f t="shared" si="57"/>
        <v>8</v>
      </c>
      <c r="E447" s="3" t="s">
        <v>611</v>
      </c>
      <c r="F447" s="13" t="s">
        <v>327</v>
      </c>
      <c r="G447" s="14" t="str">
        <f t="shared" si="55"/>
        <v>IttyBitty::Param::operator char const&amp;() const</v>
      </c>
      <c r="H447" s="15" t="str">
        <f t="shared" si="56"/>
        <v/>
      </c>
    </row>
    <row r="448" spans="1:8" x14ac:dyDescent="0.25">
      <c r="A448" s="5" t="s">
        <v>1637</v>
      </c>
      <c r="B448" s="5" t="s">
        <v>4</v>
      </c>
      <c r="C448" s="2">
        <f t="shared" si="54"/>
        <v>9916</v>
      </c>
      <c r="D448" s="2">
        <f t="shared" si="57"/>
        <v>8</v>
      </c>
      <c r="E448" s="3" t="s">
        <v>611</v>
      </c>
      <c r="F448" s="13" t="s">
        <v>334</v>
      </c>
      <c r="G448" s="14" t="str">
        <f t="shared" si="55"/>
        <v>IttyBitty::Param::operator float const&amp;() const</v>
      </c>
      <c r="H448" s="15" t="str">
        <f t="shared" si="56"/>
        <v/>
      </c>
    </row>
    <row r="449" spans="1:8" x14ac:dyDescent="0.25">
      <c r="A449" s="5" t="s">
        <v>1638</v>
      </c>
      <c r="B449" s="5" t="s">
        <v>4</v>
      </c>
      <c r="C449" s="2">
        <f t="shared" si="54"/>
        <v>9880</v>
      </c>
      <c r="D449" s="2">
        <f t="shared" si="57"/>
        <v>8</v>
      </c>
      <c r="E449" s="3" t="s">
        <v>611</v>
      </c>
      <c r="F449" s="13" t="s">
        <v>328</v>
      </c>
      <c r="G449" s="14" t="str">
        <f t="shared" si="55"/>
        <v>IttyBitty::Param::operator unsigned char const&amp;() const</v>
      </c>
      <c r="H449" s="15" t="str">
        <f t="shared" si="56"/>
        <v/>
      </c>
    </row>
    <row r="450" spans="1:8" x14ac:dyDescent="0.25">
      <c r="A450" s="5" t="s">
        <v>1639</v>
      </c>
      <c r="B450" s="5" t="s">
        <v>4</v>
      </c>
      <c r="C450" s="2">
        <f t="shared" si="54"/>
        <v>9904</v>
      </c>
      <c r="D450" s="2">
        <f t="shared" si="57"/>
        <v>8</v>
      </c>
      <c r="E450" s="3" t="s">
        <v>611</v>
      </c>
      <c r="F450" s="13" t="s">
        <v>332</v>
      </c>
      <c r="G450" s="14" t="str">
        <f t="shared" si="55"/>
        <v>IttyBitty::Param::operator long const&amp;() const</v>
      </c>
      <c r="H450" s="15" t="str">
        <f t="shared" si="56"/>
        <v/>
      </c>
    </row>
    <row r="451" spans="1:8" x14ac:dyDescent="0.25">
      <c r="A451" s="5" t="s">
        <v>1640</v>
      </c>
      <c r="B451" s="5" t="s">
        <v>4</v>
      </c>
      <c r="C451" s="2">
        <f t="shared" si="54"/>
        <v>9910</v>
      </c>
      <c r="D451" s="2">
        <f t="shared" si="57"/>
        <v>8</v>
      </c>
      <c r="E451" s="3" t="s">
        <v>611</v>
      </c>
      <c r="F451" s="13" t="s">
        <v>333</v>
      </c>
      <c r="G451" s="14" t="str">
        <f t="shared" si="55"/>
        <v>IttyBitty::Param::operator unsigned long const&amp;() const</v>
      </c>
      <c r="H451" s="15" t="str">
        <f t="shared" si="56"/>
        <v/>
      </c>
    </row>
    <row r="452" spans="1:8" x14ac:dyDescent="0.25">
      <c r="A452" s="5" t="s">
        <v>1641</v>
      </c>
      <c r="B452" s="5" t="s">
        <v>4</v>
      </c>
      <c r="C452" s="2">
        <f t="shared" si="54"/>
        <v>9892</v>
      </c>
      <c r="D452" s="2">
        <f t="shared" si="57"/>
        <v>8</v>
      </c>
      <c r="E452" s="3" t="s">
        <v>611</v>
      </c>
      <c r="F452" s="13" t="s">
        <v>330</v>
      </c>
      <c r="G452" s="14" t="str">
        <f t="shared" si="55"/>
        <v>IttyBitty::Param::operator short const&amp;() const</v>
      </c>
      <c r="H452" s="15" t="str">
        <f t="shared" si="56"/>
        <v/>
      </c>
    </row>
    <row r="453" spans="1:8" x14ac:dyDescent="0.25">
      <c r="A453" s="5" t="s">
        <v>1642</v>
      </c>
      <c r="B453" s="5" t="s">
        <v>4</v>
      </c>
      <c r="C453" s="2">
        <f t="shared" si="54"/>
        <v>9898</v>
      </c>
      <c r="D453" s="2">
        <f t="shared" si="57"/>
        <v>8</v>
      </c>
      <c r="E453" s="3" t="s">
        <v>611</v>
      </c>
      <c r="F453" s="13" t="s">
        <v>331</v>
      </c>
      <c r="G453" s="14" t="str">
        <f t="shared" si="55"/>
        <v>IttyBitty::Param::operator unsigned short const&amp;() const</v>
      </c>
      <c r="H453" s="15" t="str">
        <f t="shared" si="56"/>
        <v/>
      </c>
    </row>
    <row r="454" spans="1:8" x14ac:dyDescent="0.25">
      <c r="A454" s="5" t="s">
        <v>1643</v>
      </c>
      <c r="B454" s="5" t="s">
        <v>30</v>
      </c>
      <c r="C454" s="2">
        <f t="shared" si="54"/>
        <v>6244</v>
      </c>
      <c r="D454" s="2">
        <f t="shared" si="57"/>
        <v>18</v>
      </c>
      <c r="E454" s="3" t="s">
        <v>611</v>
      </c>
      <c r="F454" s="13" t="s">
        <v>282</v>
      </c>
      <c r="G454" s="14" t="str">
        <f t="shared" si="55"/>
        <v>IttyBitty::Message::BinarySize() const</v>
      </c>
      <c r="H454" s="15" t="str">
        <f t="shared" si="56"/>
        <v/>
      </c>
    </row>
    <row r="455" spans="1:8" x14ac:dyDescent="0.25">
      <c r="A455" s="5" t="s">
        <v>1644</v>
      </c>
      <c r="B455" s="5" t="s">
        <v>69</v>
      </c>
      <c r="C455" s="2">
        <f t="shared" si="54"/>
        <v>6608</v>
      </c>
      <c r="D455" s="2">
        <f t="shared" si="57"/>
        <v>26</v>
      </c>
      <c r="E455" s="3" t="s">
        <v>611</v>
      </c>
      <c r="F455" s="13" t="s">
        <v>288</v>
      </c>
      <c r="G455" s="14" t="str">
        <f t="shared" si="55"/>
        <v>IttyBitty::Message::FreeBuffer() const</v>
      </c>
      <c r="H455" s="15" t="str">
        <f t="shared" si="56"/>
        <v/>
      </c>
    </row>
    <row r="456" spans="1:8" x14ac:dyDescent="0.25">
      <c r="A456" s="5" t="s">
        <v>176</v>
      </c>
      <c r="B456" s="5" t="s">
        <v>15</v>
      </c>
      <c r="C456" s="2">
        <f t="shared" si="54"/>
        <v>6200</v>
      </c>
      <c r="D456" s="2">
        <f t="shared" si="57"/>
        <v>6</v>
      </c>
      <c r="E456" s="3" t="s">
        <v>611</v>
      </c>
      <c r="F456" s="13" t="s">
        <v>278</v>
      </c>
      <c r="G456" s="14" t="str">
        <f t="shared" si="55"/>
        <v>IttyBitty::Message::ParamCount() const</v>
      </c>
      <c r="H456" s="15" t="str">
        <f t="shared" si="56"/>
        <v/>
      </c>
    </row>
    <row r="457" spans="1:8" x14ac:dyDescent="0.25">
      <c r="A457" s="5" t="s">
        <v>1645</v>
      </c>
      <c r="B457" s="5" t="s">
        <v>30</v>
      </c>
      <c r="C457" s="2">
        <f t="shared" si="54"/>
        <v>6262</v>
      </c>
      <c r="D457" s="2">
        <f t="shared" si="57"/>
        <v>18</v>
      </c>
      <c r="E457" s="3" t="s">
        <v>611</v>
      </c>
      <c r="F457" s="13" t="s">
        <v>283</v>
      </c>
      <c r="G457" s="14" t="str">
        <f t="shared" si="55"/>
        <v>IttyBitty::Message::StringSize() const</v>
      </c>
      <c r="H457" s="15" t="str">
        <f t="shared" si="56"/>
        <v/>
      </c>
    </row>
    <row r="458" spans="1:8" x14ac:dyDescent="0.25">
      <c r="A458" s="5" t="s">
        <v>1646</v>
      </c>
      <c r="B458" s="5" t="s">
        <v>15</v>
      </c>
      <c r="C458" s="2">
        <f t="shared" si="54"/>
        <v>6206</v>
      </c>
      <c r="D458" s="2">
        <f t="shared" si="57"/>
        <v>6</v>
      </c>
      <c r="E458" s="3" t="s">
        <v>611</v>
      </c>
      <c r="F458" s="13" t="s">
        <v>279</v>
      </c>
      <c r="G458" s="14" t="str">
        <f t="shared" si="55"/>
        <v>IttyBitty::Message::GetMessageCode() const</v>
      </c>
      <c r="H458" s="15" t="str">
        <f t="shared" si="56"/>
        <v/>
      </c>
    </row>
    <row r="459" spans="1:8" x14ac:dyDescent="0.25">
      <c r="A459" s="5" t="s">
        <v>1647</v>
      </c>
      <c r="B459" s="5" t="s">
        <v>83</v>
      </c>
      <c r="C459" s="2">
        <f t="shared" si="54"/>
        <v>6280</v>
      </c>
      <c r="D459" s="2">
        <f t="shared" si="57"/>
        <v>78</v>
      </c>
      <c r="E459" s="3" t="s">
        <v>611</v>
      </c>
      <c r="F459" s="13" t="s">
        <v>284</v>
      </c>
      <c r="G459" s="14" t="str">
        <f t="shared" si="55"/>
        <v>IttyBitty::Message::ParamsBinarySize() const</v>
      </c>
      <c r="H459" s="15" t="str">
        <f t="shared" si="56"/>
        <v/>
      </c>
    </row>
    <row r="460" spans="1:8" x14ac:dyDescent="0.25">
      <c r="A460" s="5" t="s">
        <v>1648</v>
      </c>
      <c r="B460" s="5" t="s">
        <v>20</v>
      </c>
      <c r="C460" s="2">
        <f t="shared" si="54"/>
        <v>6358</v>
      </c>
      <c r="D460" s="2">
        <f t="shared" si="57"/>
        <v>80</v>
      </c>
      <c r="E460" s="3" t="s">
        <v>611</v>
      </c>
      <c r="F460" s="13" t="s">
        <v>285</v>
      </c>
      <c r="G460" s="14" t="str">
        <f t="shared" si="55"/>
        <v>IttyBitty::Message::ParamsStringSize() const</v>
      </c>
      <c r="H460" s="15" t="str">
        <f t="shared" si="56"/>
        <v/>
      </c>
    </row>
    <row r="461" spans="1:8" x14ac:dyDescent="0.25">
      <c r="A461" s="5" t="s">
        <v>1649</v>
      </c>
      <c r="B461" s="5" t="s">
        <v>13</v>
      </c>
      <c r="C461" s="2">
        <f t="shared" si="54"/>
        <v>6212</v>
      </c>
      <c r="D461" s="2">
        <f t="shared" si="57"/>
        <v>16</v>
      </c>
      <c r="E461" s="3" t="s">
        <v>611</v>
      </c>
      <c r="F461" s="13" t="s">
        <v>280</v>
      </c>
      <c r="G461" s="14" t="str">
        <f t="shared" si="55"/>
        <v>IttyBitty::Message::Param(unsigned char) const</v>
      </c>
      <c r="H461" s="15" t="str">
        <f t="shared" si="56"/>
        <v/>
      </c>
    </row>
    <row r="462" spans="1:8" x14ac:dyDescent="0.25">
      <c r="A462" s="5" t="s">
        <v>1650</v>
      </c>
      <c r="B462" s="5" t="s">
        <v>46</v>
      </c>
      <c r="C462" s="2">
        <f t="shared" si="54"/>
        <v>7166</v>
      </c>
      <c r="D462" s="2">
        <f t="shared" si="57"/>
        <v>150</v>
      </c>
      <c r="E462" s="3" t="s">
        <v>611</v>
      </c>
      <c r="F462" s="13" t="s">
        <v>292</v>
      </c>
      <c r="G462" s="14" t="str">
        <f t="shared" si="55"/>
        <v>IttyBitty::Message::printTo(Print&amp;) const</v>
      </c>
      <c r="H462" s="15" t="str">
        <f t="shared" si="56"/>
        <v/>
      </c>
    </row>
    <row r="463" spans="1:8" x14ac:dyDescent="0.25">
      <c r="A463" s="5" t="s">
        <v>1651</v>
      </c>
      <c r="B463" s="5" t="s">
        <v>107</v>
      </c>
      <c r="C463" s="2">
        <f t="shared" ref="C463:C526" si="58">HEX2DEC($A463)</f>
        <v>6650</v>
      </c>
      <c r="D463" s="2">
        <f t="shared" si="57"/>
        <v>222</v>
      </c>
      <c r="E463" s="3" t="s">
        <v>611</v>
      </c>
      <c r="F463" s="13" t="s">
        <v>290</v>
      </c>
      <c r="G463" s="14" t="str">
        <f t="shared" ref="G463:G526" si="59">IF(NOT(ISERROR(FIND(" C:", $F463))), REPLACE($F463, FIND(" C:", $F463), 999, ""), $F463)</f>
        <v>IttyBitty::Message::ToBinary() const</v>
      </c>
      <c r="H463" s="15" t="str">
        <f t="shared" ref="H463:H526" si="60">IF(NOT(ISERROR(FIND(" C", $F463))), REPLACE($F463, 1, FIND(" C:", $F463), ""), "")</f>
        <v/>
      </c>
    </row>
    <row r="464" spans="1:8" x14ac:dyDescent="0.25">
      <c r="A464" s="5" t="s">
        <v>1652</v>
      </c>
      <c r="B464" s="5" t="s">
        <v>116</v>
      </c>
      <c r="C464" s="2">
        <f t="shared" si="58"/>
        <v>7414</v>
      </c>
      <c r="D464" s="2">
        <f t="shared" si="57"/>
        <v>352</v>
      </c>
      <c r="E464" s="3" t="s">
        <v>611</v>
      </c>
      <c r="F464" s="13" t="s">
        <v>295</v>
      </c>
      <c r="G464" s="14" t="str">
        <f t="shared" si="59"/>
        <v>IttyBitty::Message::ToString() const</v>
      </c>
      <c r="H464" s="15" t="str">
        <f t="shared" si="60"/>
        <v/>
      </c>
    </row>
    <row r="465" spans="1:8" x14ac:dyDescent="0.25">
      <c r="A465" s="5" t="s">
        <v>1653</v>
      </c>
      <c r="B465" s="5" t="s">
        <v>12</v>
      </c>
      <c r="C465" s="2">
        <f t="shared" si="58"/>
        <v>6132</v>
      </c>
      <c r="D465" s="2">
        <f t="shared" si="57"/>
        <v>34</v>
      </c>
      <c r="E465" s="3" t="s">
        <v>611</v>
      </c>
      <c r="F465" s="13" t="s">
        <v>276</v>
      </c>
      <c r="G465" s="14" t="str">
        <f t="shared" si="59"/>
        <v>IttyBitty::Message::operator[](unsigned char) const</v>
      </c>
      <c r="H465" s="15" t="str">
        <f t="shared" si="60"/>
        <v/>
      </c>
    </row>
    <row r="466" spans="1:8" x14ac:dyDescent="0.25">
      <c r="A466" s="5" t="s">
        <v>1654</v>
      </c>
      <c r="B466" s="5" t="s">
        <v>40</v>
      </c>
      <c r="C466" s="2">
        <f t="shared" si="58"/>
        <v>2304</v>
      </c>
      <c r="D466" s="2">
        <f t="shared" si="57"/>
        <v>88</v>
      </c>
      <c r="E466" s="3" t="s">
        <v>611</v>
      </c>
      <c r="F466" s="13" t="s">
        <v>663</v>
      </c>
      <c r="G466" s="14" t="str">
        <f t="shared" si="59"/>
        <v xml:space="preserve">IttyBitty::_BitPack::Bit(unsigned int) const       </v>
      </c>
      <c r="H466" s="15" t="str">
        <f t="shared" si="60"/>
        <v>C:\RC\Sketchbook\libraries\IttyBitty/IttyBitty_bits.cpp:73</v>
      </c>
    </row>
    <row r="467" spans="1:8" x14ac:dyDescent="0.25">
      <c r="A467" s="5" t="s">
        <v>1655</v>
      </c>
      <c r="B467" s="5" t="s">
        <v>74</v>
      </c>
      <c r="C467" s="2">
        <f t="shared" si="58"/>
        <v>2418</v>
      </c>
      <c r="D467" s="2">
        <f t="shared" si="57"/>
        <v>42</v>
      </c>
      <c r="E467" s="3" t="s">
        <v>611</v>
      </c>
      <c r="F467" s="13" t="s">
        <v>194</v>
      </c>
      <c r="G467" s="14" t="str">
        <f t="shared" si="59"/>
        <v>IttyBitty::_BitProxy::operator bool() const</v>
      </c>
      <c r="H467" s="15" t="str">
        <f t="shared" si="60"/>
        <v/>
      </c>
    </row>
    <row r="468" spans="1:8" x14ac:dyDescent="0.25">
      <c r="A468" s="5" t="s">
        <v>1656</v>
      </c>
      <c r="B468" s="5" t="s">
        <v>30</v>
      </c>
      <c r="C468" s="2">
        <f t="shared" si="58"/>
        <v>3220</v>
      </c>
      <c r="D468" s="2">
        <f t="shared" si="57"/>
        <v>18</v>
      </c>
      <c r="E468" s="3" t="s">
        <v>611</v>
      </c>
      <c r="F468" s="13" t="s">
        <v>229</v>
      </c>
      <c r="G468" s="14" t="str">
        <f t="shared" si="59"/>
        <v>IttyBitty::ByteField::HighNybble() const</v>
      </c>
      <c r="H468" s="15" t="str">
        <f t="shared" si="60"/>
        <v/>
      </c>
    </row>
    <row r="469" spans="1:8" x14ac:dyDescent="0.25">
      <c r="A469" s="5" t="s">
        <v>1657</v>
      </c>
      <c r="B469" s="5" t="s">
        <v>77</v>
      </c>
      <c r="C469" s="2">
        <f t="shared" si="58"/>
        <v>3616</v>
      </c>
      <c r="D469" s="2">
        <f t="shared" si="57"/>
        <v>58</v>
      </c>
      <c r="E469" s="3" t="s">
        <v>611</v>
      </c>
      <c r="F469" s="13" t="s">
        <v>237</v>
      </c>
      <c r="G469" s="14" t="str">
        <f t="shared" si="59"/>
        <v>IttyBitty::ByteField::CloneByValue() const</v>
      </c>
      <c r="H469" s="15" t="str">
        <f t="shared" si="60"/>
        <v/>
      </c>
    </row>
    <row r="470" spans="1:8" x14ac:dyDescent="0.25">
      <c r="A470" s="5" t="s">
        <v>1658</v>
      </c>
      <c r="B470" s="5" t="s">
        <v>74</v>
      </c>
      <c r="C470" s="2">
        <f t="shared" si="58"/>
        <v>3316</v>
      </c>
      <c r="D470" s="2">
        <f t="shared" si="57"/>
        <v>42</v>
      </c>
      <c r="E470" s="3" t="s">
        <v>611</v>
      </c>
      <c r="F470" s="13" t="s">
        <v>231</v>
      </c>
      <c r="G470" s="14" t="str">
        <f t="shared" si="59"/>
        <v>IttyBitty::ByteField::CloneByReference() const</v>
      </c>
      <c r="H470" s="15" t="str">
        <f t="shared" si="60"/>
        <v/>
      </c>
    </row>
    <row r="471" spans="1:8" x14ac:dyDescent="0.25">
      <c r="A471" s="5" t="s">
        <v>1659</v>
      </c>
      <c r="B471" s="5" t="s">
        <v>67</v>
      </c>
      <c r="C471" s="2">
        <f t="shared" si="58"/>
        <v>3402</v>
      </c>
      <c r="D471" s="2">
        <f t="shared" si="57"/>
        <v>12</v>
      </c>
      <c r="E471" s="3" t="s">
        <v>611</v>
      </c>
      <c r="F471" s="13" t="s">
        <v>233</v>
      </c>
      <c r="G471" s="14" t="str">
        <f t="shared" si="59"/>
        <v>IttyBitty::ByteField::Bit(unsigned int) const</v>
      </c>
      <c r="H471" s="15" t="str">
        <f t="shared" si="60"/>
        <v/>
      </c>
    </row>
    <row r="472" spans="1:8" x14ac:dyDescent="0.25">
      <c r="A472" s="5" t="s">
        <v>1660</v>
      </c>
      <c r="B472" s="5" t="s">
        <v>18</v>
      </c>
      <c r="C472" s="2">
        <f t="shared" si="58"/>
        <v>3936</v>
      </c>
      <c r="D472" s="2">
        <f t="shared" si="57"/>
        <v>68</v>
      </c>
      <c r="E472" s="3" t="s">
        <v>611</v>
      </c>
      <c r="F472" s="13" t="s">
        <v>245</v>
      </c>
      <c r="G472" s="14" t="str">
        <f t="shared" si="59"/>
        <v>IttyBitty::ByteField::Byte(unsigned int) const</v>
      </c>
      <c r="H472" s="15" t="str">
        <f t="shared" si="60"/>
        <v/>
      </c>
    </row>
    <row r="473" spans="1:8" x14ac:dyDescent="0.25">
      <c r="A473" s="5" t="s">
        <v>1661</v>
      </c>
      <c r="B473" s="5" t="s">
        <v>37</v>
      </c>
      <c r="C473" s="2">
        <f t="shared" si="58"/>
        <v>2996</v>
      </c>
      <c r="D473" s="2">
        <f t="shared" si="57"/>
        <v>40</v>
      </c>
      <c r="E473" s="3" t="s">
        <v>611</v>
      </c>
      <c r="F473" s="13" t="s">
        <v>219</v>
      </c>
      <c r="G473" s="14" t="str">
        <f t="shared" si="59"/>
        <v>IttyBitty::ByteField::Mask(unsigned char) const</v>
      </c>
      <c r="H473" s="15" t="str">
        <f t="shared" si="60"/>
        <v/>
      </c>
    </row>
    <row r="474" spans="1:8" x14ac:dyDescent="0.25">
      <c r="A474" s="5" t="s">
        <v>1662</v>
      </c>
      <c r="B474" s="5" t="s">
        <v>41</v>
      </c>
      <c r="C474" s="2">
        <f t="shared" si="58"/>
        <v>3036</v>
      </c>
      <c r="D474" s="2">
        <f t="shared" si="57"/>
        <v>48</v>
      </c>
      <c r="E474" s="3" t="s">
        <v>611</v>
      </c>
      <c r="F474" s="13" t="s">
        <v>220</v>
      </c>
      <c r="G474" s="14" t="str">
        <f t="shared" si="59"/>
        <v>IttyBitty::ByteField::Mask(IttyBitty::ByteField const&amp;) const</v>
      </c>
      <c r="H474" s="15" t="str">
        <f t="shared" si="60"/>
        <v/>
      </c>
    </row>
    <row r="475" spans="1:8" x14ac:dyDescent="0.25">
      <c r="A475" s="5" t="s">
        <v>1663</v>
      </c>
      <c r="B475" s="5" t="s">
        <v>15</v>
      </c>
      <c r="C475" s="2">
        <f t="shared" si="58"/>
        <v>2792</v>
      </c>
      <c r="D475" s="2">
        <f t="shared" si="57"/>
        <v>6</v>
      </c>
      <c r="E475" s="3" t="s">
        <v>611</v>
      </c>
      <c r="F475" s="13" t="s">
        <v>208</v>
      </c>
      <c r="G475" s="14" t="str">
        <f t="shared" si="59"/>
        <v>IttyBitty::ByteField::Size() const</v>
      </c>
      <c r="H475" s="15" t="str">
        <f t="shared" si="60"/>
        <v/>
      </c>
    </row>
    <row r="476" spans="1:8" x14ac:dyDescent="0.25">
      <c r="A476" s="5" t="s">
        <v>1664</v>
      </c>
      <c r="B476" s="5" t="s">
        <v>71</v>
      </c>
      <c r="C476" s="2">
        <f t="shared" si="58"/>
        <v>2852</v>
      </c>
      <c r="D476" s="2">
        <f t="shared" si="57"/>
        <v>28</v>
      </c>
      <c r="E476" s="3" t="s">
        <v>611</v>
      </c>
      <c r="F476" s="13" t="s">
        <v>211</v>
      </c>
      <c r="G476" s="14" t="str">
        <f t="shared" si="59"/>
        <v>IttyBitty::ByteField::Bytes() const</v>
      </c>
      <c r="H476" s="15" t="str">
        <f t="shared" si="60"/>
        <v/>
      </c>
    </row>
    <row r="477" spans="1:8" x14ac:dyDescent="0.25">
      <c r="A477" s="5" t="s">
        <v>1665</v>
      </c>
      <c r="B477" s="5" t="s">
        <v>68</v>
      </c>
      <c r="C477" s="2">
        <f t="shared" si="58"/>
        <v>2882</v>
      </c>
      <c r="D477" s="2">
        <f t="shared" si="57"/>
        <v>14</v>
      </c>
      <c r="E477" s="3" t="s">
        <v>611</v>
      </c>
      <c r="F477" s="13" t="s">
        <v>213</v>
      </c>
      <c r="G477" s="14" t="str">
        <f t="shared" si="59"/>
        <v>IttyBitty::ByteField::Value() const</v>
      </c>
      <c r="H477" s="15" t="str">
        <f t="shared" si="60"/>
        <v/>
      </c>
    </row>
    <row r="478" spans="1:8" x14ac:dyDescent="0.25">
      <c r="A478" s="5" t="s">
        <v>1666</v>
      </c>
      <c r="B478" s="5" t="s">
        <v>4</v>
      </c>
      <c r="C478" s="2">
        <f t="shared" si="58"/>
        <v>2948</v>
      </c>
      <c r="D478" s="2">
        <f t="shared" si="57"/>
        <v>8</v>
      </c>
      <c r="E478" s="3" t="s">
        <v>611</v>
      </c>
      <c r="F478" s="13" t="s">
        <v>216</v>
      </c>
      <c r="G478" s="14" t="str">
        <f t="shared" si="59"/>
        <v>IttyBitty::ByteField::Pointer() const</v>
      </c>
      <c r="H478" s="15" t="str">
        <f t="shared" si="60"/>
        <v/>
      </c>
    </row>
    <row r="479" spans="1:8" x14ac:dyDescent="0.25">
      <c r="A479" s="5" t="s">
        <v>1667</v>
      </c>
      <c r="B479" s="5" t="s">
        <v>76</v>
      </c>
      <c r="C479" s="2">
        <f t="shared" si="58"/>
        <v>3358</v>
      </c>
      <c r="D479" s="2">
        <f t="shared" si="57"/>
        <v>46</v>
      </c>
      <c r="E479" s="3" t="s">
        <v>611</v>
      </c>
      <c r="F479" s="13" t="s">
        <v>232</v>
      </c>
      <c r="G479" s="14" t="str">
        <f t="shared" si="59"/>
        <v>IttyBitty::ByteField::BitWidth() const</v>
      </c>
      <c r="H479" s="15" t="str">
        <f t="shared" si="60"/>
        <v/>
      </c>
    </row>
    <row r="480" spans="1:8" x14ac:dyDescent="0.25">
      <c r="A480" s="5" t="s">
        <v>1668</v>
      </c>
      <c r="B480" s="5" t="s">
        <v>15</v>
      </c>
      <c r="C480" s="2">
        <f t="shared" si="58"/>
        <v>2798</v>
      </c>
      <c r="D480" s="2">
        <f t="shared" si="57"/>
        <v>6</v>
      </c>
      <c r="E480" s="3" t="s">
        <v>611</v>
      </c>
      <c r="F480" s="13" t="s">
        <v>209</v>
      </c>
      <c r="G480" s="14" t="str">
        <f t="shared" si="59"/>
        <v>IttyBitty::ByteField::ByteSize() const</v>
      </c>
      <c r="H480" s="15" t="str">
        <f t="shared" si="60"/>
        <v/>
      </c>
    </row>
    <row r="481" spans="1:8" x14ac:dyDescent="0.25">
      <c r="A481" s="5" t="s">
        <v>1669</v>
      </c>
      <c r="B481" s="5" t="s">
        <v>30</v>
      </c>
      <c r="C481" s="2">
        <f t="shared" si="58"/>
        <v>3132</v>
      </c>
      <c r="D481" s="2">
        <f t="shared" si="57"/>
        <v>18</v>
      </c>
      <c r="E481" s="3" t="s">
        <v>611</v>
      </c>
      <c r="F481" s="13" t="s">
        <v>227</v>
      </c>
      <c r="G481" s="14" t="str">
        <f t="shared" si="59"/>
        <v>IttyBitty::ByteField::LowNybble() const</v>
      </c>
      <c r="H481" s="15" t="str">
        <f t="shared" si="60"/>
        <v/>
      </c>
    </row>
    <row r="482" spans="1:8" x14ac:dyDescent="0.25">
      <c r="A482" s="5" t="s">
        <v>1670</v>
      </c>
      <c r="B482" s="5" t="s">
        <v>13</v>
      </c>
      <c r="C482" s="2">
        <f t="shared" si="58"/>
        <v>2654</v>
      </c>
      <c r="D482" s="2">
        <f t="shared" ref="D482:D545" si="61">HEX2DEC($B482)</f>
        <v>16</v>
      </c>
      <c r="E482" s="3" t="s">
        <v>611</v>
      </c>
      <c r="F482" s="13" t="s">
        <v>199</v>
      </c>
      <c r="G482" s="14" t="str">
        <f t="shared" si="59"/>
        <v>IttyBitty::ByteField::operator char const() const</v>
      </c>
      <c r="H482" s="15" t="str">
        <f t="shared" si="60"/>
        <v/>
      </c>
    </row>
    <row r="483" spans="1:8" x14ac:dyDescent="0.25">
      <c r="A483" s="5" t="s">
        <v>1671</v>
      </c>
      <c r="B483" s="5" t="s">
        <v>68</v>
      </c>
      <c r="C483" s="2">
        <f t="shared" si="58"/>
        <v>2640</v>
      </c>
      <c r="D483" s="2">
        <f t="shared" si="61"/>
        <v>14</v>
      </c>
      <c r="E483" s="3" t="s">
        <v>611</v>
      </c>
      <c r="F483" s="13" t="s">
        <v>198</v>
      </c>
      <c r="G483" s="14" t="str">
        <f t="shared" si="59"/>
        <v>IttyBitty::ByteField::operator unsigned char const() const</v>
      </c>
      <c r="H483" s="15" t="str">
        <f t="shared" si="60"/>
        <v/>
      </c>
    </row>
    <row r="484" spans="1:8" x14ac:dyDescent="0.25">
      <c r="A484" s="5" t="s">
        <v>163</v>
      </c>
      <c r="B484" s="5" t="s">
        <v>13</v>
      </c>
      <c r="C484" s="2">
        <f t="shared" si="58"/>
        <v>2682</v>
      </c>
      <c r="D484" s="2">
        <f t="shared" si="61"/>
        <v>16</v>
      </c>
      <c r="E484" s="3" t="s">
        <v>611</v>
      </c>
      <c r="F484" s="13" t="s">
        <v>202</v>
      </c>
      <c r="G484" s="14" t="str">
        <f t="shared" si="59"/>
        <v>IttyBitty::ByteField::operator char const*() const</v>
      </c>
      <c r="H484" s="15" t="str">
        <f t="shared" si="60"/>
        <v/>
      </c>
    </row>
    <row r="485" spans="1:8" x14ac:dyDescent="0.25">
      <c r="A485" s="5" t="s">
        <v>1672</v>
      </c>
      <c r="B485" s="5" t="s">
        <v>4</v>
      </c>
      <c r="C485" s="2">
        <f t="shared" si="58"/>
        <v>2670</v>
      </c>
      <c r="D485" s="2">
        <f t="shared" si="61"/>
        <v>8</v>
      </c>
      <c r="E485" s="3" t="s">
        <v>611</v>
      </c>
      <c r="F485" s="13" t="s">
        <v>200</v>
      </c>
      <c r="G485" s="14" t="str">
        <f t="shared" si="59"/>
        <v>IttyBitty::ByteField::operator unsigned char const*() const</v>
      </c>
      <c r="H485" s="15" t="str">
        <f t="shared" si="60"/>
        <v/>
      </c>
    </row>
    <row r="486" spans="1:8" x14ac:dyDescent="0.25">
      <c r="A486" s="5" t="s">
        <v>1673</v>
      </c>
      <c r="B486" s="5" t="s">
        <v>15</v>
      </c>
      <c r="C486" s="2">
        <f t="shared" si="58"/>
        <v>2714</v>
      </c>
      <c r="D486" s="2">
        <f t="shared" si="61"/>
        <v>6</v>
      </c>
      <c r="E486" s="3" t="s">
        <v>611</v>
      </c>
      <c r="F486" s="13" t="s">
        <v>204</v>
      </c>
      <c r="G486" s="14" t="str">
        <f t="shared" si="59"/>
        <v>IttyBitty::ByteField::operator IttyBitty::ByteField*() const</v>
      </c>
      <c r="H486" s="15" t="str">
        <f t="shared" si="60"/>
        <v/>
      </c>
    </row>
    <row r="487" spans="1:8" x14ac:dyDescent="0.25">
      <c r="A487" s="5" t="s">
        <v>1674</v>
      </c>
      <c r="B487" s="5" t="s">
        <v>4</v>
      </c>
      <c r="C487" s="2">
        <f t="shared" si="58"/>
        <v>3116</v>
      </c>
      <c r="D487" s="2">
        <f t="shared" si="61"/>
        <v>8</v>
      </c>
      <c r="E487" s="3" t="s">
        <v>611</v>
      </c>
      <c r="F487" s="13" t="s">
        <v>225</v>
      </c>
      <c r="G487" s="14" t="str">
        <f t="shared" si="59"/>
        <v>IttyBitty::ByteField::operator IttyBitty::_BitPack const volatile*() const</v>
      </c>
      <c r="H487" s="15" t="str">
        <f t="shared" si="60"/>
        <v/>
      </c>
    </row>
    <row r="488" spans="1:8" x14ac:dyDescent="0.25">
      <c r="A488" s="5" t="s">
        <v>1675</v>
      </c>
      <c r="B488" s="5" t="s">
        <v>13</v>
      </c>
      <c r="C488" s="2">
        <f t="shared" si="58"/>
        <v>2748</v>
      </c>
      <c r="D488" s="2">
        <f t="shared" si="61"/>
        <v>16</v>
      </c>
      <c r="E488" s="3" t="s">
        <v>611</v>
      </c>
      <c r="F488" s="13" t="s">
        <v>206</v>
      </c>
      <c r="G488" s="14" t="str">
        <f t="shared" si="59"/>
        <v>IttyBitty::ByteField::operator[](unsigned int) const</v>
      </c>
      <c r="H488" s="15" t="str">
        <f t="shared" si="60"/>
        <v/>
      </c>
    </row>
    <row r="489" spans="1:8" x14ac:dyDescent="0.25">
      <c r="A489" s="5" t="s">
        <v>1676</v>
      </c>
      <c r="B489" s="5" t="s">
        <v>30</v>
      </c>
      <c r="C489" s="2">
        <f t="shared" si="58"/>
        <v>9064</v>
      </c>
      <c r="D489" s="2">
        <f t="shared" si="61"/>
        <v>18</v>
      </c>
      <c r="E489" s="3" t="s">
        <v>614</v>
      </c>
      <c r="F489" s="13" t="s">
        <v>312</v>
      </c>
      <c r="G489" s="14" t="str">
        <f t="shared" si="59"/>
        <v>IttyBitty::DatumBase&lt;IttyBitty::ConstValue&gt;::BinarySize() const</v>
      </c>
      <c r="H489" s="15" t="str">
        <f t="shared" si="60"/>
        <v/>
      </c>
    </row>
    <row r="490" spans="1:8" x14ac:dyDescent="0.25">
      <c r="A490" s="5" t="s">
        <v>1677</v>
      </c>
      <c r="B490" s="5" t="s">
        <v>69</v>
      </c>
      <c r="C490" s="2">
        <f t="shared" si="58"/>
        <v>9992</v>
      </c>
      <c r="D490" s="2">
        <f t="shared" si="61"/>
        <v>26</v>
      </c>
      <c r="E490" s="3" t="s">
        <v>614</v>
      </c>
      <c r="F490" s="13" t="s">
        <v>341</v>
      </c>
      <c r="G490" s="14" t="str">
        <f t="shared" si="59"/>
        <v>IttyBitty::DatumBase&lt;IttyBitty::ConstValue&gt;::FreeBuffer() const</v>
      </c>
      <c r="H490" s="15" t="str">
        <f t="shared" si="60"/>
        <v/>
      </c>
    </row>
    <row r="491" spans="1:8" x14ac:dyDescent="0.25">
      <c r="A491" s="5" t="s">
        <v>1678</v>
      </c>
      <c r="B491" s="5" t="s">
        <v>5</v>
      </c>
      <c r="C491" s="2">
        <f t="shared" si="58"/>
        <v>9090</v>
      </c>
      <c r="D491" s="2">
        <f t="shared" si="61"/>
        <v>22</v>
      </c>
      <c r="E491" s="3" t="s">
        <v>614</v>
      </c>
      <c r="F491" s="13" t="s">
        <v>314</v>
      </c>
      <c r="G491" s="14" t="str">
        <f t="shared" si="59"/>
        <v>IttyBitty::DatumBase&lt;IttyBitty::ConstValue&gt;::StringSize() const</v>
      </c>
      <c r="H491" s="15" t="str">
        <f t="shared" si="60"/>
        <v/>
      </c>
    </row>
    <row r="492" spans="1:8" x14ac:dyDescent="0.25">
      <c r="A492" s="5" t="s">
        <v>1679</v>
      </c>
      <c r="B492" s="5" t="s">
        <v>67</v>
      </c>
      <c r="C492" s="2">
        <f t="shared" si="58"/>
        <v>9046</v>
      </c>
      <c r="D492" s="2">
        <f t="shared" si="61"/>
        <v>12</v>
      </c>
      <c r="E492" s="3" t="s">
        <v>614</v>
      </c>
      <c r="F492" s="13" t="s">
        <v>310</v>
      </c>
      <c r="G492" s="14" t="str">
        <f t="shared" si="59"/>
        <v>IttyBitty::DatumBase&lt;IttyBitty::ConstValue&gt;::GetDataSize() const</v>
      </c>
      <c r="H492" s="15" t="str">
        <f t="shared" si="60"/>
        <v/>
      </c>
    </row>
    <row r="493" spans="1:8" x14ac:dyDescent="0.25">
      <c r="A493" s="5" t="s">
        <v>1680</v>
      </c>
      <c r="B493" s="5" t="s">
        <v>15</v>
      </c>
      <c r="C493" s="2">
        <f t="shared" si="58"/>
        <v>9058</v>
      </c>
      <c r="D493" s="2">
        <f t="shared" si="61"/>
        <v>6</v>
      </c>
      <c r="E493" s="3" t="s">
        <v>614</v>
      </c>
      <c r="F493" s="13" t="s">
        <v>311</v>
      </c>
      <c r="G493" s="14" t="str">
        <f t="shared" si="59"/>
        <v>IttyBitty::DatumBase&lt;IttyBitty::ConstValue&gt;::GetDataType() const</v>
      </c>
      <c r="H493" s="15" t="str">
        <f t="shared" si="60"/>
        <v/>
      </c>
    </row>
    <row r="494" spans="1:8" x14ac:dyDescent="0.25">
      <c r="A494" s="5" t="s">
        <v>1681</v>
      </c>
      <c r="B494" s="5" t="s">
        <v>16</v>
      </c>
      <c r="C494" s="2">
        <f t="shared" si="58"/>
        <v>9018</v>
      </c>
      <c r="D494" s="2">
        <f t="shared" si="61"/>
        <v>20</v>
      </c>
      <c r="E494" s="3" t="s">
        <v>614</v>
      </c>
      <c r="F494" s="13" t="s">
        <v>308</v>
      </c>
      <c r="G494" s="14" t="str">
        <f t="shared" si="59"/>
        <v>IttyBitty::DatumBase&lt;IttyBitty::ConstValue&gt;::StringLength() const</v>
      </c>
      <c r="H494" s="15" t="str">
        <f t="shared" si="60"/>
        <v/>
      </c>
    </row>
    <row r="495" spans="1:8" x14ac:dyDescent="0.25">
      <c r="A495" s="5" t="s">
        <v>147</v>
      </c>
      <c r="B495" s="5" t="s">
        <v>19</v>
      </c>
      <c r="C495" s="2">
        <f t="shared" si="58"/>
        <v>10026</v>
      </c>
      <c r="D495" s="2">
        <f t="shared" si="61"/>
        <v>98</v>
      </c>
      <c r="E495" s="3" t="s">
        <v>614</v>
      </c>
      <c r="F495" s="13" t="s">
        <v>343</v>
      </c>
      <c r="G495" s="14" t="str">
        <f t="shared" si="59"/>
        <v>IttyBitty::DatumBase&lt;IttyBitty::ConstValue&gt;::printTo(Print&amp;) const</v>
      </c>
      <c r="H495" s="15" t="str">
        <f t="shared" si="60"/>
        <v/>
      </c>
    </row>
    <row r="496" spans="1:8" x14ac:dyDescent="0.25">
      <c r="A496" s="5" t="s">
        <v>1682</v>
      </c>
      <c r="B496" s="5" t="s">
        <v>9</v>
      </c>
      <c r="C496" s="2">
        <f t="shared" si="58"/>
        <v>9940</v>
      </c>
      <c r="D496" s="2">
        <f t="shared" si="61"/>
        <v>24</v>
      </c>
      <c r="E496" s="3" t="s">
        <v>614</v>
      </c>
      <c r="F496" s="13" t="s">
        <v>338</v>
      </c>
      <c r="G496" s="14" t="str">
        <f t="shared" si="59"/>
        <v>IttyBitty::DatumBase&lt;IttyBitty::ConstValue&gt;::ByteWidth() const</v>
      </c>
      <c r="H496" s="15" t="str">
        <f t="shared" si="60"/>
        <v/>
      </c>
    </row>
    <row r="497" spans="1:8" x14ac:dyDescent="0.25">
      <c r="A497" s="5" t="s">
        <v>1683</v>
      </c>
      <c r="B497" s="5" t="s">
        <v>15</v>
      </c>
      <c r="C497" s="2">
        <f t="shared" si="58"/>
        <v>9082</v>
      </c>
      <c r="D497" s="2">
        <f t="shared" si="61"/>
        <v>6</v>
      </c>
      <c r="E497" s="3" t="s">
        <v>614</v>
      </c>
      <c r="F497" s="13" t="s">
        <v>313</v>
      </c>
      <c r="G497" s="14" t="str">
        <f t="shared" si="59"/>
        <v>IttyBitty::ParamBase::BinarySize() const</v>
      </c>
      <c r="H497" s="15" t="str">
        <f t="shared" si="60"/>
        <v/>
      </c>
    </row>
    <row r="498" spans="1:8" x14ac:dyDescent="0.25">
      <c r="A498" s="5" t="s">
        <v>1684</v>
      </c>
      <c r="B498" s="5" t="s">
        <v>15</v>
      </c>
      <c r="C498" s="2">
        <f t="shared" si="58"/>
        <v>10018</v>
      </c>
      <c r="D498" s="2">
        <f t="shared" si="61"/>
        <v>6</v>
      </c>
      <c r="E498" s="3" t="s">
        <v>614</v>
      </c>
      <c r="F498" s="13" t="s">
        <v>342</v>
      </c>
      <c r="G498" s="14" t="str">
        <f t="shared" si="59"/>
        <v>IttyBitty::ParamBase::FreeBuffer() const</v>
      </c>
      <c r="H498" s="15" t="str">
        <f t="shared" si="60"/>
        <v/>
      </c>
    </row>
    <row r="499" spans="1:8" x14ac:dyDescent="0.25">
      <c r="A499" s="5" t="s">
        <v>1685</v>
      </c>
      <c r="B499" s="5" t="s">
        <v>15</v>
      </c>
      <c r="C499" s="2">
        <f t="shared" si="58"/>
        <v>9112</v>
      </c>
      <c r="D499" s="2">
        <f t="shared" si="61"/>
        <v>6</v>
      </c>
      <c r="E499" s="3" t="s">
        <v>614</v>
      </c>
      <c r="F499" s="13" t="s">
        <v>315</v>
      </c>
      <c r="G499" s="14" t="str">
        <f t="shared" si="59"/>
        <v>IttyBitty::ParamBase::StringSize() const</v>
      </c>
      <c r="H499" s="15" t="str">
        <f t="shared" si="60"/>
        <v/>
      </c>
    </row>
    <row r="500" spans="1:8" x14ac:dyDescent="0.25">
      <c r="A500" s="5" t="s">
        <v>1686</v>
      </c>
      <c r="B500" s="5" t="s">
        <v>67</v>
      </c>
      <c r="C500" s="2">
        <f t="shared" si="58"/>
        <v>8992</v>
      </c>
      <c r="D500" s="2">
        <f t="shared" si="61"/>
        <v>12</v>
      </c>
      <c r="E500" s="3" t="s">
        <v>614</v>
      </c>
      <c r="F500" s="13" t="s">
        <v>306</v>
      </c>
      <c r="G500" s="14" t="str">
        <f t="shared" si="59"/>
        <v>IttyBitty::ParamBase::GetDataSize() const</v>
      </c>
      <c r="H500" s="15" t="str">
        <f t="shared" si="60"/>
        <v/>
      </c>
    </row>
    <row r="501" spans="1:8" x14ac:dyDescent="0.25">
      <c r="A501" s="5" t="s">
        <v>1687</v>
      </c>
      <c r="B501" s="5" t="s">
        <v>15</v>
      </c>
      <c r="C501" s="2">
        <f t="shared" si="58"/>
        <v>9008</v>
      </c>
      <c r="D501" s="2">
        <f t="shared" si="61"/>
        <v>6</v>
      </c>
      <c r="E501" s="3" t="s">
        <v>614</v>
      </c>
      <c r="F501" s="13" t="s">
        <v>307</v>
      </c>
      <c r="G501" s="14" t="str">
        <f t="shared" si="59"/>
        <v>IttyBitty::ParamBase::GetDataType() const</v>
      </c>
      <c r="H501" s="15" t="str">
        <f t="shared" si="60"/>
        <v/>
      </c>
    </row>
    <row r="502" spans="1:8" x14ac:dyDescent="0.25">
      <c r="A502" s="5" t="s">
        <v>1688</v>
      </c>
      <c r="B502" s="5" t="s">
        <v>15</v>
      </c>
      <c r="C502" s="2">
        <f t="shared" si="58"/>
        <v>9038</v>
      </c>
      <c r="D502" s="2">
        <f t="shared" si="61"/>
        <v>6</v>
      </c>
      <c r="E502" s="3" t="s">
        <v>614</v>
      </c>
      <c r="F502" s="13" t="s">
        <v>309</v>
      </c>
      <c r="G502" s="14" t="str">
        <f t="shared" si="59"/>
        <v>IttyBitty::ParamBase::StringLength() const</v>
      </c>
      <c r="H502" s="15" t="str">
        <f t="shared" si="60"/>
        <v/>
      </c>
    </row>
    <row r="503" spans="1:8" x14ac:dyDescent="0.25">
      <c r="A503" s="5" t="s">
        <v>1689</v>
      </c>
      <c r="B503" s="5" t="s">
        <v>15</v>
      </c>
      <c r="C503" s="2">
        <f t="shared" si="58"/>
        <v>10124</v>
      </c>
      <c r="D503" s="2">
        <f t="shared" si="61"/>
        <v>6</v>
      </c>
      <c r="E503" s="3" t="s">
        <v>614</v>
      </c>
      <c r="F503" s="13" t="s">
        <v>344</v>
      </c>
      <c r="G503" s="14" t="str">
        <f t="shared" si="59"/>
        <v>IttyBitty::ParamBase::printTo(Print&amp;) const</v>
      </c>
      <c r="H503" s="15" t="str">
        <f t="shared" si="60"/>
        <v/>
      </c>
    </row>
    <row r="504" spans="1:8" x14ac:dyDescent="0.25">
      <c r="A504" s="5" t="s">
        <v>1690</v>
      </c>
      <c r="B504" s="5" t="s">
        <v>47</v>
      </c>
      <c r="C504" s="2">
        <f t="shared" si="58"/>
        <v>9120</v>
      </c>
      <c r="D504" s="2">
        <f t="shared" si="61"/>
        <v>128</v>
      </c>
      <c r="E504" s="3" t="s">
        <v>611</v>
      </c>
      <c r="F504" s="13" t="s">
        <v>316</v>
      </c>
      <c r="G504" s="14" t="str">
        <f t="shared" si="59"/>
        <v>IttyBitty::ParamBase::ToBinary() const</v>
      </c>
      <c r="H504" s="15" t="str">
        <f t="shared" si="60"/>
        <v/>
      </c>
    </row>
    <row r="505" spans="1:8" x14ac:dyDescent="0.25">
      <c r="A505" s="5" t="s">
        <v>1691</v>
      </c>
      <c r="B505" s="5" t="s">
        <v>115</v>
      </c>
      <c r="C505" s="2">
        <f t="shared" si="58"/>
        <v>10230</v>
      </c>
      <c r="D505" s="2">
        <f t="shared" si="61"/>
        <v>324</v>
      </c>
      <c r="E505" s="3" t="s">
        <v>611</v>
      </c>
      <c r="F505" s="13" t="s">
        <v>351</v>
      </c>
      <c r="G505" s="14" t="str">
        <f t="shared" si="59"/>
        <v>IttyBitty::ParamBase::ToString() const</v>
      </c>
      <c r="H505" s="15" t="str">
        <f t="shared" si="60"/>
        <v/>
      </c>
    </row>
    <row r="506" spans="1:8" x14ac:dyDescent="0.25">
      <c r="A506" s="5" t="s">
        <v>1692</v>
      </c>
      <c r="B506" s="5" t="s">
        <v>15</v>
      </c>
      <c r="C506" s="2">
        <f t="shared" si="58"/>
        <v>9964</v>
      </c>
      <c r="D506" s="2">
        <f t="shared" si="61"/>
        <v>6</v>
      </c>
      <c r="E506" s="3" t="s">
        <v>614</v>
      </c>
      <c r="F506" s="13" t="s">
        <v>339</v>
      </c>
      <c r="G506" s="14" t="str">
        <f t="shared" si="59"/>
        <v>IttyBitty::ParamBase::ByteWidth() const</v>
      </c>
      <c r="H506" s="15" t="str">
        <f t="shared" si="60"/>
        <v/>
      </c>
    </row>
    <row r="507" spans="1:8" x14ac:dyDescent="0.25">
      <c r="A507" s="5" t="s">
        <v>1693</v>
      </c>
      <c r="B507" s="5" t="s">
        <v>15</v>
      </c>
      <c r="C507" s="2">
        <f t="shared" si="58"/>
        <v>20954</v>
      </c>
      <c r="D507" s="2">
        <f t="shared" si="61"/>
        <v>6</v>
      </c>
      <c r="E507" s="3" t="s">
        <v>611</v>
      </c>
      <c r="F507" s="13" t="s">
        <v>774</v>
      </c>
      <c r="G507" s="14" t="str">
        <f t="shared" si="59"/>
        <v xml:space="preserve">operator new(unsigned int) </v>
      </c>
      <c r="H507" s="15" t="str">
        <f t="shared" si="60"/>
        <v>C:\Program Files (x86)\Arduino\hardware\arduino\avr\cores\arduino/new.cpp:31</v>
      </c>
    </row>
    <row r="508" spans="1:8" x14ac:dyDescent="0.25">
      <c r="A508" s="5" t="s">
        <v>1694</v>
      </c>
      <c r="B508" s="5" t="s">
        <v>4</v>
      </c>
      <c r="C508" s="2">
        <f t="shared" si="58"/>
        <v>18948</v>
      </c>
      <c r="D508" s="2">
        <f t="shared" si="61"/>
        <v>8</v>
      </c>
      <c r="E508" s="3" t="s">
        <v>611</v>
      </c>
      <c r="F508" s="13" t="s">
        <v>756</v>
      </c>
      <c r="G508" s="14" t="str">
        <f t="shared" si="59"/>
        <v xml:space="preserve">non-virtual thunk to Foxetron::Response::ErrorCode() const </v>
      </c>
      <c r="H508" s="15" t="str">
        <f t="shared" si="60"/>
        <v>C:\RC\Sketchbook\Foxetron/Foxetron_messages.cpp:282</v>
      </c>
    </row>
    <row r="509" spans="1:8" x14ac:dyDescent="0.25">
      <c r="A509" s="5" t="s">
        <v>1695</v>
      </c>
      <c r="B509" s="5" t="s">
        <v>4</v>
      </c>
      <c r="C509" s="2">
        <f t="shared" si="58"/>
        <v>11512</v>
      </c>
      <c r="D509" s="2">
        <f t="shared" si="61"/>
        <v>8</v>
      </c>
      <c r="E509" s="3" t="s">
        <v>611</v>
      </c>
      <c r="F509" s="13" t="s">
        <v>365</v>
      </c>
      <c r="G509" s="14" t="str">
        <f t="shared" si="59"/>
        <v>non-virtual thunk to IttyBitty::VarLengthParam::FromBinary(unsigned char const*)</v>
      </c>
      <c r="H509" s="15" t="str">
        <f t="shared" si="60"/>
        <v/>
      </c>
    </row>
    <row r="510" spans="1:8" x14ac:dyDescent="0.25">
      <c r="A510" s="5" t="s">
        <v>1696</v>
      </c>
      <c r="B510" s="5" t="s">
        <v>4</v>
      </c>
      <c r="C510" s="2">
        <f t="shared" si="58"/>
        <v>11520</v>
      </c>
      <c r="D510" s="2">
        <f t="shared" si="61"/>
        <v>8</v>
      </c>
      <c r="E510" s="3" t="s">
        <v>611</v>
      </c>
      <c r="F510" s="13" t="s">
        <v>368</v>
      </c>
      <c r="G510" s="14" t="str">
        <f t="shared" si="59"/>
        <v>non-virtual thunk to IttyBitty::VarLengthParam::FromString(char const*)</v>
      </c>
      <c r="H510" s="15" t="str">
        <f t="shared" si="60"/>
        <v/>
      </c>
    </row>
    <row r="511" spans="1:8" x14ac:dyDescent="0.25">
      <c r="A511" s="5" t="s">
        <v>1697</v>
      </c>
      <c r="B511" s="5" t="s">
        <v>4</v>
      </c>
      <c r="C511" s="2">
        <f t="shared" si="58"/>
        <v>9852</v>
      </c>
      <c r="D511" s="2">
        <f t="shared" si="61"/>
        <v>8</v>
      </c>
      <c r="E511" s="3" t="s">
        <v>614</v>
      </c>
      <c r="F511" s="13" t="s">
        <v>689</v>
      </c>
      <c r="G511" s="14" t="str">
        <f t="shared" si="59"/>
        <v xml:space="preserve">non-virtual thunk to IttyBitty::VarLengthParam::~VarLengthParam()  </v>
      </c>
      <c r="H511" s="15" t="str">
        <f t="shared" si="60"/>
        <v>C:\RC\Sketchbook\libraries\IttyBitty/IttyBitty_params.h:189</v>
      </c>
    </row>
    <row r="512" spans="1:8" x14ac:dyDescent="0.25">
      <c r="A512" s="5" t="s">
        <v>1698</v>
      </c>
      <c r="B512" s="5" t="s">
        <v>4</v>
      </c>
      <c r="C512" s="2">
        <f t="shared" si="58"/>
        <v>11532</v>
      </c>
      <c r="D512" s="2">
        <f t="shared" si="61"/>
        <v>8</v>
      </c>
      <c r="E512" s="3" t="s">
        <v>614</v>
      </c>
      <c r="F512" s="13" t="s">
        <v>325</v>
      </c>
      <c r="G512" s="14" t="str">
        <f t="shared" si="59"/>
        <v>non-virtual thunk to IttyBitty::VarLengthParam::~VarLengthParam()</v>
      </c>
      <c r="H512" s="15" t="str">
        <f t="shared" si="60"/>
        <v/>
      </c>
    </row>
    <row r="513" spans="1:8" x14ac:dyDescent="0.25">
      <c r="A513" s="5" t="s">
        <v>1699</v>
      </c>
      <c r="B513" s="5" t="s">
        <v>4</v>
      </c>
      <c r="C513" s="2">
        <f t="shared" si="58"/>
        <v>9806</v>
      </c>
      <c r="D513" s="2">
        <f t="shared" si="61"/>
        <v>8</v>
      </c>
      <c r="E513" s="3" t="s">
        <v>614</v>
      </c>
      <c r="F513" s="13" t="s">
        <v>687</v>
      </c>
      <c r="G513" s="14" t="str">
        <f t="shared" si="59"/>
        <v xml:space="preserve">non-virtual thunk to IttyBitty::Param::~Param()    </v>
      </c>
      <c r="H513" s="15" t="str">
        <f t="shared" si="60"/>
        <v>C:\RC\Sketchbook\libraries\IttyBitty/IttyBitty_params.h:139</v>
      </c>
    </row>
    <row r="514" spans="1:8" x14ac:dyDescent="0.25">
      <c r="A514" s="5" t="s">
        <v>1700</v>
      </c>
      <c r="B514" s="5" t="s">
        <v>4</v>
      </c>
      <c r="C514" s="2">
        <f t="shared" si="58"/>
        <v>11528</v>
      </c>
      <c r="D514" s="2">
        <f t="shared" si="61"/>
        <v>8</v>
      </c>
      <c r="E514" s="3" t="s">
        <v>614</v>
      </c>
      <c r="F514" s="13" t="s">
        <v>323</v>
      </c>
      <c r="G514" s="14" t="str">
        <f t="shared" si="59"/>
        <v>non-virtual thunk to IttyBitty::Param::~Param()</v>
      </c>
      <c r="H514" s="15" t="str">
        <f t="shared" si="60"/>
        <v/>
      </c>
    </row>
    <row r="515" spans="1:8" x14ac:dyDescent="0.25">
      <c r="A515" s="5" t="s">
        <v>1701</v>
      </c>
      <c r="B515" s="5" t="s">
        <v>4</v>
      </c>
      <c r="C515" s="2">
        <f t="shared" si="58"/>
        <v>11508</v>
      </c>
      <c r="D515" s="2">
        <f t="shared" si="61"/>
        <v>8</v>
      </c>
      <c r="E515" s="3" t="s">
        <v>611</v>
      </c>
      <c r="F515" s="13" t="s">
        <v>364</v>
      </c>
      <c r="G515" s="14" t="str">
        <f t="shared" si="59"/>
        <v>non-virtual thunk to IttyBitty::ParamBase::FromBinary(unsigned char const*)</v>
      </c>
      <c r="H515" s="15" t="str">
        <f t="shared" si="60"/>
        <v/>
      </c>
    </row>
    <row r="516" spans="1:8" x14ac:dyDescent="0.25">
      <c r="A516" s="5" t="s">
        <v>1702</v>
      </c>
      <c r="B516" s="5" t="s">
        <v>4</v>
      </c>
      <c r="C516" s="2">
        <f t="shared" si="58"/>
        <v>11516</v>
      </c>
      <c r="D516" s="2">
        <f t="shared" si="61"/>
        <v>8</v>
      </c>
      <c r="E516" s="3" t="s">
        <v>611</v>
      </c>
      <c r="F516" s="13" t="s">
        <v>367</v>
      </c>
      <c r="G516" s="14" t="str">
        <f t="shared" si="59"/>
        <v>non-virtual thunk to IttyBitty::ParamBase::FromString(char const*)</v>
      </c>
      <c r="H516" s="15" t="str">
        <f t="shared" si="60"/>
        <v/>
      </c>
    </row>
    <row r="517" spans="1:8" x14ac:dyDescent="0.25">
      <c r="A517" s="5" t="s">
        <v>1703</v>
      </c>
      <c r="B517" s="5" t="s">
        <v>4</v>
      </c>
      <c r="C517" s="2">
        <f t="shared" si="58"/>
        <v>10742</v>
      </c>
      <c r="D517" s="2">
        <f t="shared" si="61"/>
        <v>8</v>
      </c>
      <c r="E517" s="3" t="s">
        <v>614</v>
      </c>
      <c r="F517" s="13" t="s">
        <v>694</v>
      </c>
      <c r="G517" s="14" t="str">
        <f t="shared" si="59"/>
        <v xml:space="preserve">non-virtual thunk to IttyBitty::ParamBase::Transmit(unsigned char, TwoWire&amp;)       </v>
      </c>
      <c r="H517" s="15" t="str">
        <f t="shared" si="60"/>
        <v>C:\RC\Sketchbook\libraries\IttyBitty/IttyBitty_params.h:96</v>
      </c>
    </row>
    <row r="518" spans="1:8" x14ac:dyDescent="0.25">
      <c r="A518" s="5" t="s">
        <v>1704</v>
      </c>
      <c r="B518" s="5" t="s">
        <v>4</v>
      </c>
      <c r="C518" s="2">
        <f t="shared" si="58"/>
        <v>10652</v>
      </c>
      <c r="D518" s="2">
        <f t="shared" si="61"/>
        <v>8</v>
      </c>
      <c r="E518" s="3" t="s">
        <v>614</v>
      </c>
      <c r="F518" s="13" t="s">
        <v>693</v>
      </c>
      <c r="G518" s="14" t="str">
        <f t="shared" si="59"/>
        <v xml:space="preserve">non-virtual thunk to IttyBitty::ParamBase::Transmit(HardwareSerial&amp;)       </v>
      </c>
      <c r="H518" s="15" t="str">
        <f t="shared" si="60"/>
        <v>C:\RC\Sketchbook\libraries\IttyBitty/IttyBitty_params.h:91</v>
      </c>
    </row>
    <row r="519" spans="1:8" x14ac:dyDescent="0.25">
      <c r="A519" s="5" t="s">
        <v>1705</v>
      </c>
      <c r="B519" s="5" t="s">
        <v>4</v>
      </c>
      <c r="C519" s="2">
        <f t="shared" si="58"/>
        <v>9760</v>
      </c>
      <c r="D519" s="2">
        <f t="shared" si="61"/>
        <v>8</v>
      </c>
      <c r="E519" s="3" t="s">
        <v>614</v>
      </c>
      <c r="F519" s="13" t="s">
        <v>685</v>
      </c>
      <c r="G519" s="14" t="str">
        <f t="shared" si="59"/>
        <v xml:space="preserve">non-virtual thunk to IttyBitty::ParamBase::~ParamBase()    </v>
      </c>
      <c r="H519" s="15" t="str">
        <f t="shared" si="60"/>
        <v>C:\RC\Sketchbook\libraries\IttyBitty/IttyBitty_params.h:58</v>
      </c>
    </row>
    <row r="520" spans="1:8" x14ac:dyDescent="0.25">
      <c r="A520" s="5" t="s">
        <v>1706</v>
      </c>
      <c r="B520" s="5" t="s">
        <v>4</v>
      </c>
      <c r="C520" s="2">
        <f t="shared" si="58"/>
        <v>11524</v>
      </c>
      <c r="D520" s="2">
        <f t="shared" si="61"/>
        <v>8</v>
      </c>
      <c r="E520" s="3" t="s">
        <v>614</v>
      </c>
      <c r="F520" s="13" t="s">
        <v>321</v>
      </c>
      <c r="G520" s="14" t="str">
        <f t="shared" si="59"/>
        <v>non-virtual thunk to IttyBitty::ParamBase::~ParamBase()</v>
      </c>
      <c r="H520" s="15" t="str">
        <f t="shared" si="60"/>
        <v/>
      </c>
    </row>
    <row r="521" spans="1:8" x14ac:dyDescent="0.25">
      <c r="A521" s="5" t="s">
        <v>1707</v>
      </c>
      <c r="B521" s="5" t="s">
        <v>4</v>
      </c>
      <c r="C521" s="2">
        <f t="shared" si="58"/>
        <v>11536</v>
      </c>
      <c r="D521" s="2">
        <f t="shared" si="61"/>
        <v>8</v>
      </c>
      <c r="E521" s="3" t="s">
        <v>611</v>
      </c>
      <c r="F521" s="13" t="s">
        <v>366</v>
      </c>
      <c r="G521" s="14" t="str">
        <f t="shared" si="59"/>
        <v>non-virtual thunk to IttyBitty::VarLengthParam::ByteWidth() const</v>
      </c>
      <c r="H521" s="15" t="str">
        <f t="shared" si="60"/>
        <v/>
      </c>
    </row>
    <row r="522" spans="1:8" x14ac:dyDescent="0.25">
      <c r="A522" s="5" t="s">
        <v>1708</v>
      </c>
      <c r="B522" s="5" t="s">
        <v>4</v>
      </c>
      <c r="C522" s="2">
        <f t="shared" si="58"/>
        <v>9086</v>
      </c>
      <c r="D522" s="2">
        <f t="shared" si="61"/>
        <v>8</v>
      </c>
      <c r="E522" s="3" t="s">
        <v>614</v>
      </c>
      <c r="F522" s="13" t="s">
        <v>682</v>
      </c>
      <c r="G522" s="14" t="str">
        <f t="shared" si="59"/>
        <v xml:space="preserve">non-virtual thunk to IttyBitty::ParamBase::BinarySize() const      </v>
      </c>
      <c r="H522" s="15" t="str">
        <f t="shared" si="60"/>
        <v>C:\RC\Sketchbook\libraries\IttyBitty/IttyBitty_params.h:112</v>
      </c>
    </row>
    <row r="523" spans="1:8" x14ac:dyDescent="0.25">
      <c r="A523" s="5" t="s">
        <v>1709</v>
      </c>
      <c r="B523" s="5" t="s">
        <v>4</v>
      </c>
      <c r="C523" s="2">
        <f t="shared" si="58"/>
        <v>10022</v>
      </c>
      <c r="D523" s="2">
        <f t="shared" si="61"/>
        <v>8</v>
      </c>
      <c r="E523" s="3" t="s">
        <v>614</v>
      </c>
      <c r="F523" s="13" t="s">
        <v>691</v>
      </c>
      <c r="G523" s="14" t="str">
        <f t="shared" si="59"/>
        <v xml:space="preserve">non-virtual thunk to IttyBitty::ParamBase::FreeBuffer() const      </v>
      </c>
      <c r="H523" s="15" t="str">
        <f t="shared" si="60"/>
        <v>C:\RC\Sketchbook\libraries\IttyBitty/IttyBitty_params.h:121</v>
      </c>
    </row>
    <row r="524" spans="1:8" x14ac:dyDescent="0.25">
      <c r="A524" s="5" t="s">
        <v>1710</v>
      </c>
      <c r="B524" s="5" t="s">
        <v>4</v>
      </c>
      <c r="C524" s="2">
        <f t="shared" si="58"/>
        <v>9116</v>
      </c>
      <c r="D524" s="2">
        <f t="shared" si="61"/>
        <v>8</v>
      </c>
      <c r="E524" s="3" t="s">
        <v>614</v>
      </c>
      <c r="F524" s="13" t="s">
        <v>683</v>
      </c>
      <c r="G524" s="14" t="str">
        <f t="shared" si="59"/>
        <v xml:space="preserve">non-virtual thunk to IttyBitty::ParamBase::StringSize() const      </v>
      </c>
      <c r="H524" s="15" t="str">
        <f t="shared" si="60"/>
        <v>C:\RC\Sketchbook\libraries\IttyBitty/IttyBitty_params.h:117</v>
      </c>
    </row>
    <row r="525" spans="1:8" x14ac:dyDescent="0.25">
      <c r="A525" s="5" t="s">
        <v>1711</v>
      </c>
      <c r="B525" s="5" t="s">
        <v>4</v>
      </c>
      <c r="C525" s="2">
        <f t="shared" si="58"/>
        <v>9004</v>
      </c>
      <c r="D525" s="2">
        <f t="shared" si="61"/>
        <v>8</v>
      </c>
      <c r="E525" s="3" t="s">
        <v>614</v>
      </c>
      <c r="F525" s="13" t="s">
        <v>679</v>
      </c>
      <c r="G525" s="14" t="str">
        <f t="shared" si="59"/>
        <v xml:space="preserve">non-virtual thunk to IttyBitty::ParamBase::GetDataSize() const     </v>
      </c>
      <c r="H525" s="15" t="str">
        <f t="shared" si="60"/>
        <v>C:\RC\Sketchbook\libraries\IttyBitty/IttyBitty_params.h:76</v>
      </c>
    </row>
    <row r="526" spans="1:8" x14ac:dyDescent="0.25">
      <c r="A526" s="5" t="s">
        <v>1712</v>
      </c>
      <c r="B526" s="5" t="s">
        <v>4</v>
      </c>
      <c r="C526" s="2">
        <f t="shared" si="58"/>
        <v>9014</v>
      </c>
      <c r="D526" s="2">
        <f t="shared" si="61"/>
        <v>8</v>
      </c>
      <c r="E526" s="3" t="s">
        <v>614</v>
      </c>
      <c r="F526" s="13" t="s">
        <v>680</v>
      </c>
      <c r="G526" s="14" t="str">
        <f t="shared" si="59"/>
        <v xml:space="preserve">non-virtual thunk to IttyBitty::ParamBase::GetDataType() const     </v>
      </c>
      <c r="H526" s="15" t="str">
        <f t="shared" si="60"/>
        <v>C:\RC\Sketchbook\libraries\IttyBitty/IttyBitty_params.h:81</v>
      </c>
    </row>
    <row r="527" spans="1:8" x14ac:dyDescent="0.25">
      <c r="A527" s="5" t="s">
        <v>1713</v>
      </c>
      <c r="B527" s="5" t="s">
        <v>4</v>
      </c>
      <c r="C527" s="2">
        <f t="shared" ref="C527:C590" si="62">HEX2DEC($A527)</f>
        <v>9042</v>
      </c>
      <c r="D527" s="2">
        <f t="shared" si="61"/>
        <v>8</v>
      </c>
      <c r="E527" s="3" t="s">
        <v>614</v>
      </c>
      <c r="F527" s="13" t="s">
        <v>681</v>
      </c>
      <c r="G527" s="14" t="str">
        <f t="shared" ref="G527:G590" si="63">IF(NOT(ISERROR(FIND(" C:", $F527))), REPLACE($F527, FIND(" C:", $F527), 999, ""), $F527)</f>
        <v xml:space="preserve">non-virtual thunk to IttyBitty::ParamBase::StringLength() const    </v>
      </c>
      <c r="H527" s="15" t="str">
        <f t="shared" ref="H527:H590" si="64">IF(NOT(ISERROR(FIND(" C", $F527))), REPLACE($F527, 1, FIND(" C:", $F527), ""), "")</f>
        <v>C:\RC\Sketchbook\libraries\IttyBitty/IttyBitty_params.h:71</v>
      </c>
    </row>
    <row r="528" spans="1:8" x14ac:dyDescent="0.25">
      <c r="A528" s="5" t="s">
        <v>1714</v>
      </c>
      <c r="B528" s="5" t="s">
        <v>4</v>
      </c>
      <c r="C528" s="2">
        <f t="shared" si="62"/>
        <v>10128</v>
      </c>
      <c r="D528" s="2">
        <f t="shared" si="61"/>
        <v>8</v>
      </c>
      <c r="E528" s="3" t="s">
        <v>614</v>
      </c>
      <c r="F528" s="13" t="s">
        <v>692</v>
      </c>
      <c r="G528" s="14" t="str">
        <f t="shared" si="63"/>
        <v xml:space="preserve">non-virtual thunk to IttyBitty::ParamBase::printTo(Print&amp;) const   </v>
      </c>
      <c r="H528" s="15" t="str">
        <f t="shared" si="64"/>
        <v>C:\RC\Sketchbook\libraries\IttyBitty/IttyBitty_params.h:129</v>
      </c>
    </row>
    <row r="529" spans="1:8" x14ac:dyDescent="0.25">
      <c r="A529" s="5" t="s">
        <v>1715</v>
      </c>
      <c r="B529" s="5" t="s">
        <v>4</v>
      </c>
      <c r="C529" s="2">
        <f t="shared" si="62"/>
        <v>11504</v>
      </c>
      <c r="D529" s="2">
        <f t="shared" si="61"/>
        <v>8</v>
      </c>
      <c r="E529" s="3" t="s">
        <v>611</v>
      </c>
      <c r="F529" s="13" t="s">
        <v>701</v>
      </c>
      <c r="G529" s="14" t="str">
        <f t="shared" si="63"/>
        <v>non-virtual thunk to IttyBitty::ParamBase::ToBinary() const</v>
      </c>
      <c r="H529" s="15" t="str">
        <f t="shared" si="64"/>
        <v>C:\RC\Sketchbook\libraries\IttyBitty/IttyBitty_params.cpp:422</v>
      </c>
    </row>
    <row r="530" spans="1:8" x14ac:dyDescent="0.25">
      <c r="A530" s="5" t="s">
        <v>1716</v>
      </c>
      <c r="B530" s="5" t="s">
        <v>4</v>
      </c>
      <c r="C530" s="2">
        <f t="shared" si="62"/>
        <v>11540</v>
      </c>
      <c r="D530" s="2">
        <f t="shared" si="61"/>
        <v>8</v>
      </c>
      <c r="E530" s="3" t="s">
        <v>611</v>
      </c>
      <c r="F530" s="13" t="s">
        <v>369</v>
      </c>
      <c r="G530" s="14" t="str">
        <f t="shared" si="63"/>
        <v>non-virtual thunk to IttyBitty::ParamBase::ToString() const</v>
      </c>
      <c r="H530" s="15" t="str">
        <f t="shared" si="64"/>
        <v/>
      </c>
    </row>
    <row r="531" spans="1:8" x14ac:dyDescent="0.25">
      <c r="A531" s="5" t="s">
        <v>1717</v>
      </c>
      <c r="B531" s="5" t="s">
        <v>4</v>
      </c>
      <c r="C531" s="2">
        <f t="shared" si="62"/>
        <v>9968</v>
      </c>
      <c r="D531" s="2">
        <f t="shared" si="61"/>
        <v>8</v>
      </c>
      <c r="E531" s="3" t="s">
        <v>614</v>
      </c>
      <c r="F531" s="13" t="s">
        <v>690</v>
      </c>
      <c r="G531" s="14" t="str">
        <f t="shared" si="63"/>
        <v xml:space="preserve">non-virtual thunk to IttyBitty::ParamBase::ByteWidth() const       </v>
      </c>
      <c r="H531" s="15" t="str">
        <f t="shared" si="64"/>
        <v>C:\RC\Sketchbook\libraries\IttyBitty/IttyBitty_params.h:67</v>
      </c>
    </row>
    <row r="532" spans="1:8" x14ac:dyDescent="0.25">
      <c r="A532" s="5" t="s">
        <v>1718</v>
      </c>
      <c r="B532" s="5" t="s">
        <v>4</v>
      </c>
      <c r="C532" s="2">
        <f t="shared" si="62"/>
        <v>18952</v>
      </c>
      <c r="D532" s="2">
        <f t="shared" si="61"/>
        <v>8</v>
      </c>
      <c r="E532" s="3" t="s">
        <v>611</v>
      </c>
      <c r="F532" s="13" t="s">
        <v>466</v>
      </c>
      <c r="G532" s="14" t="str">
        <f t="shared" si="63"/>
        <v>non-virtual thunk to Foxetron::StatusResponse::StatusMessage() const</v>
      </c>
      <c r="H532" s="15" t="str">
        <f t="shared" si="64"/>
        <v/>
      </c>
    </row>
    <row r="533" spans="1:8" x14ac:dyDescent="0.25">
      <c r="A533" s="5" t="s">
        <v>142</v>
      </c>
      <c r="B533" s="5" t="s">
        <v>4</v>
      </c>
      <c r="C533" s="2">
        <f t="shared" si="62"/>
        <v>8389503</v>
      </c>
      <c r="D533" s="2">
        <f t="shared" si="61"/>
        <v>8</v>
      </c>
      <c r="E533" s="3" t="s">
        <v>619</v>
      </c>
      <c r="F533" s="13" t="s">
        <v>571</v>
      </c>
      <c r="G533" s="14" t="str">
        <f t="shared" si="63"/>
        <v>vtable for BigCrystal_I2C</v>
      </c>
      <c r="H533" s="15" t="str">
        <f t="shared" si="64"/>
        <v/>
      </c>
    </row>
    <row r="534" spans="1:8" x14ac:dyDescent="0.25">
      <c r="A534" s="5" t="s">
        <v>1719</v>
      </c>
      <c r="B534" s="5" t="s">
        <v>13</v>
      </c>
      <c r="C534" s="2">
        <f t="shared" si="62"/>
        <v>8389783</v>
      </c>
      <c r="D534" s="2">
        <f t="shared" si="61"/>
        <v>16</v>
      </c>
      <c r="E534" s="3" t="s">
        <v>619</v>
      </c>
      <c r="F534" s="13" t="s">
        <v>577</v>
      </c>
      <c r="G534" s="14" t="str">
        <f t="shared" si="63"/>
        <v>vtable for HardwareSerial</v>
      </c>
      <c r="H534" s="15" t="str">
        <f t="shared" si="64"/>
        <v/>
      </c>
    </row>
    <row r="535" spans="1:8" x14ac:dyDescent="0.25">
      <c r="A535" s="5" t="s">
        <v>1720</v>
      </c>
      <c r="B535" s="5" t="s">
        <v>4</v>
      </c>
      <c r="C535" s="2">
        <f t="shared" si="62"/>
        <v>8389511</v>
      </c>
      <c r="D535" s="2">
        <f t="shared" si="61"/>
        <v>8</v>
      </c>
      <c r="E535" s="3" t="s">
        <v>619</v>
      </c>
      <c r="F535" s="13" t="s">
        <v>572</v>
      </c>
      <c r="G535" s="14" t="str">
        <f t="shared" si="63"/>
        <v>vtable for LiquidCrystal_I2C</v>
      </c>
      <c r="H535" s="15" t="str">
        <f t="shared" si="64"/>
        <v/>
      </c>
    </row>
    <row r="536" spans="1:8" x14ac:dyDescent="0.25">
      <c r="A536" s="5" t="s">
        <v>1721</v>
      </c>
      <c r="B536" s="5" t="s">
        <v>13</v>
      </c>
      <c r="C536" s="2">
        <f t="shared" si="62"/>
        <v>8389475</v>
      </c>
      <c r="D536" s="2">
        <f t="shared" si="61"/>
        <v>16</v>
      </c>
      <c r="E536" s="3" t="s">
        <v>619</v>
      </c>
      <c r="F536" s="13" t="s">
        <v>569</v>
      </c>
      <c r="G536" s="14" t="str">
        <f t="shared" si="63"/>
        <v>vtable for TwoWire</v>
      </c>
      <c r="H536" s="15" t="str">
        <f t="shared" si="64"/>
        <v/>
      </c>
    </row>
    <row r="537" spans="1:8" x14ac:dyDescent="0.25">
      <c r="A537" s="5" t="s">
        <v>1722</v>
      </c>
      <c r="B537" s="5" t="s">
        <v>4</v>
      </c>
      <c r="C537" s="2">
        <f t="shared" si="62"/>
        <v>8389467</v>
      </c>
      <c r="D537" s="2">
        <f t="shared" si="61"/>
        <v>8</v>
      </c>
      <c r="E537" s="3" t="s">
        <v>619</v>
      </c>
      <c r="F537" s="13" t="s">
        <v>568</v>
      </c>
      <c r="G537" s="14" t="str">
        <f t="shared" si="63"/>
        <v>vtable for vargb::Curve::Sine</v>
      </c>
      <c r="H537" s="15" t="str">
        <f t="shared" si="64"/>
        <v/>
      </c>
    </row>
    <row r="538" spans="1:8" x14ac:dyDescent="0.25">
      <c r="A538" s="5" t="s">
        <v>1723</v>
      </c>
      <c r="B538" s="5" t="s">
        <v>4</v>
      </c>
      <c r="C538" s="2">
        <f t="shared" si="62"/>
        <v>8389443</v>
      </c>
      <c r="D538" s="2">
        <f t="shared" si="61"/>
        <v>8</v>
      </c>
      <c r="E538" s="3" t="s">
        <v>619</v>
      </c>
      <c r="F538" s="13" t="s">
        <v>565</v>
      </c>
      <c r="G538" s="14" t="str">
        <f t="shared" si="63"/>
        <v>vtable for vargb::Curve::Curve</v>
      </c>
      <c r="H538" s="15" t="str">
        <f t="shared" si="64"/>
        <v/>
      </c>
    </row>
    <row r="539" spans="1:8" x14ac:dyDescent="0.25">
      <c r="A539" s="5" t="s">
        <v>1724</v>
      </c>
      <c r="B539" s="5" t="s">
        <v>4</v>
      </c>
      <c r="C539" s="2">
        <f t="shared" si="62"/>
        <v>8389459</v>
      </c>
      <c r="D539" s="2">
        <f t="shared" si="61"/>
        <v>8</v>
      </c>
      <c r="E539" s="3" t="s">
        <v>619</v>
      </c>
      <c r="F539" s="13" t="s">
        <v>567</v>
      </c>
      <c r="G539" s="14" t="str">
        <f t="shared" si="63"/>
        <v>vtable for vargb::Curve::Linear</v>
      </c>
      <c r="H539" s="15" t="str">
        <f t="shared" si="64"/>
        <v/>
      </c>
    </row>
    <row r="540" spans="1:8" x14ac:dyDescent="0.25">
      <c r="A540" s="5" t="s">
        <v>1725</v>
      </c>
      <c r="B540" s="5" t="s">
        <v>4</v>
      </c>
      <c r="C540" s="2">
        <f t="shared" si="62"/>
        <v>8389451</v>
      </c>
      <c r="D540" s="2">
        <f t="shared" si="61"/>
        <v>8</v>
      </c>
      <c r="E540" s="3" t="s">
        <v>619</v>
      </c>
      <c r="F540" s="13" t="s">
        <v>566</v>
      </c>
      <c r="G540" s="14" t="str">
        <f t="shared" si="63"/>
        <v>vtable for vargb::Curve::Flasher</v>
      </c>
      <c r="H540" s="15" t="str">
        <f t="shared" si="64"/>
        <v/>
      </c>
    </row>
    <row r="541" spans="1:8" x14ac:dyDescent="0.25">
      <c r="A541" s="5" t="s">
        <v>1726</v>
      </c>
      <c r="B541" s="5" t="s">
        <v>18</v>
      </c>
      <c r="C541" s="2">
        <f t="shared" si="62"/>
        <v>8389579</v>
      </c>
      <c r="D541" s="2">
        <f t="shared" si="61"/>
        <v>68</v>
      </c>
      <c r="E541" s="3" t="s">
        <v>619</v>
      </c>
      <c r="F541" s="13" t="s">
        <v>574</v>
      </c>
      <c r="G541" s="14" t="str">
        <f t="shared" si="63"/>
        <v>vtable for Foxetron::StatusResponse</v>
      </c>
      <c r="H541" s="15" t="str">
        <f t="shared" si="64"/>
        <v/>
      </c>
    </row>
    <row r="542" spans="1:8" x14ac:dyDescent="0.25">
      <c r="A542" s="5" t="s">
        <v>1727</v>
      </c>
      <c r="B542" s="5" t="s">
        <v>18</v>
      </c>
      <c r="C542" s="2">
        <f t="shared" si="62"/>
        <v>8389715</v>
      </c>
      <c r="D542" s="2">
        <f t="shared" si="61"/>
        <v>68</v>
      </c>
      <c r="E542" s="3" t="s">
        <v>619</v>
      </c>
      <c r="F542" s="13" t="s">
        <v>576</v>
      </c>
      <c r="G542" s="14" t="str">
        <f t="shared" si="63"/>
        <v>vtable for Foxetron::DriverStatusResponse</v>
      </c>
      <c r="H542" s="15" t="str">
        <f t="shared" si="64"/>
        <v/>
      </c>
    </row>
    <row r="543" spans="1:8" x14ac:dyDescent="0.25">
      <c r="A543" s="5" t="s">
        <v>1728</v>
      </c>
      <c r="B543" s="5" t="s">
        <v>18</v>
      </c>
      <c r="C543" s="2">
        <f t="shared" si="62"/>
        <v>8389647</v>
      </c>
      <c r="D543" s="2">
        <f t="shared" si="61"/>
        <v>68</v>
      </c>
      <c r="E543" s="3" t="s">
        <v>619</v>
      </c>
      <c r="F543" s="13" t="s">
        <v>575</v>
      </c>
      <c r="G543" s="14" t="str">
        <f t="shared" si="63"/>
        <v>vtable for Foxetron::ControllerStatusResponse</v>
      </c>
      <c r="H543" s="15" t="str">
        <f t="shared" si="64"/>
        <v/>
      </c>
    </row>
    <row r="544" spans="1:8" x14ac:dyDescent="0.25">
      <c r="A544" s="5" t="s">
        <v>1729</v>
      </c>
      <c r="B544" s="5" t="s">
        <v>79</v>
      </c>
      <c r="C544" s="2">
        <f t="shared" si="62"/>
        <v>8389519</v>
      </c>
      <c r="D544" s="2">
        <f t="shared" si="61"/>
        <v>60</v>
      </c>
      <c r="E544" s="3" t="s">
        <v>619</v>
      </c>
      <c r="F544" s="13" t="s">
        <v>573</v>
      </c>
      <c r="G544" s="14" t="str">
        <f t="shared" si="63"/>
        <v>vtable for Foxetron::Response</v>
      </c>
      <c r="H544" s="15" t="str">
        <f t="shared" si="64"/>
        <v/>
      </c>
    </row>
    <row r="545" spans="1:8" x14ac:dyDescent="0.25">
      <c r="A545" s="5" t="s">
        <v>1730</v>
      </c>
      <c r="B545" s="5" t="s">
        <v>9</v>
      </c>
      <c r="C545" s="2">
        <f t="shared" si="62"/>
        <v>8388987</v>
      </c>
      <c r="D545" s="2">
        <f t="shared" si="61"/>
        <v>24</v>
      </c>
      <c r="E545" s="3" t="s">
        <v>619</v>
      </c>
      <c r="F545" s="13" t="s">
        <v>557</v>
      </c>
      <c r="G545" s="14" t="str">
        <f t="shared" si="63"/>
        <v>vtable for IttyBitty::ISerializable</v>
      </c>
      <c r="H545" s="15" t="str">
        <f t="shared" si="64"/>
        <v/>
      </c>
    </row>
    <row r="546" spans="1:8" x14ac:dyDescent="0.25">
      <c r="A546" s="5" t="s">
        <v>1731</v>
      </c>
      <c r="B546" s="5" t="s">
        <v>65</v>
      </c>
      <c r="C546" s="2">
        <f t="shared" si="62"/>
        <v>8389011</v>
      </c>
      <c r="D546" s="2">
        <f t="shared" ref="D546:D609" si="65">HEX2DEC($B546)</f>
        <v>10</v>
      </c>
      <c r="E546" s="3" t="s">
        <v>619</v>
      </c>
      <c r="F546" s="13" t="s">
        <v>558</v>
      </c>
      <c r="G546" s="14" t="str">
        <f t="shared" si="63"/>
        <v>vtable for IttyBitty::_PortRegisters</v>
      </c>
      <c r="H546" s="15" t="str">
        <f t="shared" si="64"/>
        <v/>
      </c>
    </row>
    <row r="547" spans="1:8" x14ac:dyDescent="0.25">
      <c r="A547" s="5" t="s">
        <v>1732</v>
      </c>
      <c r="B547" s="5" t="s">
        <v>42</v>
      </c>
      <c r="C547" s="2">
        <f t="shared" si="62"/>
        <v>8389324</v>
      </c>
      <c r="D547" s="2">
        <f t="shared" si="65"/>
        <v>104</v>
      </c>
      <c r="E547" s="3" t="s">
        <v>619</v>
      </c>
      <c r="F547" s="13" t="s">
        <v>564</v>
      </c>
      <c r="G547" s="14" t="str">
        <f t="shared" si="63"/>
        <v>vtable for IttyBitty::VarLengthParam</v>
      </c>
      <c r="H547" s="15" t="str">
        <f t="shared" si="64"/>
        <v/>
      </c>
    </row>
    <row r="548" spans="1:8" x14ac:dyDescent="0.25">
      <c r="A548" s="5" t="s">
        <v>1733</v>
      </c>
      <c r="B548" s="5" t="s">
        <v>74</v>
      </c>
      <c r="C548" s="2">
        <f t="shared" si="62"/>
        <v>8389021</v>
      </c>
      <c r="D548" s="2">
        <f t="shared" si="65"/>
        <v>42</v>
      </c>
      <c r="E548" s="3" t="s">
        <v>619</v>
      </c>
      <c r="F548" s="13" t="s">
        <v>559</v>
      </c>
      <c r="G548" s="14" t="str">
        <f t="shared" si="63"/>
        <v>vtable for IttyBitty::_Port</v>
      </c>
      <c r="H548" s="15" t="str">
        <f t="shared" si="64"/>
        <v/>
      </c>
    </row>
    <row r="549" spans="1:8" x14ac:dyDescent="0.25">
      <c r="A549" s="5" t="s">
        <v>1734</v>
      </c>
      <c r="B549" s="5" t="s">
        <v>86</v>
      </c>
      <c r="C549" s="2">
        <f t="shared" si="62"/>
        <v>8389230</v>
      </c>
      <c r="D549" s="2">
        <f t="shared" si="65"/>
        <v>94</v>
      </c>
      <c r="E549" s="3" t="s">
        <v>619</v>
      </c>
      <c r="F549" s="13" t="s">
        <v>563</v>
      </c>
      <c r="G549" s="14" t="str">
        <f t="shared" si="63"/>
        <v>vtable for IttyBitty::Param</v>
      </c>
      <c r="H549" s="15" t="str">
        <f t="shared" si="64"/>
        <v/>
      </c>
    </row>
    <row r="550" spans="1:8" x14ac:dyDescent="0.25">
      <c r="A550" s="5" t="s">
        <v>1735</v>
      </c>
      <c r="B550" s="5" t="s">
        <v>25</v>
      </c>
      <c r="C550" s="2">
        <f t="shared" si="62"/>
        <v>8389070</v>
      </c>
      <c r="D550" s="2">
        <f t="shared" si="65"/>
        <v>52</v>
      </c>
      <c r="E550" s="3" t="s">
        <v>619</v>
      </c>
      <c r="F550" s="13" t="s">
        <v>560</v>
      </c>
      <c r="G550" s="14" t="str">
        <f t="shared" si="63"/>
        <v>vtable for IttyBitty::Message</v>
      </c>
      <c r="H550" s="15" t="str">
        <f t="shared" si="64"/>
        <v/>
      </c>
    </row>
    <row r="551" spans="1:8" x14ac:dyDescent="0.25">
      <c r="A551" s="5" t="s">
        <v>1736</v>
      </c>
      <c r="B551" s="5" t="s">
        <v>13</v>
      </c>
      <c r="C551" s="2">
        <f t="shared" si="62"/>
        <v>8388882</v>
      </c>
      <c r="D551" s="2">
        <f t="shared" si="65"/>
        <v>16</v>
      </c>
      <c r="E551" s="3" t="s">
        <v>619</v>
      </c>
      <c r="F551" s="13" t="s">
        <v>553</v>
      </c>
      <c r="G551" s="14" t="str">
        <f t="shared" si="63"/>
        <v>vtable for IttyBitty::_BitProxy</v>
      </c>
      <c r="H551" s="15" t="str">
        <f t="shared" si="64"/>
        <v/>
      </c>
    </row>
    <row r="552" spans="1:8" x14ac:dyDescent="0.25">
      <c r="A552" s="5" t="s">
        <v>1737</v>
      </c>
      <c r="B552" s="5" t="s">
        <v>59</v>
      </c>
      <c r="C552" s="2">
        <f t="shared" si="62"/>
        <v>8388898</v>
      </c>
      <c r="D552" s="2">
        <f t="shared" si="65"/>
        <v>86</v>
      </c>
      <c r="E552" s="3" t="s">
        <v>619</v>
      </c>
      <c r="F552" s="13" t="s">
        <v>554</v>
      </c>
      <c r="G552" s="14" t="str">
        <f t="shared" si="63"/>
        <v>vtable for IttyBitty::ByteField</v>
      </c>
      <c r="H552" s="15" t="str">
        <f t="shared" si="64"/>
        <v/>
      </c>
    </row>
    <row r="553" spans="1:8" x14ac:dyDescent="0.25">
      <c r="A553" s="5" t="s">
        <v>1738</v>
      </c>
      <c r="B553" s="5" t="s">
        <v>7</v>
      </c>
      <c r="C553" s="2">
        <f t="shared" si="62"/>
        <v>8389122</v>
      </c>
      <c r="D553" s="2">
        <f t="shared" si="65"/>
        <v>36</v>
      </c>
      <c r="E553" s="3" t="s">
        <v>619</v>
      </c>
      <c r="F553" s="13" t="s">
        <v>561</v>
      </c>
      <c r="G553" s="14" t="str">
        <f t="shared" si="63"/>
        <v>vtable for IttyBitty::DatumBase&lt;IttyBitty::ConstValue&gt;</v>
      </c>
      <c r="H553" s="15" t="str">
        <f t="shared" si="64"/>
        <v/>
      </c>
    </row>
    <row r="554" spans="1:8" x14ac:dyDescent="0.25">
      <c r="A554" s="5" t="s">
        <v>1739</v>
      </c>
      <c r="B554" s="5" t="s">
        <v>39</v>
      </c>
      <c r="C554" s="2">
        <f t="shared" si="62"/>
        <v>8389158</v>
      </c>
      <c r="D554" s="2">
        <f t="shared" si="65"/>
        <v>72</v>
      </c>
      <c r="E554" s="3" t="s">
        <v>619</v>
      </c>
      <c r="F554" s="13" t="s">
        <v>562</v>
      </c>
      <c r="G554" s="14" t="str">
        <f t="shared" si="63"/>
        <v>vtable for IttyBitty::ParamBase</v>
      </c>
      <c r="H554" s="15" t="str">
        <f t="shared" si="64"/>
        <v/>
      </c>
    </row>
    <row r="555" spans="1:8" x14ac:dyDescent="0.25">
      <c r="A555" s="5" t="s">
        <v>135</v>
      </c>
      <c r="B555" s="5" t="s">
        <v>2</v>
      </c>
      <c r="C555" s="2">
        <f t="shared" si="62"/>
        <v>165</v>
      </c>
      <c r="D555" s="2">
        <f t="shared" si="65"/>
        <v>7</v>
      </c>
      <c r="E555" s="3" t="s">
        <v>610</v>
      </c>
      <c r="F555" s="13" t="s">
        <v>623</v>
      </c>
      <c r="G555" s="14" t="str">
        <f t="shared" si="63"/>
        <v xml:space="preserve">loop::__c  </v>
      </c>
      <c r="H555" s="15" t="str">
        <f t="shared" si="64"/>
        <v>C:\Program Files (x86)\Arduino\hardware\arduino\avr\cores\arduino/WString.cpp:659</v>
      </c>
    </row>
    <row r="556" spans="1:8" x14ac:dyDescent="0.25">
      <c r="A556" s="5" t="s">
        <v>134</v>
      </c>
      <c r="B556" s="5" t="s">
        <v>3</v>
      </c>
      <c r="C556" s="2">
        <f t="shared" si="62"/>
        <v>172</v>
      </c>
      <c r="D556" s="2">
        <f t="shared" si="65"/>
        <v>4</v>
      </c>
      <c r="E556" s="3" t="s">
        <v>610</v>
      </c>
      <c r="F556" s="13" t="s">
        <v>624</v>
      </c>
      <c r="G556" s="14" t="str">
        <f t="shared" si="63"/>
        <v xml:space="preserve">setup::__c </v>
      </c>
      <c r="H556" s="15" t="str">
        <f t="shared" si="64"/>
        <v>C:\Program Files (x86)\Arduino\hardware\arduino\avr\cores\arduino/WString.cpp:660</v>
      </c>
    </row>
    <row r="557" spans="1:8" x14ac:dyDescent="0.25">
      <c r="A557" s="5" t="s">
        <v>54</v>
      </c>
      <c r="B557" s="5" t="s">
        <v>6</v>
      </c>
      <c r="C557" s="2">
        <f t="shared" si="62"/>
        <v>148</v>
      </c>
      <c r="D557" s="2">
        <f t="shared" si="65"/>
        <v>17</v>
      </c>
      <c r="E557" s="3" t="s">
        <v>610</v>
      </c>
      <c r="F557" s="13" t="s">
        <v>622</v>
      </c>
      <c r="G557" s="14" t="str">
        <f t="shared" si="63"/>
        <v xml:space="preserve">OnMessage(IttyBitty::IMessage*)::__c       </v>
      </c>
      <c r="H557" s="15" t="str">
        <f t="shared" si="64"/>
        <v>C:\Program Files (x86)\Arduino\hardware\arduino\avr\cores\arduino/WString.cpp:657</v>
      </c>
    </row>
    <row r="558" spans="1:8" x14ac:dyDescent="0.25">
      <c r="A558" s="5" t="s">
        <v>151</v>
      </c>
      <c r="B558" s="5" t="s">
        <v>5</v>
      </c>
      <c r="C558" s="2">
        <f t="shared" si="62"/>
        <v>815</v>
      </c>
      <c r="D558" s="2">
        <f t="shared" si="65"/>
        <v>22</v>
      </c>
      <c r="E558" s="3" t="s">
        <v>610</v>
      </c>
      <c r="F558" s="13" t="s">
        <v>1833</v>
      </c>
      <c r="G558" s="14" t="str">
        <f t="shared" si="63"/>
        <v xml:space="preserve">Foxetron::AngleResponse::Handle(void*, void const*)::__c   </v>
      </c>
      <c r="H558" s="15" t="str">
        <f t="shared" si="64"/>
        <v>C:\Users\Tom\AppData\Local\Temp\VMicroBuilds\Foxetron_AngleController\nano_atmega328\libs/phi_prompt.custom.cpp:854</v>
      </c>
    </row>
    <row r="559" spans="1:8" x14ac:dyDescent="0.25">
      <c r="A559" s="5" t="s">
        <v>174</v>
      </c>
      <c r="B559" s="5" t="s">
        <v>5</v>
      </c>
      <c r="C559" s="2">
        <f t="shared" si="62"/>
        <v>854</v>
      </c>
      <c r="D559" s="2">
        <f t="shared" si="65"/>
        <v>22</v>
      </c>
      <c r="E559" s="3" t="s">
        <v>610</v>
      </c>
      <c r="F559" s="13" t="s">
        <v>1834</v>
      </c>
      <c r="G559" s="14" t="str">
        <f t="shared" si="63"/>
        <v xml:space="preserve">Foxetron::StatusRequest::Handle(void*, void const*)::__c   </v>
      </c>
      <c r="H559" s="15" t="str">
        <f t="shared" si="64"/>
        <v>C:\Users\Tom\AppData\Local\Temp\VMicroBuilds\Foxetron_AngleController\nano_atmega328\libs/phi_prompt.custom.cpp:857</v>
      </c>
    </row>
    <row r="560" spans="1:8" x14ac:dyDescent="0.25">
      <c r="A560" s="5" t="s">
        <v>152</v>
      </c>
      <c r="B560" s="5" t="s">
        <v>1</v>
      </c>
      <c r="C560" s="2">
        <f t="shared" si="62"/>
        <v>767</v>
      </c>
      <c r="D560" s="2">
        <f t="shared" si="65"/>
        <v>23</v>
      </c>
      <c r="E560" s="3" t="s">
        <v>610</v>
      </c>
      <c r="F560" s="13" t="s">
        <v>1835</v>
      </c>
      <c r="G560" s="14" t="str">
        <f t="shared" si="63"/>
        <v xml:space="preserve">Foxetron::StatusResponse::Handle(void*, void const*)::__c  </v>
      </c>
      <c r="H560" s="15" t="str">
        <f t="shared" si="64"/>
        <v>C:\Users\Tom\AppData\Local\Temp\VMicroBuilds\Foxetron_AngleController\nano_atmega328\libs/phi_prompt.custom.cpp:844</v>
      </c>
    </row>
    <row r="561" spans="1:8" x14ac:dyDescent="0.25">
      <c r="A561" s="5" t="s">
        <v>175</v>
      </c>
      <c r="B561" s="5" t="s">
        <v>111</v>
      </c>
      <c r="C561" s="2">
        <f t="shared" si="62"/>
        <v>790</v>
      </c>
      <c r="D561" s="2">
        <f t="shared" si="65"/>
        <v>25</v>
      </c>
      <c r="E561" s="3" t="s">
        <v>610</v>
      </c>
      <c r="F561" s="13" t="s">
        <v>1836</v>
      </c>
      <c r="G561" s="14" t="str">
        <f t="shared" si="63"/>
        <v>Foxetron::NewAngleResponse::Handle(void*, void const*)::__c</v>
      </c>
      <c r="H561" s="15" t="str">
        <f t="shared" si="64"/>
        <v>C:\Users\Tom\AppData\Local\Temp\VMicroBuilds\Foxetron_AngleController\nano_atmega328\libs/phi_prompt.custom.cpp:850</v>
      </c>
    </row>
    <row r="562" spans="1:8" x14ac:dyDescent="0.25">
      <c r="A562" s="5" t="s">
        <v>156</v>
      </c>
      <c r="B562" s="5" t="s">
        <v>72</v>
      </c>
      <c r="C562" s="2">
        <f t="shared" si="62"/>
        <v>705</v>
      </c>
      <c r="D562" s="2">
        <f t="shared" si="65"/>
        <v>29</v>
      </c>
      <c r="E562" s="3" t="s">
        <v>610</v>
      </c>
      <c r="F562" s="13" t="s">
        <v>1837</v>
      </c>
      <c r="G562" s="14" t="str">
        <f t="shared" si="63"/>
        <v xml:space="preserve">Foxetron::DriverStatusResponse::Handle(void*, void const*)::__c    </v>
      </c>
      <c r="H562" s="15" t="str">
        <f t="shared" si="64"/>
        <v>C:\Users\Tom\AppData\Local\Temp\VMicroBuilds\Foxetron_AngleController\nano_atmega328\libs/phi_prompt.custom.cpp:833</v>
      </c>
    </row>
    <row r="563" spans="1:8" x14ac:dyDescent="0.25">
      <c r="A563" s="5" t="s">
        <v>157</v>
      </c>
      <c r="B563" s="5" t="s">
        <v>112</v>
      </c>
      <c r="C563" s="2">
        <f t="shared" si="62"/>
        <v>734</v>
      </c>
      <c r="D563" s="2">
        <f t="shared" si="65"/>
        <v>33</v>
      </c>
      <c r="E563" s="3" t="s">
        <v>610</v>
      </c>
      <c r="F563" s="13" t="s">
        <v>1838</v>
      </c>
      <c r="G563" s="14" t="str">
        <f t="shared" si="63"/>
        <v>Foxetron::ControllerStatusResponse::Handle(void*, void const*)::__c</v>
      </c>
      <c r="H563" s="15" t="str">
        <f t="shared" si="64"/>
        <v>C:\Users\Tom\AppData\Local\Temp\VMicroBuilds\Foxetron_AngleController\nano_atmega328\libs/phi_prompt.custom.cpp:836</v>
      </c>
    </row>
    <row r="564" spans="1:8" x14ac:dyDescent="0.25">
      <c r="A564" s="5" t="s">
        <v>144</v>
      </c>
      <c r="B564" s="5" t="s">
        <v>13</v>
      </c>
      <c r="C564" s="2">
        <f t="shared" si="62"/>
        <v>876</v>
      </c>
      <c r="D564" s="2">
        <f t="shared" si="65"/>
        <v>16</v>
      </c>
      <c r="E564" s="3" t="s">
        <v>610</v>
      </c>
      <c r="F564" s="13" t="s">
        <v>1839</v>
      </c>
      <c r="G564" s="14" t="str">
        <f t="shared" si="63"/>
        <v xml:space="preserve">Foxetron::Request::Handle(void*, void const*)::__c </v>
      </c>
      <c r="H564" s="15" t="str">
        <f t="shared" si="64"/>
        <v>C:\Users\Tom\AppData\Local\Temp\VMicroBuilds\Foxetron_AngleController\nano_atmega328\libs/phi_prompt.custom.cpp:857</v>
      </c>
    </row>
    <row r="565" spans="1:8" x14ac:dyDescent="0.25">
      <c r="A565" s="5" t="s">
        <v>171</v>
      </c>
      <c r="B565" s="5" t="s">
        <v>6</v>
      </c>
      <c r="C565" s="2">
        <f t="shared" si="62"/>
        <v>837</v>
      </c>
      <c r="D565" s="2">
        <f t="shared" si="65"/>
        <v>17</v>
      </c>
      <c r="E565" s="3" t="s">
        <v>610</v>
      </c>
      <c r="F565" s="13" t="s">
        <v>1840</v>
      </c>
      <c r="G565" s="14" t="str">
        <f t="shared" si="63"/>
        <v>Foxetron::Response::Handle(void*, void const*)::__c</v>
      </c>
      <c r="H565" s="15" t="str">
        <f t="shared" si="64"/>
        <v>C:\Users\Tom\AppData\Local\Temp\VMicroBuilds\Foxetron_AngleController\nano_atmega328\libs/phi_prompt.custom.cpp:854</v>
      </c>
    </row>
    <row r="566" spans="1:8" x14ac:dyDescent="0.25">
      <c r="A566" s="5" t="s">
        <v>51</v>
      </c>
      <c r="B566" s="5" t="s">
        <v>9</v>
      </c>
      <c r="C566" s="2">
        <f t="shared" si="62"/>
        <v>290</v>
      </c>
      <c r="D566" s="2">
        <f t="shared" si="65"/>
        <v>24</v>
      </c>
      <c r="E566" s="3" t="s">
        <v>610</v>
      </c>
      <c r="F566" s="13" t="s">
        <v>631</v>
      </c>
      <c r="G566" s="14" t="str">
        <f t="shared" si="63"/>
        <v xml:space="preserve">IttyBitty::ReceiveMessageAsString(Stream&amp;)::__c    </v>
      </c>
      <c r="H566" s="15" t="str">
        <f t="shared" si="64"/>
        <v>C:\Program Files (x86)\Arduino\hardware\arduino\avr\cores\arduino/WString.cpp:675</v>
      </c>
    </row>
    <row r="567" spans="1:8" x14ac:dyDescent="0.25">
      <c r="A567" s="5" t="s">
        <v>159</v>
      </c>
      <c r="B567" s="5" t="s">
        <v>11</v>
      </c>
      <c r="C567" s="2">
        <f t="shared" si="62"/>
        <v>255</v>
      </c>
      <c r="D567" s="2">
        <f t="shared" si="65"/>
        <v>35</v>
      </c>
      <c r="E567" s="3" t="s">
        <v>610</v>
      </c>
      <c r="F567" s="13" t="s">
        <v>630</v>
      </c>
      <c r="G567" s="14" t="str">
        <f t="shared" si="63"/>
        <v xml:space="preserve">IttyBitty::ReceiveMessageAsString(Stream&amp;)::__c    </v>
      </c>
      <c r="H567" s="15" t="str">
        <f t="shared" si="64"/>
        <v>C:\Program Files (x86)\Arduino\hardware\arduino\avr\cores\arduino/WString.cpp:672</v>
      </c>
    </row>
    <row r="568" spans="1:8" x14ac:dyDescent="0.25">
      <c r="A568" s="5" t="s">
        <v>141</v>
      </c>
      <c r="B568" s="5" t="s">
        <v>66</v>
      </c>
      <c r="C568" s="2">
        <f t="shared" si="62"/>
        <v>244</v>
      </c>
      <c r="D568" s="2">
        <f t="shared" si="65"/>
        <v>11</v>
      </c>
      <c r="E568" s="3" t="s">
        <v>610</v>
      </c>
      <c r="F568" s="13" t="s">
        <v>629</v>
      </c>
      <c r="G568" s="14" t="str">
        <f t="shared" si="63"/>
        <v xml:space="preserve">IttyBitty::ReceiveMessageAsString(Stream&amp;)::__c    </v>
      </c>
      <c r="H568" s="15" t="str">
        <f t="shared" si="64"/>
        <v>C:\Program Files (x86)\Arduino\hardware\arduino\avr\cores\arduino/WString.cpp:670</v>
      </c>
    </row>
    <row r="569" spans="1:8" x14ac:dyDescent="0.25">
      <c r="A569" s="5" t="s">
        <v>154</v>
      </c>
      <c r="B569" s="5" t="s">
        <v>70</v>
      </c>
      <c r="C569" s="2">
        <f t="shared" si="62"/>
        <v>217</v>
      </c>
      <c r="D569" s="2">
        <f t="shared" si="65"/>
        <v>27</v>
      </c>
      <c r="E569" s="3" t="s">
        <v>610</v>
      </c>
      <c r="F569" s="13" t="s">
        <v>628</v>
      </c>
      <c r="G569" s="14" t="str">
        <f t="shared" si="63"/>
        <v xml:space="preserve">IttyBitty::ReceiveMessageAsString(Stream&amp;)::__c    </v>
      </c>
      <c r="H569" s="15" t="str">
        <f t="shared" si="64"/>
        <v>C:\Program Files (x86)\Arduino\hardware\arduino\avr\cores\arduino/WString.cpp:665</v>
      </c>
    </row>
    <row r="570" spans="1:8" x14ac:dyDescent="0.25">
      <c r="A570" s="5" t="s">
        <v>146</v>
      </c>
      <c r="B570" s="5" t="s">
        <v>6</v>
      </c>
      <c r="C570" s="2">
        <f t="shared" si="62"/>
        <v>200</v>
      </c>
      <c r="D570" s="2">
        <f t="shared" si="65"/>
        <v>17</v>
      </c>
      <c r="E570" s="3" t="s">
        <v>610</v>
      </c>
      <c r="F570" s="13" t="s">
        <v>627</v>
      </c>
      <c r="G570" s="14" t="str">
        <f t="shared" si="63"/>
        <v xml:space="preserve">IttyBitty::ReceiveMessageAsString(Stream&amp;)::__c    </v>
      </c>
      <c r="H570" s="15" t="str">
        <f t="shared" si="64"/>
        <v>C:\Program Files (x86)\Arduino\hardware\arduino\avr\cores\arduino/WString.cpp:662</v>
      </c>
    </row>
    <row r="571" spans="1:8" x14ac:dyDescent="0.25">
      <c r="A571" s="5" t="s">
        <v>145</v>
      </c>
      <c r="B571" s="5" t="s">
        <v>13</v>
      </c>
      <c r="C571" s="2">
        <f t="shared" si="62"/>
        <v>184</v>
      </c>
      <c r="D571" s="2">
        <f t="shared" si="65"/>
        <v>16</v>
      </c>
      <c r="E571" s="3" t="s">
        <v>610</v>
      </c>
      <c r="F571" s="13" t="s">
        <v>626</v>
      </c>
      <c r="G571" s="14" t="str">
        <f t="shared" si="63"/>
        <v>IttyBitty::Message::Handle(void*, void const*)::__c</v>
      </c>
      <c r="H571" s="15" t="str">
        <f t="shared" si="64"/>
        <v>C:\Program Files (x86)\Arduino\hardware\arduino\avr\cores\arduino/WString.cpp:661</v>
      </c>
    </row>
    <row r="572" spans="1:8" x14ac:dyDescent="0.25">
      <c r="A572" s="5" t="s">
        <v>120</v>
      </c>
      <c r="B572" s="5" t="s">
        <v>64</v>
      </c>
      <c r="C572" s="2">
        <f t="shared" si="62"/>
        <v>8389851</v>
      </c>
      <c r="D572" s="2">
        <f t="shared" si="65"/>
        <v>5</v>
      </c>
      <c r="E572" s="3" t="s">
        <v>621</v>
      </c>
      <c r="F572" s="13" t="s">
        <v>587</v>
      </c>
      <c r="G572" s="14" t="str">
        <f t="shared" si="63"/>
        <v>IttyBitty::_BitProxy::NULL_OBJECT()::NULL_BITREF</v>
      </c>
      <c r="H572" s="15" t="str">
        <f t="shared" si="64"/>
        <v/>
      </c>
    </row>
    <row r="573" spans="1:8" x14ac:dyDescent="0.25">
      <c r="A573" s="5" t="s">
        <v>1740</v>
      </c>
      <c r="B573" s="5" t="s">
        <v>64</v>
      </c>
      <c r="C573" s="2">
        <f t="shared" si="62"/>
        <v>8389846</v>
      </c>
      <c r="D573" s="2">
        <f t="shared" si="65"/>
        <v>5</v>
      </c>
      <c r="E573" s="3" t="s">
        <v>621</v>
      </c>
      <c r="F573" s="13" t="s">
        <v>586</v>
      </c>
      <c r="G573" s="14" t="str">
        <f t="shared" si="63"/>
        <v>IttyBitty::ByteField::NULL_OBJECT()::NULL_BYTEFIELD</v>
      </c>
      <c r="H573" s="15" t="str">
        <f t="shared" si="64"/>
        <v/>
      </c>
    </row>
    <row r="574" spans="1:8" x14ac:dyDescent="0.25">
      <c r="A574" s="5" t="s">
        <v>125</v>
      </c>
      <c r="B574" s="5" t="s">
        <v>33</v>
      </c>
      <c r="C574" s="2">
        <f t="shared" si="62"/>
        <v>8389844</v>
      </c>
      <c r="D574" s="2">
        <f t="shared" si="65"/>
        <v>2</v>
      </c>
      <c r="E574" s="3" t="s">
        <v>621</v>
      </c>
      <c r="F574" s="13" t="s">
        <v>585</v>
      </c>
      <c r="G574" s="14" t="str">
        <f t="shared" si="63"/>
        <v>IttyBitty::ByteField::operator IttyBitty::ByteField**()::sillyPtr</v>
      </c>
      <c r="H574" s="15" t="str">
        <f t="shared" si="64"/>
        <v/>
      </c>
    </row>
    <row r="575" spans="1:8" x14ac:dyDescent="0.25">
      <c r="A575" s="5" t="s">
        <v>126</v>
      </c>
      <c r="B575" s="5" t="s">
        <v>33</v>
      </c>
      <c r="C575" s="2">
        <f t="shared" si="62"/>
        <v>8389842</v>
      </c>
      <c r="D575" s="2">
        <f t="shared" si="65"/>
        <v>2</v>
      </c>
      <c r="E575" s="3" t="s">
        <v>621</v>
      </c>
      <c r="F575" s="13" t="s">
        <v>584</v>
      </c>
      <c r="G575" s="14" t="str">
        <f t="shared" si="63"/>
        <v>IttyBitty::ByteField::Bytes() const::thisClone</v>
      </c>
      <c r="H575" s="15" t="str">
        <f t="shared" si="64"/>
        <v/>
      </c>
    </row>
    <row r="576" spans="1:8" x14ac:dyDescent="0.25">
      <c r="A576" s="5" t="s">
        <v>1741</v>
      </c>
      <c r="B576" s="5" t="s">
        <v>65</v>
      </c>
      <c r="C576" s="2">
        <f t="shared" si="62"/>
        <v>25066</v>
      </c>
      <c r="D576" s="2">
        <f t="shared" si="65"/>
        <v>10</v>
      </c>
      <c r="E576" s="3" t="s">
        <v>611</v>
      </c>
      <c r="F576" s="13" t="s">
        <v>539</v>
      </c>
      <c r="G576" s="14" t="str">
        <f t="shared" si="63"/>
        <v>abort</v>
      </c>
      <c r="H576" s="15" t="str">
        <f t="shared" si="64"/>
        <v/>
      </c>
    </row>
    <row r="577" spans="1:8" x14ac:dyDescent="0.25">
      <c r="A577" s="5" t="s">
        <v>1742</v>
      </c>
      <c r="B577" s="5" t="s">
        <v>99</v>
      </c>
      <c r="C577" s="2">
        <f t="shared" si="62"/>
        <v>19448</v>
      </c>
      <c r="D577" s="2">
        <f t="shared" si="65"/>
        <v>186</v>
      </c>
      <c r="E577" s="3" t="s">
        <v>611</v>
      </c>
      <c r="F577" s="13" t="s">
        <v>763</v>
      </c>
      <c r="G577" s="14" t="str">
        <f t="shared" si="63"/>
        <v>analogWrite</v>
      </c>
      <c r="H577" s="15" t="str">
        <f t="shared" si="64"/>
        <v>C:\Program Files (x86)\Arduino\hardware\arduino\avr\cores\arduino/wiring_analog.c:100</v>
      </c>
    </row>
    <row r="578" spans="1:8" x14ac:dyDescent="0.25">
      <c r="A578" s="5" t="s">
        <v>1743</v>
      </c>
      <c r="B578" s="5" t="s">
        <v>16</v>
      </c>
      <c r="C578" s="2">
        <f t="shared" si="62"/>
        <v>8389949</v>
      </c>
      <c r="D578" s="2">
        <f t="shared" si="65"/>
        <v>20</v>
      </c>
      <c r="E578" s="3" t="s">
        <v>620</v>
      </c>
      <c r="F578" s="13" t="s">
        <v>815</v>
      </c>
      <c r="G578" s="14" t="str">
        <f t="shared" si="63"/>
        <v>ARDUINO_PIN_TO_MASK</v>
      </c>
      <c r="H578" s="15" t="str">
        <f t="shared" si="64"/>
        <v>C:\RC\Sketchbook\libraries\IttyBitty/IttyBitty_GPIO.cpp:31</v>
      </c>
    </row>
    <row r="579" spans="1:8" x14ac:dyDescent="0.25">
      <c r="A579" s="5" t="s">
        <v>1744</v>
      </c>
      <c r="B579" s="5" t="s">
        <v>16</v>
      </c>
      <c r="C579" s="2">
        <f t="shared" si="62"/>
        <v>8389969</v>
      </c>
      <c r="D579" s="2">
        <f t="shared" si="65"/>
        <v>20</v>
      </c>
      <c r="E579" s="3" t="s">
        <v>620</v>
      </c>
      <c r="F579" s="13" t="s">
        <v>816</v>
      </c>
      <c r="G579" s="14" t="str">
        <f t="shared" si="63"/>
        <v>ARDUINO_PIN_TO_PORT</v>
      </c>
      <c r="H579" s="15" t="str">
        <f t="shared" si="64"/>
        <v>C:\RC\Sketchbook\libraries\IttyBitty/IttyBitty_GPIO.cpp:30</v>
      </c>
    </row>
    <row r="580" spans="1:8" x14ac:dyDescent="0.25">
      <c r="A580" s="5" t="s">
        <v>1745</v>
      </c>
      <c r="B580" s="5" t="s">
        <v>15</v>
      </c>
      <c r="C580" s="2">
        <f t="shared" si="62"/>
        <v>8389989</v>
      </c>
      <c r="D580" s="2">
        <f t="shared" si="65"/>
        <v>6</v>
      </c>
      <c r="E580" s="3" t="s">
        <v>620</v>
      </c>
      <c r="F580" s="13" t="s">
        <v>817</v>
      </c>
      <c r="G580" s="14" t="str">
        <f t="shared" si="63"/>
        <v xml:space="preserve">ARDUINO_PORT_TO_INPUT      </v>
      </c>
      <c r="H580" s="15" t="str">
        <f t="shared" si="64"/>
        <v>C:\RC\Sketchbook\libraries\IttyBitty/IttyBitty_GPIO.cpp:28</v>
      </c>
    </row>
    <row r="581" spans="1:8" x14ac:dyDescent="0.25">
      <c r="A581" s="5" t="s">
        <v>1746</v>
      </c>
      <c r="B581" s="5" t="s">
        <v>15</v>
      </c>
      <c r="C581" s="2">
        <f t="shared" si="62"/>
        <v>8390001</v>
      </c>
      <c r="D581" s="2">
        <f t="shared" si="65"/>
        <v>6</v>
      </c>
      <c r="E581" s="3" t="s">
        <v>620</v>
      </c>
      <c r="F581" s="13" t="s">
        <v>819</v>
      </c>
      <c r="G581" s="14" t="str">
        <f t="shared" si="63"/>
        <v xml:space="preserve">ARDUINO_PORT_TO_MODE       </v>
      </c>
      <c r="H581" s="15" t="str">
        <f t="shared" si="64"/>
        <v>C:\RC\Sketchbook\libraries\IttyBitty/IttyBitty_GPIO.cpp:26</v>
      </c>
    </row>
    <row r="582" spans="1:8" x14ac:dyDescent="0.25">
      <c r="A582" s="5" t="s">
        <v>1747</v>
      </c>
      <c r="B582" s="5" t="s">
        <v>15</v>
      </c>
      <c r="C582" s="2">
        <f t="shared" si="62"/>
        <v>8389995</v>
      </c>
      <c r="D582" s="2">
        <f t="shared" si="65"/>
        <v>6</v>
      </c>
      <c r="E582" s="3" t="s">
        <v>620</v>
      </c>
      <c r="F582" s="13" t="s">
        <v>818</v>
      </c>
      <c r="G582" s="14" t="str">
        <f t="shared" si="63"/>
        <v xml:space="preserve">ARDUINO_PORT_TO_OUTPUT     </v>
      </c>
      <c r="H582" s="15" t="str">
        <f t="shared" si="64"/>
        <v>C:\RC\Sketchbook\libraries\IttyBitty/IttyBitty_GPIO.cpp:27</v>
      </c>
    </row>
    <row r="583" spans="1:8" x14ac:dyDescent="0.25">
      <c r="A583" s="5" t="s">
        <v>1748</v>
      </c>
      <c r="B583" s="5" t="s">
        <v>15</v>
      </c>
      <c r="C583" s="2">
        <f t="shared" si="62"/>
        <v>20922</v>
      </c>
      <c r="D583" s="2">
        <f t="shared" si="65"/>
        <v>6</v>
      </c>
      <c r="E583" s="3" t="s">
        <v>614</v>
      </c>
      <c r="F583" s="13" t="s">
        <v>771</v>
      </c>
      <c r="G583" s="14" t="str">
        <f t="shared" si="63"/>
        <v xml:space="preserve">atexit     </v>
      </c>
      <c r="H583" s="15" t="str">
        <f t="shared" si="64"/>
        <v>C:\Program Files (x86)\Arduino\hardware\arduino\avr\cores\arduino/main.cpp:23</v>
      </c>
    </row>
    <row r="584" spans="1:8" x14ac:dyDescent="0.25">
      <c r="A584" s="5" t="s">
        <v>177</v>
      </c>
      <c r="B584" s="5" t="s">
        <v>78</v>
      </c>
      <c r="C584" s="2">
        <f t="shared" si="62"/>
        <v>582</v>
      </c>
      <c r="D584" s="2">
        <f t="shared" si="65"/>
        <v>59</v>
      </c>
      <c r="E584" s="3" t="s">
        <v>611</v>
      </c>
      <c r="F584" s="13" t="s">
        <v>638</v>
      </c>
      <c r="G584" s="14" t="str">
        <f t="shared" si="63"/>
        <v xml:space="preserve">BF_characters      </v>
      </c>
      <c r="H584" s="15" t="str">
        <f t="shared" si="64"/>
        <v>C:\Users\Tom\AppData\Local\Temp\VMicroBuilds\Foxetron_AngleController\nano_atmega328\libs/BigFont.c:110</v>
      </c>
    </row>
    <row r="585" spans="1:8" x14ac:dyDescent="0.25">
      <c r="A585" s="5" t="s">
        <v>178</v>
      </c>
      <c r="B585" s="5" t="s">
        <v>38</v>
      </c>
      <c r="C585" s="2">
        <f t="shared" si="62"/>
        <v>641</v>
      </c>
      <c r="D585" s="2">
        <f t="shared" si="65"/>
        <v>64</v>
      </c>
      <c r="E585" s="3" t="s">
        <v>611</v>
      </c>
      <c r="F585" s="13" t="s">
        <v>639</v>
      </c>
      <c r="G585" s="14" t="str">
        <f t="shared" si="63"/>
        <v xml:space="preserve">BF_fontShapes      </v>
      </c>
      <c r="H585" s="15" t="str">
        <f t="shared" si="64"/>
        <v>C:\Users\Tom\AppData\Local\Temp\VMicroBuilds\Foxetron_AngleController\nano_atmega328\libs/BigFont.c:31</v>
      </c>
    </row>
    <row r="586" spans="1:8" x14ac:dyDescent="0.25">
      <c r="A586" s="5" t="s">
        <v>172</v>
      </c>
      <c r="B586" s="5" t="s">
        <v>30</v>
      </c>
      <c r="C586" s="2">
        <f t="shared" si="62"/>
        <v>564</v>
      </c>
      <c r="D586" s="2">
        <f t="shared" si="65"/>
        <v>18</v>
      </c>
      <c r="E586" s="3" t="s">
        <v>611</v>
      </c>
      <c r="F586" s="13" t="s">
        <v>637</v>
      </c>
      <c r="G586" s="14" t="str">
        <f t="shared" si="63"/>
        <v xml:space="preserve">BF_width1  </v>
      </c>
      <c r="H586" s="15" t="str">
        <f t="shared" si="64"/>
        <v>C:\Users\Tom\AppData\Local\Temp\VMicroBuilds\Foxetron_AngleController\nano_atmega328\libs/BigFont.c:172</v>
      </c>
    </row>
    <row r="587" spans="1:8" x14ac:dyDescent="0.25">
      <c r="A587" s="5" t="s">
        <v>137</v>
      </c>
      <c r="B587" s="5" t="s">
        <v>4</v>
      </c>
      <c r="C587" s="2">
        <f t="shared" si="62"/>
        <v>556</v>
      </c>
      <c r="D587" s="2">
        <f t="shared" si="65"/>
        <v>8</v>
      </c>
      <c r="E587" s="3" t="s">
        <v>611</v>
      </c>
      <c r="F587" s="13" t="s">
        <v>636</v>
      </c>
      <c r="G587" s="14" t="str">
        <f t="shared" si="63"/>
        <v xml:space="preserve">BF_width2  </v>
      </c>
      <c r="H587" s="15" t="str">
        <f t="shared" si="64"/>
        <v>C:\Users\Tom\AppData\Local\Temp\VMicroBuilds\Foxetron_AngleController\nano_atmega328\libs/BigFont.c:184</v>
      </c>
    </row>
    <row r="588" spans="1:8" x14ac:dyDescent="0.25">
      <c r="A588" s="5" t="s">
        <v>180</v>
      </c>
      <c r="B588" s="5" t="s">
        <v>98</v>
      </c>
      <c r="C588" s="2">
        <f t="shared" si="62"/>
        <v>376</v>
      </c>
      <c r="D588" s="2">
        <f t="shared" si="65"/>
        <v>180</v>
      </c>
      <c r="E588" s="3" t="s">
        <v>611</v>
      </c>
      <c r="F588" s="13" t="s">
        <v>635</v>
      </c>
      <c r="G588" s="14" t="str">
        <f t="shared" si="63"/>
        <v xml:space="preserve">BF_width3  </v>
      </c>
      <c r="H588" s="15" t="str">
        <f t="shared" si="64"/>
        <v>C:\Users\Tom\AppData\Local\Temp\VMicroBuilds\Foxetron_AngleController\nano_atmega328\libs/BigFont.c:189</v>
      </c>
    </row>
    <row r="589" spans="1:8" x14ac:dyDescent="0.25">
      <c r="A589" s="5" t="s">
        <v>53</v>
      </c>
      <c r="B589" s="5" t="s">
        <v>30</v>
      </c>
      <c r="C589" s="2">
        <f t="shared" si="62"/>
        <v>358</v>
      </c>
      <c r="D589" s="2">
        <f t="shared" si="65"/>
        <v>18</v>
      </c>
      <c r="E589" s="3" t="s">
        <v>611</v>
      </c>
      <c r="F589" s="13" t="s">
        <v>634</v>
      </c>
      <c r="G589" s="14" t="str">
        <f t="shared" si="63"/>
        <v xml:space="preserve">BF_width3Symbols   </v>
      </c>
      <c r="H589" s="15" t="str">
        <f t="shared" si="64"/>
        <v>C:\Users\Tom\AppData\Local\Temp\VMicroBuilds\Foxetron_AngleController\nano_atmega328\libs/BigFont.c:222</v>
      </c>
    </row>
    <row r="590" spans="1:8" x14ac:dyDescent="0.25">
      <c r="A590" s="5" t="s">
        <v>153</v>
      </c>
      <c r="B590" s="5" t="s">
        <v>9</v>
      </c>
      <c r="C590" s="2">
        <f t="shared" si="62"/>
        <v>334</v>
      </c>
      <c r="D590" s="2">
        <f t="shared" si="65"/>
        <v>24</v>
      </c>
      <c r="E590" s="3" t="s">
        <v>611</v>
      </c>
      <c r="F590" s="13" t="s">
        <v>633</v>
      </c>
      <c r="G590" s="14" t="str">
        <f t="shared" si="63"/>
        <v xml:space="preserve">BF_width4  </v>
      </c>
      <c r="H590" s="15" t="str">
        <f t="shared" si="64"/>
        <v>C:\Users\Tom\AppData\Local\Temp\VMicroBuilds\Foxetron_AngleController\nano_atmega328\libs/BigFont.c:228</v>
      </c>
    </row>
    <row r="591" spans="1:8" x14ac:dyDescent="0.25">
      <c r="A591" s="5" t="s">
        <v>148</v>
      </c>
      <c r="B591" s="5" t="s">
        <v>16</v>
      </c>
      <c r="C591" s="2">
        <f t="shared" ref="C591:C654" si="66">HEX2DEC($A591)</f>
        <v>314</v>
      </c>
      <c r="D591" s="2">
        <f t="shared" si="65"/>
        <v>20</v>
      </c>
      <c r="E591" s="3" t="s">
        <v>611</v>
      </c>
      <c r="F591" s="13" t="s">
        <v>632</v>
      </c>
      <c r="G591" s="14" t="str">
        <f t="shared" ref="G591:G654" si="67">IF(NOT(ISERROR(FIND(" C:", $F591))), REPLACE($F591, FIND(" C:", $F591), 999, ""), $F591)</f>
        <v xml:space="preserve">BF_width5  </v>
      </c>
      <c r="H591" s="15" t="str">
        <f t="shared" ref="H591:H654" si="68">IF(NOT(ISERROR(FIND(" C", $F591))), REPLACE($F591, 1, FIND(" C:", $F591), ""), "")</f>
        <v>C:\Users\Tom\AppData\Local\Temp\VMicroBuilds\Foxetron_AngleController\nano_atmega328\libs/BigFont.c:234</v>
      </c>
    </row>
    <row r="592" spans="1:8" x14ac:dyDescent="0.25">
      <c r="A592" s="5" t="s">
        <v>1749</v>
      </c>
      <c r="B592" s="5" t="s">
        <v>67</v>
      </c>
      <c r="C592" s="2">
        <f t="shared" si="66"/>
        <v>8389491</v>
      </c>
      <c r="D592" s="2">
        <f t="shared" si="65"/>
        <v>12</v>
      </c>
      <c r="E592" s="3" t="s">
        <v>578</v>
      </c>
      <c r="F592" s="13" t="s">
        <v>570</v>
      </c>
      <c r="G592" s="14" t="str">
        <f t="shared" si="67"/>
        <v>CSWTCH.21</v>
      </c>
      <c r="H592" s="15" t="str">
        <f t="shared" si="68"/>
        <v/>
      </c>
    </row>
    <row r="593" spans="1:8" x14ac:dyDescent="0.25">
      <c r="A593" s="5" t="s">
        <v>1750</v>
      </c>
      <c r="B593" s="5" t="s">
        <v>64</v>
      </c>
      <c r="C593" s="2">
        <f t="shared" si="66"/>
        <v>8389944</v>
      </c>
      <c r="D593" s="2">
        <f t="shared" si="65"/>
        <v>5</v>
      </c>
      <c r="E593" s="3" t="s">
        <v>620</v>
      </c>
      <c r="F593" s="13" t="s">
        <v>814</v>
      </c>
      <c r="G593" s="14" t="str">
        <f t="shared" si="67"/>
        <v xml:space="preserve">DDRB_REG   </v>
      </c>
      <c r="H593" s="15" t="str">
        <f t="shared" si="68"/>
        <v>C:\RC\Sketchbook\libraries\IttyBitty/IttyBitty_GPIO.cpp:167</v>
      </c>
    </row>
    <row r="594" spans="1:8" x14ac:dyDescent="0.25">
      <c r="A594" s="5" t="s">
        <v>1751</v>
      </c>
      <c r="B594" s="5" t="s">
        <v>64</v>
      </c>
      <c r="C594" s="2">
        <f t="shared" si="66"/>
        <v>8389925</v>
      </c>
      <c r="D594" s="2">
        <f t="shared" si="65"/>
        <v>5</v>
      </c>
      <c r="E594" s="3" t="s">
        <v>620</v>
      </c>
      <c r="F594" s="13" t="s">
        <v>810</v>
      </c>
      <c r="G594" s="14" t="str">
        <f t="shared" si="67"/>
        <v xml:space="preserve">DDRC_REG   </v>
      </c>
      <c r="H594" s="15" t="str">
        <f t="shared" si="68"/>
        <v>C:\RC\Sketchbook\libraries\IttyBitty/IttyBitty_GPIO.cpp:171</v>
      </c>
    </row>
    <row r="595" spans="1:8" x14ac:dyDescent="0.25">
      <c r="A595" s="5" t="s">
        <v>1752</v>
      </c>
      <c r="B595" s="5" t="s">
        <v>64</v>
      </c>
      <c r="C595" s="2">
        <f t="shared" si="66"/>
        <v>8389906</v>
      </c>
      <c r="D595" s="2">
        <f t="shared" si="65"/>
        <v>5</v>
      </c>
      <c r="E595" s="3" t="s">
        <v>620</v>
      </c>
      <c r="F595" s="13" t="s">
        <v>806</v>
      </c>
      <c r="G595" s="14" t="str">
        <f t="shared" si="67"/>
        <v xml:space="preserve">DDRD_REG   </v>
      </c>
      <c r="H595" s="15" t="str">
        <f t="shared" si="68"/>
        <v>C:\RC\Sketchbook\libraries\IttyBitty/IttyBitty_GPIO.cpp:175</v>
      </c>
    </row>
    <row r="596" spans="1:8" x14ac:dyDescent="0.25">
      <c r="A596" s="5" t="s">
        <v>1753</v>
      </c>
      <c r="B596" s="5" t="s">
        <v>27</v>
      </c>
      <c r="C596" s="2">
        <f t="shared" si="66"/>
        <v>19198</v>
      </c>
      <c r="D596" s="2">
        <f t="shared" si="65"/>
        <v>116</v>
      </c>
      <c r="E596" s="3" t="s">
        <v>611</v>
      </c>
      <c r="F596" s="13" t="s">
        <v>760</v>
      </c>
      <c r="G596" s="14" t="str">
        <f t="shared" si="67"/>
        <v xml:space="preserve">delay      </v>
      </c>
      <c r="H596" s="15" t="str">
        <f t="shared" si="68"/>
        <v>C:\Program Files (x86)\Arduino\hardware\arduino\avr\cores\arduino/wiring.c:106</v>
      </c>
    </row>
    <row r="597" spans="1:8" x14ac:dyDescent="0.25">
      <c r="A597" s="5" t="s">
        <v>1754</v>
      </c>
      <c r="B597" s="5" t="s">
        <v>5</v>
      </c>
      <c r="C597" s="2">
        <f t="shared" si="66"/>
        <v>19308</v>
      </c>
      <c r="D597" s="2">
        <f t="shared" si="65"/>
        <v>22</v>
      </c>
      <c r="E597" s="3" t="s">
        <v>611</v>
      </c>
      <c r="F597" s="13" t="s">
        <v>761</v>
      </c>
      <c r="G597" s="14" t="str">
        <f t="shared" si="67"/>
        <v xml:space="preserve">delayMicroseconds  </v>
      </c>
      <c r="H597" s="15" t="str">
        <f t="shared" si="68"/>
        <v>C:\Program Files (x86)\Arduino\hardware\arduino\avr\cores\arduino/wiring.c:120</v>
      </c>
    </row>
    <row r="598" spans="1:8" x14ac:dyDescent="0.25">
      <c r="A598" s="5" t="s">
        <v>173</v>
      </c>
      <c r="B598" s="5" t="s">
        <v>16</v>
      </c>
      <c r="C598" s="2">
        <f t="shared" si="66"/>
        <v>912</v>
      </c>
      <c r="D598" s="2">
        <f t="shared" si="65"/>
        <v>20</v>
      </c>
      <c r="E598" s="3" t="s">
        <v>611</v>
      </c>
      <c r="F598" s="13" t="s">
        <v>641</v>
      </c>
      <c r="G598" s="14" t="str">
        <f t="shared" si="67"/>
        <v>digital_pin_to_bit_mask_PGM</v>
      </c>
      <c r="H598" s="15" t="str">
        <f t="shared" si="68"/>
        <v>C:\Program Files (x86)\Arduino\hardware\arduino\avr\variants\eightanaloginputs/../standard/pins_arduino.h:155</v>
      </c>
    </row>
    <row r="599" spans="1:8" x14ac:dyDescent="0.25">
      <c r="A599" s="5" t="s">
        <v>149</v>
      </c>
      <c r="B599" s="5" t="s">
        <v>16</v>
      </c>
      <c r="C599" s="2">
        <f t="shared" si="66"/>
        <v>932</v>
      </c>
      <c r="D599" s="2">
        <f t="shared" si="65"/>
        <v>20</v>
      </c>
      <c r="E599" s="3" t="s">
        <v>611</v>
      </c>
      <c r="F599" s="13" t="s">
        <v>642</v>
      </c>
      <c r="G599" s="14" t="str">
        <f t="shared" si="67"/>
        <v xml:space="preserve">digital_pin_to_port_PGM    </v>
      </c>
      <c r="H599" s="15" t="str">
        <f t="shared" si="68"/>
        <v>C:\Program Files (x86)\Arduino\hardware\arduino\avr\variants\eightanaloginputs/../standard/pins_arduino.h:132</v>
      </c>
    </row>
    <row r="600" spans="1:8" x14ac:dyDescent="0.25">
      <c r="A600" s="5" t="s">
        <v>150</v>
      </c>
      <c r="B600" s="5" t="s">
        <v>16</v>
      </c>
      <c r="C600" s="2">
        <f t="shared" si="66"/>
        <v>892</v>
      </c>
      <c r="D600" s="2">
        <f t="shared" si="65"/>
        <v>20</v>
      </c>
      <c r="E600" s="3" t="s">
        <v>611</v>
      </c>
      <c r="F600" s="13" t="s">
        <v>640</v>
      </c>
      <c r="G600" s="14" t="str">
        <f t="shared" si="67"/>
        <v xml:space="preserve">digital_pin_to_timer_PGM   </v>
      </c>
      <c r="H600" s="15" t="str">
        <f t="shared" si="68"/>
        <v>C:\Program Files (x86)\Arduino\hardware\arduino\avr\variants\eightanaloginputs/../standard/pins_arduino.h:178</v>
      </c>
    </row>
    <row r="601" spans="1:8" x14ac:dyDescent="0.25">
      <c r="A601" s="5" t="s">
        <v>1755</v>
      </c>
      <c r="B601" s="5" t="s">
        <v>49</v>
      </c>
      <c r="C601" s="2">
        <f t="shared" si="66"/>
        <v>19826</v>
      </c>
      <c r="D601" s="2">
        <f t="shared" si="65"/>
        <v>102</v>
      </c>
      <c r="E601" s="3" t="s">
        <v>611</v>
      </c>
      <c r="F601" s="13" t="s">
        <v>765</v>
      </c>
      <c r="G601" s="14" t="str">
        <f t="shared" si="67"/>
        <v xml:space="preserve">digitalWrite       </v>
      </c>
      <c r="H601" s="15" t="str">
        <f t="shared" si="68"/>
        <v>C:\Program Files (x86)\Arduino\hardware\arduino\avr\cores\arduino/wiring_digital.c:138</v>
      </c>
    </row>
    <row r="602" spans="1:8" x14ac:dyDescent="0.25">
      <c r="A602" s="5" t="s">
        <v>1756</v>
      </c>
      <c r="B602" s="5" t="s">
        <v>33</v>
      </c>
      <c r="C602" s="2">
        <f t="shared" si="66"/>
        <v>8390410</v>
      </c>
      <c r="D602" s="2">
        <f t="shared" si="65"/>
        <v>2</v>
      </c>
      <c r="E602" s="3" t="s">
        <v>620</v>
      </c>
      <c r="F602" s="13" t="s">
        <v>1841</v>
      </c>
      <c r="G602" s="14" t="str">
        <f t="shared" si="67"/>
        <v>errno</v>
      </c>
      <c r="H602" s="15" t="str">
        <f t="shared" si="68"/>
        <v/>
      </c>
    </row>
    <row r="603" spans="1:8" x14ac:dyDescent="0.25">
      <c r="A603" s="5" t="s">
        <v>1273</v>
      </c>
      <c r="B603" s="5" t="s">
        <v>61</v>
      </c>
      <c r="C603" s="2">
        <f t="shared" si="66"/>
        <v>25260</v>
      </c>
      <c r="D603" s="2" t="e">
        <f t="shared" si="65"/>
        <v>#NUM!</v>
      </c>
      <c r="G603" s="14">
        <f t="shared" si="67"/>
        <v>0</v>
      </c>
      <c r="H603" s="15" t="str">
        <f t="shared" si="68"/>
        <v/>
      </c>
    </row>
    <row r="604" spans="1:8" x14ac:dyDescent="0.25">
      <c r="A604" s="5" t="s">
        <v>1757</v>
      </c>
      <c r="B604" s="5" t="s">
        <v>33</v>
      </c>
      <c r="C604" s="2">
        <f t="shared" si="66"/>
        <v>8389890</v>
      </c>
      <c r="D604" s="2">
        <f t="shared" si="65"/>
        <v>2</v>
      </c>
      <c r="E604" s="3" t="s">
        <v>620</v>
      </c>
      <c r="F604" s="13" t="s">
        <v>802</v>
      </c>
      <c r="G604" s="14" t="str">
        <f t="shared" si="67"/>
        <v xml:space="preserve">ExtEEPROM  </v>
      </c>
      <c r="H604" s="15" t="str">
        <f t="shared" si="68"/>
        <v>C:\RC\Sketchbook\libraries\IttyBitty/IttyBitty_EEPROM_I2C.cpp:27</v>
      </c>
    </row>
    <row r="605" spans="1:8" x14ac:dyDescent="0.25">
      <c r="A605" s="5" t="s">
        <v>1758</v>
      </c>
      <c r="B605" s="5" t="s">
        <v>110</v>
      </c>
      <c r="C605" s="2">
        <f t="shared" si="66"/>
        <v>23780</v>
      </c>
      <c r="D605" s="2">
        <f t="shared" si="65"/>
        <v>286</v>
      </c>
      <c r="E605" s="3" t="s">
        <v>611</v>
      </c>
      <c r="F605" s="13" t="s">
        <v>536</v>
      </c>
      <c r="G605" s="14" t="str">
        <f t="shared" si="67"/>
        <v>free</v>
      </c>
      <c r="H605" s="15" t="str">
        <f t="shared" si="68"/>
        <v/>
      </c>
    </row>
    <row r="606" spans="1:8" x14ac:dyDescent="0.25">
      <c r="A606" s="5" t="s">
        <v>1759</v>
      </c>
      <c r="B606" s="5" t="s">
        <v>43</v>
      </c>
      <c r="C606" s="2">
        <f t="shared" si="66"/>
        <v>19330</v>
      </c>
      <c r="D606" s="2">
        <f t="shared" si="65"/>
        <v>118</v>
      </c>
      <c r="E606" s="3" t="s">
        <v>611</v>
      </c>
      <c r="F606" s="13" t="s">
        <v>762</v>
      </c>
      <c r="G606" s="14" t="str">
        <f t="shared" si="67"/>
        <v xml:space="preserve">init       </v>
      </c>
      <c r="H606" s="15" t="str">
        <f t="shared" si="68"/>
        <v>C:\Program Files (x86)\Arduino\hardware\arduino\avr\cores\arduino/wiring.c:241</v>
      </c>
    </row>
    <row r="607" spans="1:8" x14ac:dyDescent="0.25">
      <c r="A607" s="5" t="s">
        <v>1760</v>
      </c>
      <c r="B607" s="5" t="s">
        <v>33</v>
      </c>
      <c r="C607" s="2">
        <f t="shared" si="66"/>
        <v>20928</v>
      </c>
      <c r="D607" s="2">
        <f t="shared" si="65"/>
        <v>2</v>
      </c>
      <c r="E607" s="3" t="s">
        <v>614</v>
      </c>
      <c r="F607" s="13" t="s">
        <v>772</v>
      </c>
      <c r="G607" s="14" t="str">
        <f t="shared" si="67"/>
        <v>initVariant</v>
      </c>
      <c r="H607" s="15" t="str">
        <f t="shared" si="68"/>
        <v>C:\Program Files (x86)\Arduino\hardware\arduino\avr\cores\arduino/main.cpp:28</v>
      </c>
    </row>
    <row r="608" spans="1:8" x14ac:dyDescent="0.25">
      <c r="A608" s="5" t="s">
        <v>1761</v>
      </c>
      <c r="B608" s="5" t="s">
        <v>60</v>
      </c>
      <c r="C608" s="2">
        <f t="shared" si="66"/>
        <v>25074</v>
      </c>
      <c r="D608" s="2" t="e">
        <f t="shared" si="65"/>
        <v>#NUM!</v>
      </c>
      <c r="G608" s="14">
        <f t="shared" si="67"/>
        <v>0</v>
      </c>
      <c r="H608" s="15" t="str">
        <f t="shared" si="68"/>
        <v/>
      </c>
    </row>
    <row r="609" spans="1:8" x14ac:dyDescent="0.25">
      <c r="A609" s="5" t="s">
        <v>1762</v>
      </c>
      <c r="B609" s="5" t="s">
        <v>67</v>
      </c>
      <c r="C609" s="2">
        <f t="shared" si="66"/>
        <v>8390202</v>
      </c>
      <c r="D609" s="2">
        <f t="shared" si="65"/>
        <v>12</v>
      </c>
      <c r="E609" s="3" t="s">
        <v>620</v>
      </c>
      <c r="F609" s="13" t="s">
        <v>836</v>
      </c>
      <c r="G609" s="14" t="str">
        <f t="shared" si="67"/>
        <v>LCD</v>
      </c>
      <c r="H609" s="15" t="str">
        <f t="shared" si="68"/>
        <v>C:\Users\Tom\AppData\Local\Temp\VMicroBuilds\Foxetron_AngleController\nano_atmega328/Foxetron_LCD.cpp:14</v>
      </c>
    </row>
    <row r="610" spans="1:8" x14ac:dyDescent="0.25">
      <c r="A610" s="5" t="s">
        <v>127</v>
      </c>
      <c r="B610" s="5" t="s">
        <v>33</v>
      </c>
      <c r="C610" s="2">
        <f t="shared" si="66"/>
        <v>8389840</v>
      </c>
      <c r="D610" s="2">
        <f t="shared" ref="D610:D663" si="69">HEX2DEC($B610)</f>
        <v>2</v>
      </c>
      <c r="E610" s="3" t="s">
        <v>620</v>
      </c>
      <c r="F610" s="13" t="s">
        <v>801</v>
      </c>
      <c r="G610" s="14" t="str">
        <f t="shared" si="67"/>
        <v xml:space="preserve">LCD_CHAR_BARGRAPH_EMPTY    </v>
      </c>
      <c r="H610" s="15" t="str">
        <f t="shared" si="68"/>
        <v>C:\Users\Tom\AppData\Local\Temp\VMicroBuilds\Foxetron_AngleController\nano_atmega328/Foxetron_LCD_chars.h:92</v>
      </c>
    </row>
    <row r="611" spans="1:8" x14ac:dyDescent="0.25">
      <c r="A611" s="5" t="s">
        <v>1763</v>
      </c>
      <c r="B611" s="5" t="s">
        <v>19</v>
      </c>
      <c r="C611" s="2">
        <f t="shared" si="66"/>
        <v>1272</v>
      </c>
      <c r="D611" s="2">
        <f t="shared" si="69"/>
        <v>98</v>
      </c>
      <c r="E611" s="3" t="s">
        <v>611</v>
      </c>
      <c r="F611" s="13" t="s">
        <v>652</v>
      </c>
      <c r="G611" s="14" t="str">
        <f t="shared" si="67"/>
        <v xml:space="preserve">loop       </v>
      </c>
      <c r="H611" s="15" t="str">
        <f t="shared" si="68"/>
        <v>C:\Users\Tom\AppData\Local\Temp\VMicroBuilds\Foxetron_AngleController\nano_atmega328/Foxetron_AngleController.cpp:235</v>
      </c>
    </row>
    <row r="612" spans="1:8" x14ac:dyDescent="0.25">
      <c r="A612" s="5" t="s">
        <v>1764</v>
      </c>
      <c r="B612" s="5" t="s">
        <v>73</v>
      </c>
      <c r="C612" s="2">
        <f t="shared" si="66"/>
        <v>20930</v>
      </c>
      <c r="D612" s="2">
        <f t="shared" si="69"/>
        <v>30</v>
      </c>
      <c r="E612" s="3" t="s">
        <v>611</v>
      </c>
      <c r="F612" s="13" t="s">
        <v>773</v>
      </c>
      <c r="G612" s="14" t="str">
        <f t="shared" si="67"/>
        <v xml:space="preserve">main       </v>
      </c>
      <c r="H612" s="15" t="str">
        <f t="shared" si="68"/>
        <v>C:\Program Files (x86)\Arduino\hardware\arduino\avr\cores\arduino/main.cpp:33</v>
      </c>
    </row>
    <row r="613" spans="1:8" x14ac:dyDescent="0.25">
      <c r="A613" s="5" t="s">
        <v>1765</v>
      </c>
      <c r="B613" s="5" t="s">
        <v>48</v>
      </c>
      <c r="C613" s="2">
        <f t="shared" si="66"/>
        <v>23476</v>
      </c>
      <c r="D613" s="2">
        <f t="shared" si="69"/>
        <v>304</v>
      </c>
      <c r="E613" s="3" t="s">
        <v>611</v>
      </c>
      <c r="F613" s="13" t="s">
        <v>535</v>
      </c>
      <c r="G613" s="14" t="str">
        <f t="shared" si="67"/>
        <v>malloc</v>
      </c>
      <c r="H613" s="15" t="str">
        <f t="shared" si="68"/>
        <v/>
      </c>
    </row>
    <row r="614" spans="1:8" x14ac:dyDescent="0.25">
      <c r="A614" s="5" t="s">
        <v>1766</v>
      </c>
      <c r="B614" s="5" t="s">
        <v>30</v>
      </c>
      <c r="C614" s="2">
        <f t="shared" si="66"/>
        <v>25090</v>
      </c>
      <c r="D614" s="2">
        <f t="shared" si="69"/>
        <v>18</v>
      </c>
      <c r="E614" s="3" t="s">
        <v>611</v>
      </c>
      <c r="F614" s="13" t="s">
        <v>540</v>
      </c>
      <c r="G614" s="14" t="str">
        <f t="shared" si="67"/>
        <v>memcpy</v>
      </c>
      <c r="H614" s="15" t="str">
        <f t="shared" si="68"/>
        <v/>
      </c>
    </row>
    <row r="615" spans="1:8" x14ac:dyDescent="0.25">
      <c r="A615" s="5" t="s">
        <v>1767</v>
      </c>
      <c r="B615" s="5" t="s">
        <v>68</v>
      </c>
      <c r="C615" s="2">
        <f t="shared" si="66"/>
        <v>25108</v>
      </c>
      <c r="D615" s="2">
        <f t="shared" si="69"/>
        <v>14</v>
      </c>
      <c r="E615" s="3" t="s">
        <v>611</v>
      </c>
      <c r="F615" s="13" t="s">
        <v>541</v>
      </c>
      <c r="G615" s="14" t="str">
        <f t="shared" si="67"/>
        <v>memset</v>
      </c>
      <c r="H615" s="15" t="str">
        <f t="shared" si="68"/>
        <v/>
      </c>
    </row>
    <row r="616" spans="1:8" x14ac:dyDescent="0.25">
      <c r="A616" s="5" t="s">
        <v>1768</v>
      </c>
      <c r="B616" s="5" t="s">
        <v>26</v>
      </c>
      <c r="C616" s="2">
        <f t="shared" si="66"/>
        <v>19128</v>
      </c>
      <c r="D616" s="2">
        <f t="shared" si="69"/>
        <v>70</v>
      </c>
      <c r="E616" s="3" t="s">
        <v>611</v>
      </c>
      <c r="F616" s="13" t="s">
        <v>759</v>
      </c>
      <c r="G616" s="14" t="str">
        <f t="shared" si="67"/>
        <v xml:space="preserve">micros     </v>
      </c>
      <c r="H616" s="15" t="str">
        <f t="shared" si="68"/>
        <v>C:\Program Files (x86)\Arduino\hardware\arduino\avr\cores\arduino/wiring.c:79</v>
      </c>
    </row>
    <row r="617" spans="1:8" x14ac:dyDescent="0.25">
      <c r="A617" s="5" t="s">
        <v>1769</v>
      </c>
      <c r="B617" s="5" t="s">
        <v>9</v>
      </c>
      <c r="C617" s="2">
        <f t="shared" si="66"/>
        <v>19104</v>
      </c>
      <c r="D617" s="2">
        <f t="shared" si="69"/>
        <v>24</v>
      </c>
      <c r="E617" s="3" t="s">
        <v>611</v>
      </c>
      <c r="F617" s="13" t="s">
        <v>758</v>
      </c>
      <c r="G617" s="14" t="str">
        <f t="shared" si="67"/>
        <v xml:space="preserve">millis     </v>
      </c>
      <c r="H617" s="15" t="str">
        <f t="shared" si="68"/>
        <v>C:\Program Files (x86)\Arduino\hardware\arduino\avr\cores\arduino/wiring.c:65</v>
      </c>
    </row>
    <row r="618" spans="1:8" x14ac:dyDescent="0.25">
      <c r="A618" s="5" t="s">
        <v>1770</v>
      </c>
      <c r="B618" s="5" t="s">
        <v>64</v>
      </c>
      <c r="C618" s="2">
        <f t="shared" si="66"/>
        <v>8389934</v>
      </c>
      <c r="D618" s="2">
        <f t="shared" si="69"/>
        <v>5</v>
      </c>
      <c r="E618" s="3" t="s">
        <v>620</v>
      </c>
      <c r="F618" s="13" t="s">
        <v>812</v>
      </c>
      <c r="G618" s="14" t="str">
        <f t="shared" si="67"/>
        <v xml:space="preserve">PINB_REG   </v>
      </c>
      <c r="H618" s="15" t="str">
        <f t="shared" si="68"/>
        <v>C:\RC\Sketchbook\libraries\IttyBitty/IttyBitty_GPIO.cpp:167</v>
      </c>
    </row>
    <row r="619" spans="1:8" x14ac:dyDescent="0.25">
      <c r="A619" s="5" t="s">
        <v>1771</v>
      </c>
      <c r="B619" s="5" t="s">
        <v>64</v>
      </c>
      <c r="C619" s="2">
        <f t="shared" si="66"/>
        <v>8389915</v>
      </c>
      <c r="D619" s="2">
        <f t="shared" si="69"/>
        <v>5</v>
      </c>
      <c r="E619" s="3" t="s">
        <v>620</v>
      </c>
      <c r="F619" s="13" t="s">
        <v>808</v>
      </c>
      <c r="G619" s="14" t="str">
        <f t="shared" si="67"/>
        <v xml:space="preserve">PINC_REG   </v>
      </c>
      <c r="H619" s="15" t="str">
        <f t="shared" si="68"/>
        <v>C:\RC\Sketchbook\libraries\IttyBitty/IttyBitty_GPIO.cpp:171</v>
      </c>
    </row>
    <row r="620" spans="1:8" x14ac:dyDescent="0.25">
      <c r="A620" s="5" t="s">
        <v>1772</v>
      </c>
      <c r="B620" s="5" t="s">
        <v>64</v>
      </c>
      <c r="C620" s="2">
        <f t="shared" si="66"/>
        <v>8389896</v>
      </c>
      <c r="D620" s="2">
        <f t="shared" si="69"/>
        <v>5</v>
      </c>
      <c r="E620" s="3" t="s">
        <v>620</v>
      </c>
      <c r="F620" s="13" t="s">
        <v>804</v>
      </c>
      <c r="G620" s="14" t="str">
        <f t="shared" si="67"/>
        <v xml:space="preserve">PIND_REG   </v>
      </c>
      <c r="H620" s="15" t="str">
        <f t="shared" si="68"/>
        <v>C:\RC\Sketchbook\libraries\IttyBitty/IttyBitty_GPIO.cpp:175</v>
      </c>
    </row>
    <row r="621" spans="1:8" x14ac:dyDescent="0.25">
      <c r="A621" s="5" t="s">
        <v>1773</v>
      </c>
      <c r="B621" s="5" t="s">
        <v>45</v>
      </c>
      <c r="C621" s="2">
        <f t="shared" si="66"/>
        <v>19712</v>
      </c>
      <c r="D621" s="2">
        <f t="shared" si="69"/>
        <v>114</v>
      </c>
      <c r="E621" s="3" t="s">
        <v>611</v>
      </c>
      <c r="F621" s="13" t="s">
        <v>764</v>
      </c>
      <c r="G621" s="14" t="str">
        <f t="shared" si="67"/>
        <v xml:space="preserve">pinMode    </v>
      </c>
      <c r="H621" s="15" t="str">
        <f t="shared" si="68"/>
        <v>C:\Program Files (x86)\Arduino\hardware\arduino\avr\cores\arduino/wiring_digital.c:29</v>
      </c>
    </row>
    <row r="622" spans="1:8" x14ac:dyDescent="0.25">
      <c r="A622" s="5" t="s">
        <v>138</v>
      </c>
      <c r="B622" s="5" t="s">
        <v>65</v>
      </c>
      <c r="C622" s="2">
        <f t="shared" si="66"/>
        <v>952</v>
      </c>
      <c r="D622" s="2">
        <f t="shared" si="69"/>
        <v>10</v>
      </c>
      <c r="E622" s="3" t="s">
        <v>611</v>
      </c>
      <c r="F622" s="13" t="s">
        <v>643</v>
      </c>
      <c r="G622" s="14" t="str">
        <f t="shared" si="67"/>
        <v xml:space="preserve">port_to_input_PGM  </v>
      </c>
      <c r="H622" s="15" t="str">
        <f t="shared" si="68"/>
        <v>C:\Program Files (x86)\Arduino\hardware\arduino\avr\variants\eightanaloginputs/../standard/pins_arduino.h:124</v>
      </c>
    </row>
    <row r="623" spans="1:8" x14ac:dyDescent="0.25">
      <c r="A623" s="5" t="s">
        <v>139</v>
      </c>
      <c r="B623" s="5" t="s">
        <v>65</v>
      </c>
      <c r="C623" s="2">
        <f t="shared" si="66"/>
        <v>972</v>
      </c>
      <c r="D623" s="2">
        <f t="shared" si="69"/>
        <v>10</v>
      </c>
      <c r="E623" s="3" t="s">
        <v>611</v>
      </c>
      <c r="F623" s="13" t="s">
        <v>645</v>
      </c>
      <c r="G623" s="14" t="str">
        <f t="shared" si="67"/>
        <v xml:space="preserve">port_to_mode_PGM   </v>
      </c>
      <c r="H623" s="15" t="str">
        <f t="shared" si="68"/>
        <v>C:\Program Files (x86)\Arduino\hardware\arduino\avr\variants\eightanaloginputs/../standard/pins_arduino.h:108</v>
      </c>
    </row>
    <row r="624" spans="1:8" x14ac:dyDescent="0.25">
      <c r="A624" s="5" t="s">
        <v>140</v>
      </c>
      <c r="B624" s="5" t="s">
        <v>65</v>
      </c>
      <c r="C624" s="2">
        <f t="shared" si="66"/>
        <v>962</v>
      </c>
      <c r="D624" s="2">
        <f t="shared" si="69"/>
        <v>10</v>
      </c>
      <c r="E624" s="3" t="s">
        <v>611</v>
      </c>
      <c r="F624" s="13" t="s">
        <v>644</v>
      </c>
      <c r="G624" s="14" t="str">
        <f t="shared" si="67"/>
        <v xml:space="preserve">port_to_output_PGM </v>
      </c>
      <c r="H624" s="15" t="str">
        <f t="shared" si="68"/>
        <v>C:\Program Files (x86)\Arduino\hardware\arduino\avr\variants\eightanaloginputs/../standard/pins_arduino.h:116</v>
      </c>
    </row>
    <row r="625" spans="1:8" x14ac:dyDescent="0.25">
      <c r="A625" s="5" t="s">
        <v>131</v>
      </c>
      <c r="B625" s="5" t="s">
        <v>3</v>
      </c>
      <c r="C625" s="2">
        <f t="shared" si="66"/>
        <v>8389930</v>
      </c>
      <c r="D625" s="2">
        <f t="shared" si="69"/>
        <v>4</v>
      </c>
      <c r="E625" s="3" t="s">
        <v>620</v>
      </c>
      <c r="F625" s="13" t="s">
        <v>811</v>
      </c>
      <c r="G625" s="14" t="str">
        <f t="shared" si="67"/>
        <v xml:space="preserve">PortB      </v>
      </c>
      <c r="H625" s="15" t="str">
        <f t="shared" si="68"/>
        <v>C:\RC\Sketchbook\libraries\IttyBitty/IttyBitty_GPIO.cpp:167</v>
      </c>
    </row>
    <row r="626" spans="1:8" x14ac:dyDescent="0.25">
      <c r="A626" s="5" t="s">
        <v>164</v>
      </c>
      <c r="B626" s="5" t="s">
        <v>64</v>
      </c>
      <c r="C626" s="2">
        <f t="shared" si="66"/>
        <v>8389939</v>
      </c>
      <c r="D626" s="2">
        <f t="shared" si="69"/>
        <v>5</v>
      </c>
      <c r="E626" s="3" t="s">
        <v>620</v>
      </c>
      <c r="F626" s="13" t="s">
        <v>813</v>
      </c>
      <c r="G626" s="14" t="str">
        <f t="shared" si="67"/>
        <v xml:space="preserve">PORTB_REG  </v>
      </c>
      <c r="H626" s="15" t="str">
        <f t="shared" si="68"/>
        <v>C:\RC\Sketchbook\libraries\IttyBitty/IttyBitty_GPIO.cpp:167</v>
      </c>
    </row>
    <row r="627" spans="1:8" x14ac:dyDescent="0.25">
      <c r="A627" s="5" t="s">
        <v>1774</v>
      </c>
      <c r="B627" s="5" t="s">
        <v>3</v>
      </c>
      <c r="C627" s="2">
        <f t="shared" si="66"/>
        <v>8389911</v>
      </c>
      <c r="D627" s="2">
        <f t="shared" si="69"/>
        <v>4</v>
      </c>
      <c r="E627" s="3" t="s">
        <v>620</v>
      </c>
      <c r="F627" s="13" t="s">
        <v>807</v>
      </c>
      <c r="G627" s="14" t="str">
        <f t="shared" si="67"/>
        <v xml:space="preserve">PortC      </v>
      </c>
      <c r="H627" s="15" t="str">
        <f t="shared" si="68"/>
        <v>C:\RC\Sketchbook\libraries\IttyBitty/IttyBitty_GPIO.cpp:171</v>
      </c>
    </row>
    <row r="628" spans="1:8" x14ac:dyDescent="0.25">
      <c r="A628" s="5" t="s">
        <v>1775</v>
      </c>
      <c r="B628" s="5" t="s">
        <v>64</v>
      </c>
      <c r="C628" s="2">
        <f t="shared" si="66"/>
        <v>8389920</v>
      </c>
      <c r="D628" s="2">
        <f t="shared" si="69"/>
        <v>5</v>
      </c>
      <c r="E628" s="3" t="s">
        <v>620</v>
      </c>
      <c r="F628" s="13" t="s">
        <v>809</v>
      </c>
      <c r="G628" s="14" t="str">
        <f t="shared" si="67"/>
        <v xml:space="preserve">PORTC_REG  </v>
      </c>
      <c r="H628" s="15" t="str">
        <f t="shared" si="68"/>
        <v>C:\RC\Sketchbook\libraries\IttyBitty/IttyBitty_GPIO.cpp:171</v>
      </c>
    </row>
    <row r="629" spans="1:8" x14ac:dyDescent="0.25">
      <c r="A629" s="5" t="s">
        <v>1776</v>
      </c>
      <c r="B629" s="5" t="s">
        <v>3</v>
      </c>
      <c r="C629" s="2">
        <f t="shared" si="66"/>
        <v>8389892</v>
      </c>
      <c r="D629" s="2">
        <f t="shared" si="69"/>
        <v>4</v>
      </c>
      <c r="E629" s="3" t="s">
        <v>620</v>
      </c>
      <c r="F629" s="13" t="s">
        <v>803</v>
      </c>
      <c r="G629" s="14" t="str">
        <f t="shared" si="67"/>
        <v xml:space="preserve">PortD      </v>
      </c>
      <c r="H629" s="15" t="str">
        <f t="shared" si="68"/>
        <v>C:\RC\Sketchbook\libraries\IttyBitty/IttyBitty_GPIO.cpp:175</v>
      </c>
    </row>
    <row r="630" spans="1:8" x14ac:dyDescent="0.25">
      <c r="A630" s="5" t="s">
        <v>1777</v>
      </c>
      <c r="B630" s="5" t="s">
        <v>64</v>
      </c>
      <c r="C630" s="2">
        <f t="shared" si="66"/>
        <v>8389901</v>
      </c>
      <c r="D630" s="2">
        <f t="shared" si="69"/>
        <v>5</v>
      </c>
      <c r="E630" s="3" t="s">
        <v>620</v>
      </c>
      <c r="F630" s="13" t="s">
        <v>805</v>
      </c>
      <c r="G630" s="14" t="str">
        <f t="shared" si="67"/>
        <v xml:space="preserve">PORTD_REG  </v>
      </c>
      <c r="H630" s="15" t="str">
        <f t="shared" si="68"/>
        <v>C:\RC\Sketchbook\libraries\IttyBitty/IttyBitty_GPIO.cpp:175</v>
      </c>
    </row>
    <row r="631" spans="1:8" x14ac:dyDescent="0.25">
      <c r="A631" s="5" t="s">
        <v>1778</v>
      </c>
      <c r="B631" s="5" t="s">
        <v>56</v>
      </c>
      <c r="C631" s="2">
        <f t="shared" si="66"/>
        <v>24066</v>
      </c>
      <c r="D631" s="2">
        <f t="shared" si="69"/>
        <v>404</v>
      </c>
      <c r="E631" s="3" t="s">
        <v>611</v>
      </c>
      <c r="F631" s="13" t="s">
        <v>537</v>
      </c>
      <c r="G631" s="14" t="str">
        <f t="shared" si="67"/>
        <v>realloc</v>
      </c>
      <c r="H631" s="15" t="str">
        <f t="shared" si="68"/>
        <v/>
      </c>
    </row>
    <row r="632" spans="1:8" x14ac:dyDescent="0.25">
      <c r="A632" s="5" t="s">
        <v>1779</v>
      </c>
      <c r="B632" s="5" t="s">
        <v>65</v>
      </c>
      <c r="C632" s="2">
        <f t="shared" si="66"/>
        <v>8390230</v>
      </c>
      <c r="D632" s="2">
        <f t="shared" si="69"/>
        <v>10</v>
      </c>
      <c r="E632" s="3" t="s">
        <v>620</v>
      </c>
      <c r="F632" s="13" t="s">
        <v>841</v>
      </c>
      <c r="G632" s="14" t="str">
        <f t="shared" si="67"/>
        <v>RGB</v>
      </c>
      <c r="H632" s="15" t="str">
        <f t="shared" si="68"/>
        <v>C:\Users\Tom\AppData\Local\Temp\VMicroBuilds\Foxetron_AngleController\nano_atmega328/Foxetron_RGB.cpp:18</v>
      </c>
    </row>
    <row r="633" spans="1:8" x14ac:dyDescent="0.25">
      <c r="A633" s="5" t="s">
        <v>1780</v>
      </c>
      <c r="B633" s="5" t="s">
        <v>93</v>
      </c>
      <c r="C633" s="2">
        <f t="shared" si="66"/>
        <v>8390249</v>
      </c>
      <c r="D633" s="2">
        <f t="shared" si="69"/>
        <v>157</v>
      </c>
      <c r="E633" s="3" t="s">
        <v>620</v>
      </c>
      <c r="F633" s="13" t="s">
        <v>845</v>
      </c>
      <c r="G633" s="14" t="str">
        <f t="shared" si="67"/>
        <v xml:space="preserve">Serial     </v>
      </c>
      <c r="H633" s="15" t="str">
        <f t="shared" si="68"/>
        <v>C:\Program Files (x86)\Arduino\hardware\arduino\avr\cores\arduino/HardwareSerial0.cpp:70</v>
      </c>
    </row>
    <row r="634" spans="1:8" x14ac:dyDescent="0.25">
      <c r="A634" s="5" t="s">
        <v>1781</v>
      </c>
      <c r="B634" s="5" t="s">
        <v>79</v>
      </c>
      <c r="C634" s="2">
        <f t="shared" si="66"/>
        <v>1872</v>
      </c>
      <c r="D634" s="2">
        <f t="shared" si="69"/>
        <v>60</v>
      </c>
      <c r="E634" s="3" t="s">
        <v>611</v>
      </c>
      <c r="F634" s="13" t="s">
        <v>660</v>
      </c>
      <c r="G634" s="14" t="str">
        <f t="shared" si="67"/>
        <v xml:space="preserve">setup      </v>
      </c>
      <c r="H634" s="15" t="str">
        <f t="shared" si="68"/>
        <v>C:\Users\Tom\AppData\Local\Temp\VMicroBuilds\Foxetron_AngleController\nano_atmega328/Foxetron_AngleController.cpp:215</v>
      </c>
    </row>
    <row r="635" spans="1:8" x14ac:dyDescent="0.25">
      <c r="A635" s="5" t="s">
        <v>1782</v>
      </c>
      <c r="B635" s="5" t="s">
        <v>67</v>
      </c>
      <c r="C635" s="2">
        <f t="shared" si="66"/>
        <v>22902</v>
      </c>
      <c r="D635" s="2">
        <f t="shared" si="69"/>
        <v>12</v>
      </c>
      <c r="E635" s="3" t="s">
        <v>611</v>
      </c>
      <c r="F635" s="13" t="s">
        <v>517</v>
      </c>
      <c r="G635" s="14" t="str">
        <f t="shared" si="67"/>
        <v>sin</v>
      </c>
      <c r="H635" s="15" t="str">
        <f t="shared" si="68"/>
        <v/>
      </c>
    </row>
    <row r="636" spans="1:8" x14ac:dyDescent="0.25">
      <c r="A636" s="5" t="s">
        <v>1783</v>
      </c>
      <c r="B636" s="5" t="s">
        <v>8</v>
      </c>
      <c r="C636" s="2">
        <f t="shared" si="66"/>
        <v>25198</v>
      </c>
      <c r="D636" s="2">
        <f t="shared" si="69"/>
        <v>32</v>
      </c>
      <c r="E636" s="3" t="s">
        <v>611</v>
      </c>
      <c r="F636" s="13" t="s">
        <v>544</v>
      </c>
      <c r="G636" s="14" t="str">
        <f t="shared" si="67"/>
        <v>strrev</v>
      </c>
      <c r="H636" s="15" t="str">
        <f t="shared" si="68"/>
        <v/>
      </c>
    </row>
    <row r="637" spans="1:8" x14ac:dyDescent="0.25">
      <c r="A637" s="5" t="s">
        <v>1784</v>
      </c>
      <c r="B637" s="5" t="s">
        <v>119</v>
      </c>
      <c r="C637" s="2">
        <f t="shared" si="66"/>
        <v>24456</v>
      </c>
      <c r="D637" s="2">
        <f t="shared" si="69"/>
        <v>616</v>
      </c>
      <c r="E637" s="3" t="s">
        <v>611</v>
      </c>
      <c r="F637" s="13" t="s">
        <v>538</v>
      </c>
      <c r="G637" s="14" t="str">
        <f t="shared" si="67"/>
        <v>strtol</v>
      </c>
      <c r="H637" s="15" t="str">
        <f t="shared" si="68"/>
        <v/>
      </c>
    </row>
    <row r="638" spans="1:8" x14ac:dyDescent="0.25">
      <c r="A638" s="5" t="s">
        <v>1785</v>
      </c>
      <c r="B638" s="5" t="s">
        <v>63</v>
      </c>
      <c r="C638" s="2">
        <f t="shared" si="66"/>
        <v>8390240</v>
      </c>
      <c r="D638" s="2">
        <f t="shared" si="69"/>
        <v>1</v>
      </c>
      <c r="E638" s="3" t="s">
        <v>621</v>
      </c>
      <c r="F638" s="13" t="s">
        <v>842</v>
      </c>
      <c r="G638" s="14" t="str">
        <f t="shared" si="67"/>
        <v xml:space="preserve">timer0_fract       </v>
      </c>
      <c r="H638" s="15" t="str">
        <f t="shared" si="68"/>
        <v>C:\Program Files (x86)\Arduino\hardware\arduino\avr\cores\arduino/wiring.c:40</v>
      </c>
    </row>
    <row r="639" spans="1:8" x14ac:dyDescent="0.25">
      <c r="A639" s="5" t="s">
        <v>1786</v>
      </c>
      <c r="B639" s="5" t="s">
        <v>3</v>
      </c>
      <c r="C639" s="2">
        <f t="shared" si="66"/>
        <v>8390241</v>
      </c>
      <c r="D639" s="2">
        <f t="shared" si="69"/>
        <v>4</v>
      </c>
      <c r="E639" s="3" t="s">
        <v>620</v>
      </c>
      <c r="F639" s="13" t="s">
        <v>843</v>
      </c>
      <c r="G639" s="14" t="str">
        <f t="shared" si="67"/>
        <v xml:space="preserve">timer0_millis      </v>
      </c>
      <c r="H639" s="15" t="str">
        <f t="shared" si="68"/>
        <v>C:\Program Files (x86)\Arduino\hardware\arduino\avr\cores\arduino/wiring.c:39</v>
      </c>
    </row>
    <row r="640" spans="1:8" x14ac:dyDescent="0.25">
      <c r="A640" s="5" t="s">
        <v>1787</v>
      </c>
      <c r="B640" s="5" t="s">
        <v>3</v>
      </c>
      <c r="C640" s="2">
        <f t="shared" si="66"/>
        <v>8390245</v>
      </c>
      <c r="D640" s="2">
        <f t="shared" si="69"/>
        <v>4</v>
      </c>
      <c r="E640" s="3" t="s">
        <v>620</v>
      </c>
      <c r="F640" s="13" t="s">
        <v>844</v>
      </c>
      <c r="G640" s="14" t="str">
        <f t="shared" si="67"/>
        <v xml:space="preserve">timer0_overflow_count      </v>
      </c>
      <c r="H640" s="15" t="str">
        <f t="shared" si="68"/>
        <v>C:\Program Files (x86)\Arduino\hardware\arduino\avr\cores\arduino/wiring.c:38</v>
      </c>
    </row>
    <row r="641" spans="1:8" x14ac:dyDescent="0.25">
      <c r="A641" s="5" t="s">
        <v>1788</v>
      </c>
      <c r="B641" s="5" t="s">
        <v>21</v>
      </c>
      <c r="C641" s="2">
        <f t="shared" si="66"/>
        <v>19630</v>
      </c>
      <c r="D641" s="2">
        <f t="shared" si="69"/>
        <v>82</v>
      </c>
      <c r="E641" s="3" t="s">
        <v>610</v>
      </c>
      <c r="F641" s="13" t="s">
        <v>469</v>
      </c>
      <c r="G641" s="14" t="str">
        <f t="shared" si="67"/>
        <v>turnOffPWM</v>
      </c>
      <c r="H641" s="15" t="str">
        <f t="shared" si="68"/>
        <v/>
      </c>
    </row>
    <row r="642" spans="1:8" x14ac:dyDescent="0.25">
      <c r="A642" s="5" t="s">
        <v>1789</v>
      </c>
      <c r="B642" s="5" t="s">
        <v>63</v>
      </c>
      <c r="C642" s="2">
        <f t="shared" si="66"/>
        <v>8390092</v>
      </c>
      <c r="D642" s="2">
        <f t="shared" si="69"/>
        <v>1</v>
      </c>
      <c r="E642" s="3" t="s">
        <v>621</v>
      </c>
      <c r="F642" s="13" t="s">
        <v>821</v>
      </c>
      <c r="G642" s="14" t="str">
        <f t="shared" si="67"/>
        <v xml:space="preserve">twi_error  </v>
      </c>
      <c r="H642" s="15" t="str">
        <f t="shared" si="68"/>
        <v>C:\RC\Sketchbook\libraries\Wire\utility/twi.c:62</v>
      </c>
    </row>
    <row r="643" spans="1:8" x14ac:dyDescent="0.25">
      <c r="A643" s="5" t="s">
        <v>1790</v>
      </c>
      <c r="B643" s="5" t="s">
        <v>79</v>
      </c>
      <c r="C643" s="2">
        <f t="shared" si="66"/>
        <v>14896</v>
      </c>
      <c r="D643" s="2">
        <f t="shared" si="69"/>
        <v>60</v>
      </c>
      <c r="E643" s="3" t="s">
        <v>611</v>
      </c>
      <c r="F643" s="13" t="s">
        <v>739</v>
      </c>
      <c r="G643" s="14" t="str">
        <f t="shared" si="67"/>
        <v xml:space="preserve">twi_init   </v>
      </c>
      <c r="H643" s="15" t="str">
        <f t="shared" si="68"/>
        <v>C:\RC\Sketchbook\libraries\Wire\utility/twi.c:70</v>
      </c>
    </row>
    <row r="644" spans="1:8" x14ac:dyDescent="0.25">
      <c r="A644" s="5" t="s">
        <v>1791</v>
      </c>
      <c r="B644" s="5" t="s">
        <v>63</v>
      </c>
      <c r="C644" s="2">
        <f t="shared" si="66"/>
        <v>8390198</v>
      </c>
      <c r="D644" s="2">
        <f t="shared" si="69"/>
        <v>1</v>
      </c>
      <c r="E644" s="3" t="s">
        <v>621</v>
      </c>
      <c r="F644" s="13" t="s">
        <v>832</v>
      </c>
      <c r="G644" s="14" t="str">
        <f t="shared" si="67"/>
        <v xml:space="preserve">twi_inRepStart     </v>
      </c>
      <c r="H644" s="15" t="str">
        <f t="shared" si="68"/>
        <v>C:\RC\Sketchbook\libraries\Wire\utility/twi.c:46</v>
      </c>
    </row>
    <row r="645" spans="1:8" x14ac:dyDescent="0.25">
      <c r="A645" s="5" t="s">
        <v>1792</v>
      </c>
      <c r="B645" s="5" t="s">
        <v>8</v>
      </c>
      <c r="C645" s="2">
        <f t="shared" si="66"/>
        <v>8390162</v>
      </c>
      <c r="D645" s="2">
        <f t="shared" si="69"/>
        <v>32</v>
      </c>
      <c r="E645" s="3" t="s">
        <v>621</v>
      </c>
      <c r="F645" s="13" t="s">
        <v>829</v>
      </c>
      <c r="G645" s="14" t="str">
        <f t="shared" si="67"/>
        <v xml:space="preserve">twi_masterBuffer   </v>
      </c>
      <c r="H645" s="15" t="str">
        <f t="shared" si="68"/>
        <v>C:\RC\Sketchbook\libraries\Wire\utility/twi.c:51</v>
      </c>
    </row>
    <row r="646" spans="1:8" x14ac:dyDescent="0.25">
      <c r="A646" s="5" t="s">
        <v>1793</v>
      </c>
      <c r="B646" s="5" t="s">
        <v>63</v>
      </c>
      <c r="C646" s="2">
        <f t="shared" si="66"/>
        <v>8390161</v>
      </c>
      <c r="D646" s="2">
        <f t="shared" si="69"/>
        <v>1</v>
      </c>
      <c r="E646" s="3" t="s">
        <v>621</v>
      </c>
      <c r="F646" s="13" t="s">
        <v>828</v>
      </c>
      <c r="G646" s="14" t="str">
        <f t="shared" si="67"/>
        <v xml:space="preserve">twi_masterBufferIndex      </v>
      </c>
      <c r="H646" s="15" t="str">
        <f t="shared" si="68"/>
        <v>C:\RC\Sketchbook\libraries\Wire\utility/twi.c:52</v>
      </c>
    </row>
    <row r="647" spans="1:8" x14ac:dyDescent="0.25">
      <c r="A647" s="5" t="s">
        <v>1794</v>
      </c>
      <c r="B647" s="5" t="s">
        <v>63</v>
      </c>
      <c r="C647" s="2">
        <f t="shared" si="66"/>
        <v>8390160</v>
      </c>
      <c r="D647" s="2">
        <f t="shared" si="69"/>
        <v>1</v>
      </c>
      <c r="E647" s="3" t="s">
        <v>621</v>
      </c>
      <c r="F647" s="13" t="s">
        <v>827</v>
      </c>
      <c r="G647" s="14" t="str">
        <f t="shared" si="67"/>
        <v xml:space="preserve">twi_masterBufferLength     </v>
      </c>
      <c r="H647" s="15" t="str">
        <f t="shared" si="68"/>
        <v>C:\RC\Sketchbook\libraries\Wire\utility/twi.c:53</v>
      </c>
    </row>
    <row r="648" spans="1:8" x14ac:dyDescent="0.25">
      <c r="A648" s="5" t="s">
        <v>1795</v>
      </c>
      <c r="B648" s="5" t="s">
        <v>33</v>
      </c>
      <c r="C648" s="2">
        <f t="shared" si="66"/>
        <v>8390194</v>
      </c>
      <c r="D648" s="2">
        <f t="shared" si="69"/>
        <v>2</v>
      </c>
      <c r="E648" s="3" t="s">
        <v>621</v>
      </c>
      <c r="F648" s="13" t="s">
        <v>830</v>
      </c>
      <c r="G648" s="14" t="str">
        <f t="shared" si="67"/>
        <v xml:space="preserve">twi_onSlaveReceive </v>
      </c>
      <c r="H648" s="15" t="str">
        <f t="shared" si="68"/>
        <v>C:\RC\Sketchbook\libraries\Wire\utility/twi.c:49</v>
      </c>
    </row>
    <row r="649" spans="1:8" x14ac:dyDescent="0.25">
      <c r="A649" s="5" t="s">
        <v>1796</v>
      </c>
      <c r="B649" s="5" t="s">
        <v>33</v>
      </c>
      <c r="C649" s="2">
        <f t="shared" si="66"/>
        <v>8390196</v>
      </c>
      <c r="D649" s="2">
        <f t="shared" si="69"/>
        <v>2</v>
      </c>
      <c r="E649" s="3" t="s">
        <v>621</v>
      </c>
      <c r="F649" s="13" t="s">
        <v>831</v>
      </c>
      <c r="G649" s="14" t="str">
        <f t="shared" si="67"/>
        <v>twi_onSlaveTransmit</v>
      </c>
      <c r="H649" s="15" t="str">
        <f t="shared" si="68"/>
        <v>C:\RC\Sketchbook\libraries\Wire\utility/twi.c:48</v>
      </c>
    </row>
    <row r="650" spans="1:8" x14ac:dyDescent="0.25">
      <c r="A650" s="5" t="s">
        <v>1797</v>
      </c>
      <c r="B650" s="5" t="s">
        <v>67</v>
      </c>
      <c r="C650" s="2">
        <f t="shared" si="66"/>
        <v>15192</v>
      </c>
      <c r="D650" s="2">
        <f t="shared" si="69"/>
        <v>12</v>
      </c>
      <c r="E650" s="3" t="s">
        <v>611</v>
      </c>
      <c r="F650" s="13" t="s">
        <v>743</v>
      </c>
      <c r="G650" s="14" t="str">
        <f t="shared" si="67"/>
        <v xml:space="preserve">twi_releaseBus     </v>
      </c>
      <c r="H650" s="15" t="str">
        <f t="shared" si="68"/>
        <v>C:\RC\Sketchbook\libraries\Wire\utility/twi.c:356</v>
      </c>
    </row>
    <row r="651" spans="1:8" x14ac:dyDescent="0.25">
      <c r="A651" s="5" t="s">
        <v>1798</v>
      </c>
      <c r="B651" s="5" t="s">
        <v>8</v>
      </c>
      <c r="C651" s="2">
        <f t="shared" si="66"/>
        <v>8390094</v>
      </c>
      <c r="D651" s="2">
        <f t="shared" si="69"/>
        <v>32</v>
      </c>
      <c r="E651" s="3" t="s">
        <v>621</v>
      </c>
      <c r="F651" s="13" t="s">
        <v>823</v>
      </c>
      <c r="G651" s="14" t="str">
        <f t="shared" si="67"/>
        <v xml:space="preserve">twi_rxBuffer       </v>
      </c>
      <c r="H651" s="15" t="str">
        <f t="shared" si="68"/>
        <v>C:\RC\Sketchbook\libraries\Wire\utility/twi.c:59</v>
      </c>
    </row>
    <row r="652" spans="1:8" x14ac:dyDescent="0.25">
      <c r="A652" s="5" t="s">
        <v>1799</v>
      </c>
      <c r="B652" s="5" t="s">
        <v>63</v>
      </c>
      <c r="C652" s="2">
        <f t="shared" si="66"/>
        <v>8390093</v>
      </c>
      <c r="D652" s="2">
        <f t="shared" si="69"/>
        <v>1</v>
      </c>
      <c r="E652" s="3" t="s">
        <v>621</v>
      </c>
      <c r="F652" s="13" t="s">
        <v>822</v>
      </c>
      <c r="G652" s="14" t="str">
        <f t="shared" si="67"/>
        <v xml:space="preserve">twi_rxBufferIndex  </v>
      </c>
      <c r="H652" s="15" t="str">
        <f t="shared" si="68"/>
        <v>C:\RC\Sketchbook\libraries\Wire\utility/twi.c:60</v>
      </c>
    </row>
    <row r="653" spans="1:8" x14ac:dyDescent="0.25">
      <c r="A653" s="5" t="s">
        <v>1800</v>
      </c>
      <c r="B653" s="5" t="s">
        <v>63</v>
      </c>
      <c r="C653" s="2">
        <f t="shared" si="66"/>
        <v>8390199</v>
      </c>
      <c r="D653" s="2">
        <f t="shared" si="69"/>
        <v>1</v>
      </c>
      <c r="E653" s="3" t="s">
        <v>621</v>
      </c>
      <c r="F653" s="13" t="s">
        <v>833</v>
      </c>
      <c r="G653" s="14" t="str">
        <f t="shared" si="67"/>
        <v xml:space="preserve">twi_sendStop       </v>
      </c>
      <c r="H653" s="15" t="str">
        <f t="shared" si="68"/>
        <v>C:\RC\Sketchbook\libraries\Wire\utility/twi.c:45</v>
      </c>
    </row>
    <row r="654" spans="1:8" x14ac:dyDescent="0.25">
      <c r="A654" s="5" t="s">
        <v>1801</v>
      </c>
      <c r="B654" s="5" t="s">
        <v>63</v>
      </c>
      <c r="C654" s="2">
        <f t="shared" si="66"/>
        <v>8390200</v>
      </c>
      <c r="D654" s="2">
        <f t="shared" si="69"/>
        <v>1</v>
      </c>
      <c r="E654" s="3" t="s">
        <v>621</v>
      </c>
      <c r="F654" s="13" t="s">
        <v>834</v>
      </c>
      <c r="G654" s="14" t="str">
        <f t="shared" si="67"/>
        <v xml:space="preserve">twi_slarw  </v>
      </c>
      <c r="H654" s="15" t="str">
        <f t="shared" si="68"/>
        <v>C:\RC\Sketchbook\libraries\Wire\utility/twi.c:44</v>
      </c>
    </row>
    <row r="655" spans="1:8" x14ac:dyDescent="0.25">
      <c r="A655" s="5" t="s">
        <v>1802</v>
      </c>
      <c r="B655" s="5" t="s">
        <v>63</v>
      </c>
      <c r="C655" s="2">
        <f t="shared" ref="C655:C663" si="70">HEX2DEC($A655)</f>
        <v>8390201</v>
      </c>
      <c r="D655" s="2">
        <f t="shared" si="69"/>
        <v>1</v>
      </c>
      <c r="E655" s="3" t="s">
        <v>621</v>
      </c>
      <c r="F655" s="13" t="s">
        <v>835</v>
      </c>
      <c r="G655" s="14" t="str">
        <f t="shared" ref="G655:G663" si="71">IF(NOT(ISERROR(FIND(" C:", $F655))), REPLACE($F655, FIND(" C:", $F655), 999, ""), $F655)</f>
        <v xml:space="preserve">twi_state  </v>
      </c>
      <c r="H655" s="15" t="str">
        <f t="shared" ref="H655:H663" si="72">IF(NOT(ISERROR(FIND(" C", $F655))), REPLACE($F655, 1, FIND(" C:", $F655), ""), "")</f>
        <v>C:\RC\Sketchbook\libraries\Wire\utility/twi.c:43</v>
      </c>
    </row>
    <row r="656" spans="1:8" x14ac:dyDescent="0.25">
      <c r="A656" s="5" t="s">
        <v>1803</v>
      </c>
      <c r="B656" s="5" t="s">
        <v>16</v>
      </c>
      <c r="C656" s="2">
        <f t="shared" si="70"/>
        <v>15172</v>
      </c>
      <c r="D656" s="2">
        <f t="shared" si="69"/>
        <v>20</v>
      </c>
      <c r="E656" s="3" t="s">
        <v>611</v>
      </c>
      <c r="F656" s="13" t="s">
        <v>742</v>
      </c>
      <c r="G656" s="14" t="str">
        <f t="shared" si="71"/>
        <v xml:space="preserve">twi_stop   </v>
      </c>
      <c r="H656" s="15" t="str">
        <f t="shared" si="72"/>
        <v>C:\RC\Sketchbook\libraries\Wire\utility/twi.c:335</v>
      </c>
    </row>
    <row r="657" spans="1:8" x14ac:dyDescent="0.25">
      <c r="A657" s="5" t="s">
        <v>1804</v>
      </c>
      <c r="B657" s="5" t="s">
        <v>28</v>
      </c>
      <c r="C657" s="2">
        <f t="shared" si="70"/>
        <v>15122</v>
      </c>
      <c r="D657" s="2">
        <f t="shared" si="69"/>
        <v>50</v>
      </c>
      <c r="E657" s="3" t="s">
        <v>611</v>
      </c>
      <c r="F657" s="13" t="s">
        <v>741</v>
      </c>
      <c r="G657" s="14" t="str">
        <f t="shared" si="71"/>
        <v xml:space="preserve">twi_transmit       </v>
      </c>
      <c r="H657" s="15" t="str">
        <f t="shared" si="72"/>
        <v>C:\RC\Sketchbook\libraries\Wire\utility/twi.c:268</v>
      </c>
    </row>
    <row r="658" spans="1:8" x14ac:dyDescent="0.25">
      <c r="A658" s="5" t="s">
        <v>1805</v>
      </c>
      <c r="B658" s="5" t="s">
        <v>8</v>
      </c>
      <c r="C658" s="2">
        <f t="shared" si="70"/>
        <v>8390128</v>
      </c>
      <c r="D658" s="2">
        <f t="shared" si="69"/>
        <v>32</v>
      </c>
      <c r="E658" s="3" t="s">
        <v>621</v>
      </c>
      <c r="F658" s="13" t="s">
        <v>826</v>
      </c>
      <c r="G658" s="14" t="str">
        <f t="shared" si="71"/>
        <v xml:space="preserve">twi_txBuffer       </v>
      </c>
      <c r="H658" s="15" t="str">
        <f t="shared" si="72"/>
        <v>C:\RC\Sketchbook\libraries\Wire\utility/twi.c:55</v>
      </c>
    </row>
    <row r="659" spans="1:8" x14ac:dyDescent="0.25">
      <c r="A659" s="5" t="s">
        <v>1806</v>
      </c>
      <c r="B659" s="5" t="s">
        <v>63</v>
      </c>
      <c r="C659" s="2">
        <f t="shared" si="70"/>
        <v>8390127</v>
      </c>
      <c r="D659" s="2">
        <f t="shared" si="69"/>
        <v>1</v>
      </c>
      <c r="E659" s="3" t="s">
        <v>621</v>
      </c>
      <c r="F659" s="13" t="s">
        <v>825</v>
      </c>
      <c r="G659" s="14" t="str">
        <f t="shared" si="71"/>
        <v xml:space="preserve">twi_txBufferIndex  </v>
      </c>
      <c r="H659" s="15" t="str">
        <f t="shared" si="72"/>
        <v>C:\RC\Sketchbook\libraries\Wire\utility/twi.c:56</v>
      </c>
    </row>
    <row r="660" spans="1:8" x14ac:dyDescent="0.25">
      <c r="A660" s="5" t="s">
        <v>1807</v>
      </c>
      <c r="B660" s="5" t="s">
        <v>63</v>
      </c>
      <c r="C660" s="2">
        <f t="shared" si="70"/>
        <v>8390126</v>
      </c>
      <c r="D660" s="2">
        <f t="shared" si="69"/>
        <v>1</v>
      </c>
      <c r="E660" s="3" t="s">
        <v>621</v>
      </c>
      <c r="F660" s="13" t="s">
        <v>824</v>
      </c>
      <c r="G660" s="14" t="str">
        <f t="shared" si="71"/>
        <v xml:space="preserve">twi_txBufferLength </v>
      </c>
      <c r="H660" s="15" t="str">
        <f t="shared" si="72"/>
        <v>C:\RC\Sketchbook\libraries\Wire\utility/twi.c:57</v>
      </c>
    </row>
    <row r="661" spans="1:8" x14ac:dyDescent="0.25">
      <c r="A661" s="5" t="s">
        <v>1808</v>
      </c>
      <c r="B661" s="5" t="s">
        <v>96</v>
      </c>
      <c r="C661" s="2">
        <f t="shared" si="70"/>
        <v>14956</v>
      </c>
      <c r="D661" s="2">
        <f t="shared" si="69"/>
        <v>166</v>
      </c>
      <c r="E661" s="3" t="s">
        <v>611</v>
      </c>
      <c r="F661" s="13" t="s">
        <v>740</v>
      </c>
      <c r="G661" s="14" t="str">
        <f t="shared" si="71"/>
        <v>twi_writeTo</v>
      </c>
      <c r="H661" s="15" t="str">
        <f t="shared" si="72"/>
        <v>C:\RC\Sketchbook\libraries\Wire\utility/twi.c:194</v>
      </c>
    </row>
    <row r="662" spans="1:8" x14ac:dyDescent="0.25">
      <c r="A662" s="5" t="s">
        <v>1809</v>
      </c>
      <c r="B662" s="5" t="s">
        <v>67</v>
      </c>
      <c r="C662" s="2">
        <f t="shared" si="70"/>
        <v>8390010</v>
      </c>
      <c r="D662" s="2">
        <f t="shared" si="69"/>
        <v>12</v>
      </c>
      <c r="E662" s="3" t="s">
        <v>620</v>
      </c>
      <c r="F662" s="13" t="s">
        <v>820</v>
      </c>
      <c r="G662" s="14" t="str">
        <f t="shared" si="71"/>
        <v xml:space="preserve">Wire       </v>
      </c>
      <c r="H662" s="15" t="str">
        <f t="shared" si="72"/>
        <v>C:\RC\Sketchbook\libraries\Wire/Wire.cpp:1082</v>
      </c>
    </row>
    <row r="663" spans="1:8" x14ac:dyDescent="0.25">
      <c r="A663" s="5" t="s">
        <v>1275</v>
      </c>
      <c r="B663" s="5" t="s">
        <v>33</v>
      </c>
      <c r="C663" s="2">
        <f t="shared" si="70"/>
        <v>21920</v>
      </c>
      <c r="D663" s="2">
        <f t="shared" si="69"/>
        <v>2</v>
      </c>
      <c r="E663" s="3" t="s">
        <v>614</v>
      </c>
      <c r="F663" s="13" t="s">
        <v>780</v>
      </c>
      <c r="G663" s="14" t="str">
        <f t="shared" si="71"/>
        <v xml:space="preserve">yield      </v>
      </c>
      <c r="H663" s="15" t="str">
        <f t="shared" si="72"/>
        <v>C:\Program Files (x86)\Arduino\hardware\arduino\avr\cores\arduino/hooks.c:28</v>
      </c>
    </row>
  </sheetData>
  <autoFilter ref="A1:I302">
    <filterColumn colId="3">
      <filters>
        <filter val="1"/>
        <filter val="10"/>
        <filter val="100"/>
        <filter val="102"/>
        <filter val="104"/>
        <filter val="11"/>
        <filter val="110"/>
        <filter val="112"/>
        <filter val="114"/>
        <filter val="116"/>
        <filter val="118"/>
        <filter val="12"/>
        <filter val="122"/>
        <filter val="124"/>
        <filter val="126"/>
        <filter val="128"/>
        <filter val="130"/>
        <filter val="132"/>
        <filter val="134"/>
        <filter val="136"/>
        <filter val="14"/>
        <filter val="140"/>
        <filter val="142"/>
        <filter val="148"/>
        <filter val="150"/>
        <filter val="152"/>
        <filter val="156"/>
        <filter val="157"/>
        <filter val="158"/>
        <filter val="16"/>
        <filter val="164"/>
        <filter val="166"/>
        <filter val="17"/>
        <filter val="170"/>
        <filter val="18"/>
        <filter val="180"/>
        <filter val="186"/>
        <filter val="192"/>
        <filter val="194"/>
        <filter val="196"/>
        <filter val="2"/>
        <filter val="20"/>
        <filter val="202"/>
        <filter val="204"/>
        <filter val="206"/>
        <filter val="216"/>
        <filter val="22"/>
        <filter val="222"/>
        <filter val="228"/>
        <filter val="23"/>
        <filter val="232"/>
        <filter val="236"/>
        <filter val="24"/>
        <filter val="240"/>
        <filter val="242"/>
        <filter val="25"/>
        <filter val="26"/>
        <filter val="27"/>
        <filter val="270"/>
        <filter val="272"/>
        <filter val="278"/>
        <filter val="28"/>
        <filter val="286"/>
        <filter val="29"/>
        <filter val="294"/>
        <filter val="30"/>
        <filter val="304"/>
        <filter val="312"/>
        <filter val="32"/>
        <filter val="324"/>
        <filter val="328"/>
        <filter val="33"/>
        <filter val="34"/>
        <filter val="344"/>
        <filter val="35"/>
        <filter val="352"/>
        <filter val="354"/>
        <filter val="36"/>
        <filter val="38"/>
        <filter val="4"/>
        <filter val="40"/>
        <filter val="404"/>
        <filter val="42"/>
        <filter val="44"/>
        <filter val="46"/>
        <filter val="48"/>
        <filter val="5"/>
        <filter val="50"/>
        <filter val="512"/>
        <filter val="52"/>
        <filter val="54"/>
        <filter val="554"/>
        <filter val="56"/>
        <filter val="58"/>
        <filter val="59"/>
        <filter val="598"/>
        <filter val="6"/>
        <filter val="60"/>
        <filter val="616"/>
        <filter val="62"/>
        <filter val="64"/>
        <filter val="66"/>
        <filter val="68"/>
        <filter val="7"/>
        <filter val="70"/>
        <filter val="72"/>
        <filter val="73"/>
        <filter val="74"/>
        <filter val="756"/>
        <filter val="76"/>
        <filter val="78"/>
        <filter val="8"/>
        <filter val="80"/>
        <filter val="82"/>
        <filter val="84"/>
        <filter val="86"/>
        <filter val="88"/>
        <filter val="90"/>
        <filter val="92"/>
        <filter val="94"/>
        <filter val="96"/>
        <filter val="98"/>
      </filters>
    </filterColumn>
  </autoFilter>
  <sortState ref="A1:K677">
    <sortCondition descending="1" ref="J1:J67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PROGMEM</vt:lpstr>
      <vt:lpstr>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2016-11-12T20:45:57Z</dcterms:created>
  <dcterms:modified xsi:type="dcterms:W3CDTF">2016-11-13T18:35:05Z</dcterms:modified>
</cp:coreProperties>
</file>